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Biasa!$B$1:$C$427</definedName>
    <definedName hidden="1" localSheetId="1" name="_xlnm._FilterDatabase">Grosir!$B$1:$C$262</definedName>
  </definedNames>
  <calcPr/>
</workbook>
</file>

<file path=xl/sharedStrings.xml><?xml version="1.0" encoding="utf-8"?>
<sst xmlns="http://schemas.openxmlformats.org/spreadsheetml/2006/main" count="1418" uniqueCount="486">
  <si>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</si>
  <si>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</si>
  <si>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</si>
  <si>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</si>
  <si>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</si>
  <si>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</si>
  <si>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</si>
  <si>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</si>
  <si>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</si>
  <si>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</si>
  <si>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</si>
  <si>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</si>
  <si>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</si>
  <si>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</si>
  <si>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Renceng</t>
  </si>
  <si>
    <t>KRT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</si>
  <si>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</si>
  <si>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</si>
  <si>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</si>
  <si>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</si>
  <si>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</si>
  <si>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</si>
  <si>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</si>
  <si>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</si>
  <si>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</si>
  <si>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</si>
  <si>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</si>
  <si>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</si>
  <si>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</si>
  <si>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</si>
  <si>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</si>
  <si>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</si>
  <si>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</si>
  <si>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</si>
  <si>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</si>
  <si>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</si>
  <si>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</si>
  <si>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</si>
  <si>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</si>
  <si>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</si>
  <si>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</si>
  <si>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</si>
  <si>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</si>
  <si>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</si>
  <si>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</si>
  <si>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</si>
  <si>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</si>
  <si>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</si>
  <si>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</si>
  <si>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</si>
  <si>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</si>
  <si>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</si>
  <si>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</si>
  <si>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</si>
  <si>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</si>
  <si>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</si>
  <si>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</si>
  <si>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</si>
  <si>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</si>
  <si>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</si>
  <si>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</si>
  <si>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</si>
  <si>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Fanta 250ml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</si>
  <si>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</si>
  <si>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</si>
  <si>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</si>
  <si>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</si>
  <si>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</si>
  <si>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</si>
  <si>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</si>
  <si>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</si>
  <si>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</si>
  <si>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</si>
  <si>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</si>
  <si>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</si>
  <si>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</si>
  <si>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</si>
  <si>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</si>
  <si>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</si>
  <si>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</si>
  <si>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</si>
  <si>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</si>
  <si>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</si>
  <si>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</si>
  <si>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</si>
  <si>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</si>
  <si>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</si>
  <si>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</si>
  <si>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</si>
  <si>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</si>
  <si>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</si>
  <si>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</si>
  <si>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</si>
  <si>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</si>
  <si>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</si>
  <si>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</si>
  <si>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</si>
  <si>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</si>
  <si>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</si>
  <si>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</si>
  <si>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</si>
  <si>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</si>
  <si>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</si>
  <si>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</si>
  <si>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</si>
  <si>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</si>
  <si>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</si>
  <si>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</si>
  <si>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</si>
  <si>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</si>
  <si>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</si>
  <si>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</si>
  <si>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</si>
  <si>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</si>
  <si>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</si>
  <si>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</si>
  <si>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</si>
  <si>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</si>
  <si>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</si>
  <si>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</si>
  <si>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</si>
  <si>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</si>
  <si>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</si>
  <si>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</si>
  <si>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</si>
  <si>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</si>
  <si>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</si>
  <si>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</si>
  <si>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</si>
  <si>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</si>
  <si>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</si>
  <si>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</si>
  <si>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</si>
  <si>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</si>
  <si>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</si>
  <si>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</si>
  <si>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</si>
  <si>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</si>
  <si>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</si>
  <si>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</si>
  <si>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</si>
  <si>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</si>
  <si>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</si>
  <si>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</si>
  <si>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</si>
  <si>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</si>
  <si>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</si>
  <si>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</si>
  <si>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</si>
  <si>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</si>
  <si>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</si>
  <si>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</si>
  <si>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</si>
  <si>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</si>
  <si>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</si>
  <si>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</si>
  <si>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</si>
  <si>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</si>
  <si>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</si>
  <si>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</si>
  <si>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</si>
  <si>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</si>
  <si>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</si>
  <si>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</si>
  <si>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</si>
  <si>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</si>
  <si>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</si>
  <si>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</si>
  <si>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</si>
  <si>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</si>
  <si>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</si>
  <si>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</si>
  <si>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Ikan</t>
  </si>
  <si>
    <t>Racik Ikan Renceng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</si>
  <si>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</si>
  <si>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</si>
  <si>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</si>
  <si>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</si>
  <si>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</si>
  <si>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</si>
  <si>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</si>
  <si>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</si>
  <si>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</si>
  <si>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</si>
  <si>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</si>
  <si>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</si>
  <si>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</si>
  <si>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</si>
  <si>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</si>
  <si>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</si>
  <si>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</si>
  <si>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</si>
  <si>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</si>
  <si>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</si>
  <si>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</si>
  <si>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</si>
  <si>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</si>
  <si>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</si>
  <si>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</si>
  <si>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</si>
  <si>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</si>
  <si>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</si>
  <si>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</si>
  <si>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</si>
  <si>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</si>
  <si>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</si>
  <si>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</si>
  <si>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</si>
  <si>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</si>
  <si>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</si>
  <si>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</si>
  <si>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</si>
  <si>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</si>
  <si>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</si>
  <si>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</si>
  <si>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</si>
  <si>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</si>
  <si>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</si>
  <si>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</si>
  <si>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</si>
  <si>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</si>
  <si>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</si>
  <si>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</si>
  <si>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</si>
  <si>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</si>
  <si>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</si>
  <si>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</si>
  <si>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</si>
  <si>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</si>
  <si>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</si>
  <si>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</si>
  <si>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</si>
  <si>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</si>
  <si>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</si>
  <si>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</si>
  <si>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</si>
  <si>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</si>
  <si>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</si>
  <si>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</si>
  <si>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</si>
  <si>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</si>
  <si>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</si>
  <si>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</si>
  <si>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</si>
  <si>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</si>
  <si>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</si>
  <si>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</si>
  <si>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</si>
  <si>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</si>
  <si>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</si>
  <si>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</si>
  <si>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</si>
  <si>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</si>
  <si>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</si>
  <si>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</si>
  <si>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</si>
  <si>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</si>
  <si>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</si>
  <si>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</si>
  <si>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</si>
  <si>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</si>
  <si>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</si>
  <si>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</si>
  <si>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</si>
  <si>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</si>
  <si>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</si>
  <si>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</si>
  <si>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</si>
  <si>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</si>
  <si>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</si>
  <si>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</si>
  <si>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</si>
  <si>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</si>
  <si>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</si>
  <si>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</si>
  <si>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</si>
  <si>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</si>
  <si>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</si>
  <si>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</si>
  <si>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</si>
  <si>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</si>
  <si>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</si>
  <si>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</si>
  <si>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</si>
  <si>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</si>
  <si>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</si>
  <si>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</si>
  <si>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</si>
  <si>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</si>
  <si>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</si>
  <si>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</si>
  <si>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</si>
  <si>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</si>
  <si>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</si>
  <si>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</si>
  <si>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</si>
  <si>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</si>
  <si>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</si>
  <si>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</si>
  <si>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</si>
  <si>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</si>
  <si>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</si>
  <si>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</si>
  <si>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</si>
  <si>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</si>
  <si>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</si>
  <si>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</si>
  <si>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</si>
  <si>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</si>
  <si>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</si>
  <si>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</si>
  <si>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</si>
  <si>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</si>
  <si>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</si>
  <si>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</si>
  <si>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</si>
  <si>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</si>
  <si>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</si>
  <si>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</si>
  <si>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</si>
  <si>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</si>
  <si>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</si>
  <si>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</si>
  <si>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</si>
  <si>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</si>
  <si>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</si>
  <si>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</si>
  <si>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</si>
  <si>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</si>
  <si>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</si>
  <si>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</si>
  <si>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</si>
  <si>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</si>
  <si>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</si>
  <si>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</si>
  <si>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</si>
  <si>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</si>
  <si>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</si>
  <si>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</si>
  <si>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</si>
  <si>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</si>
  <si>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</si>
  <si>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</si>
  <si>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</si>
  <si>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</si>
  <si>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</si>
  <si>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</si>
  <si>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</si>
  <si>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</si>
  <si>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</si>
  <si>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</si>
  <si>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</si>
  <si>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</si>
  <si>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</si>
  <si>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</si>
  <si>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</si>
  <si>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</si>
  <si>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</si>
  <si>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</si>
  <si>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</si>
  <si>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</si>
  <si>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</si>
  <si>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</si>
  <si>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</si>
  <si>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</si>
  <si>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</si>
  <si>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</si>
  <si>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</si>
  <si>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</si>
  <si>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</si>
  <si>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</si>
  <si>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</si>
  <si>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</si>
  <si>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</si>
  <si>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</si>
  <si>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</si>
  <si>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</si>
  <si>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</si>
  <si>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</si>
  <si>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</si>
  <si>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</si>
  <si>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</si>
  <si>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</si>
  <si>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</si>
  <si>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</si>
  <si>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</si>
  <si>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</si>
  <si>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</si>
  <si>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</si>
  <si>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</si>
  <si>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</si>
  <si>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</si>
  <si>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</si>
  <si>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</si>
  <si>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</si>
  <si>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</si>
  <si>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</si>
  <si>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</si>
  <si>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</si>
  <si>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</si>
  <si>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</si>
  <si>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</si>
  <si>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</si>
  <si>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</si>
  <si>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</si>
  <si>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</si>
  <si>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</si>
  <si>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</si>
  <si>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</si>
  <si>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</si>
  <si>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</si>
  <si>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</si>
  <si>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</si>
  <si>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</si>
  <si>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</si>
  <si>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</si>
  <si>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</si>
  <si>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</si>
  <si>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</si>
  <si>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</si>
  <si>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</si>
  <si>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</si>
  <si>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</si>
  <si>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</si>
  <si>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</si>
  <si>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</si>
  <si>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</si>
  <si>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</si>
  <si>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</si>
  <si>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</si>
  <si>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</si>
  <si>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</si>
  <si>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</si>
  <si>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</si>
  <si>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</si>
  <si>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Roma Malkist 1000 Renceng</t>
  </si>
  <si>
    <t>Taro 1000 Renceng</t>
  </si>
  <si>
    <t>Garuda Renceng</t>
  </si>
  <si>
    <t>Sosis So Nice Toples</t>
  </si>
  <si>
    <t>Siip 500 dus</t>
  </si>
  <si>
    <t>Pilus 500 Renceng</t>
  </si>
  <si>
    <t>Pilus 1000 Renceng</t>
  </si>
  <si>
    <t>Chocolatos 500</t>
  </si>
  <si>
    <t>Wow Spagheti</t>
  </si>
  <si>
    <t>Wow Spagheti Renceng</t>
  </si>
  <si>
    <t>Cat Choize</t>
  </si>
  <si>
    <t>Djarum Coklat SLOP</t>
  </si>
  <si>
    <t>Djarum Coklat Elite</t>
  </si>
  <si>
    <t>Djarum Coklat Elite SLOP</t>
  </si>
  <si>
    <t>76 Apel SLOP</t>
  </si>
  <si>
    <t>Djarum Super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</si>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</sst>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27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6000.0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52000.0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1000.0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20000.0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7"/>
      <c r="F15" s="7"/>
      <c r="G15" s="7"/>
      <c r="H15" s="7"/>
      <c r="I15" s="7"/>
      <c r="J15" s="7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7000.0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150000.0</v>
      </c>
      <c r="E17" s="6"/>
      <c r="F17" s="6"/>
      <c r="G17" s="6"/>
      <c r="H17" s="6"/>
      <c r="I17" s="6"/>
      <c r="J17" s="6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1000.0</v>
      </c>
      <c r="E18" s="6"/>
      <c r="F18" s="6"/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19500.0</v>
      </c>
      <c r="E19" s="7"/>
      <c r="F19" s="7"/>
      <c r="G19" s="7"/>
      <c r="H19" s="7"/>
      <c r="I19" s="7"/>
      <c r="J19" s="7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20500.0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20000.0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3500.0</v>
      </c>
      <c r="E24" s="8">
        <v>5.0</v>
      </c>
      <c r="F24" s="8">
        <v>14500.0</v>
      </c>
      <c r="G24" s="4">
        <v>10.0</v>
      </c>
      <c r="H24" s="4">
        <v>29000.0</v>
      </c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63000.0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4000.0</v>
      </c>
      <c r="E26" s="4">
        <v>5.0</v>
      </c>
      <c r="F26" s="6">
        <f>3500*5</f>
        <v>17500</v>
      </c>
      <c r="G26" s="6"/>
      <c r="H26" s="6"/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80000.0</v>
      </c>
      <c r="E27" s="6"/>
      <c r="F27" s="6"/>
      <c r="G27" s="6"/>
      <c r="H27" s="6"/>
      <c r="I27" s="6"/>
      <c r="J27" s="6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/>
      <c r="F28" s="4"/>
      <c r="G28" s="6"/>
      <c r="H28" s="6"/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40000.0</v>
      </c>
      <c r="E29" s="7"/>
      <c r="F29" s="7"/>
      <c r="G29" s="7"/>
      <c r="H29" s="7"/>
      <c r="I29" s="7"/>
      <c r="J29" s="7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3000.0</v>
      </c>
      <c r="E30" s="6"/>
      <c r="F30" s="6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29000.0</v>
      </c>
      <c r="E31" s="6"/>
      <c r="F31" s="6"/>
      <c r="G31" s="6"/>
      <c r="H31" s="6"/>
      <c r="I31" s="6"/>
      <c r="J31" s="6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3500.0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35000.0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4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19000.0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2500.0</v>
      </c>
      <c r="E36" s="6"/>
      <c r="F36" s="6"/>
      <c r="G36" s="6"/>
      <c r="H36" s="6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3000.0</v>
      </c>
      <c r="E37" s="4">
        <v>5.0</v>
      </c>
      <c r="F37" s="4">
        <v>13500.0</v>
      </c>
      <c r="G37" s="6"/>
      <c r="H37" s="6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31000.0</v>
      </c>
      <c r="E38" s="6"/>
      <c r="F38" s="6"/>
      <c r="G38" s="6"/>
      <c r="H38" s="6"/>
      <c r="I38" s="6"/>
      <c r="J38" s="6"/>
      <c r="K38" s="4" t="s">
        <v>15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46000.0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6000.0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52000.0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21000.0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22000.0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32000.0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47000.0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35000.0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33000.0</v>
      </c>
      <c r="E49" s="6"/>
      <c r="F49" s="6"/>
      <c r="G49" s="6"/>
      <c r="H49" s="6"/>
      <c r="I49" s="6"/>
      <c r="J49" s="6"/>
      <c r="K49" s="4" t="s">
        <v>13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3500.0</v>
      </c>
      <c r="E50" s="6"/>
      <c r="F50" s="6"/>
      <c r="G50" s="6"/>
      <c r="H50" s="6"/>
      <c r="I50" s="6"/>
      <c r="J50" s="6"/>
      <c r="K50" s="4" t="s">
        <v>13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36000.0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7000.0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150000.0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4">
        <v>5.0</v>
      </c>
      <c r="F54" s="4">
        <v>16000.0</v>
      </c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128000.0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2000.0</v>
      </c>
      <c r="E56" s="7"/>
      <c r="F56" s="7"/>
      <c r="G56" s="7"/>
      <c r="H56" s="7"/>
      <c r="I56" s="7"/>
      <c r="J56" s="7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36000.0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12</v>
      </c>
      <c r="D58" s="4">
        <v>20000.0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12</v>
      </c>
      <c r="D59" s="4">
        <v>1000.0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12</v>
      </c>
      <c r="D60" s="4">
        <v>5000.0</v>
      </c>
      <c r="E60" s="7"/>
      <c r="F60" s="7"/>
      <c r="G60" s="7"/>
      <c r="H60" s="7"/>
      <c r="I60" s="7"/>
      <c r="J60" s="7"/>
      <c r="K60" s="4" t="s">
        <v>15</v>
      </c>
    </row>
    <row r="61">
      <c r="A61" s="4">
        <f t="shared" si="1"/>
        <v>60</v>
      </c>
      <c r="B61" s="5" t="s">
        <v>74</v>
      </c>
      <c r="C61" s="5" t="s">
        <v>12</v>
      </c>
      <c r="D61" s="4">
        <v>2500.0</v>
      </c>
      <c r="E61" s="6"/>
      <c r="F61" s="6"/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12</v>
      </c>
      <c r="D62" s="4">
        <v>21000.0</v>
      </c>
      <c r="E62" s="7"/>
      <c r="F62" s="7"/>
      <c r="G62" s="7"/>
      <c r="H62" s="7"/>
      <c r="I62" s="7"/>
      <c r="J62" s="7"/>
      <c r="K62" s="4" t="s">
        <v>15</v>
      </c>
    </row>
    <row r="63">
      <c r="A63" s="4">
        <f t="shared" si="1"/>
        <v>62</v>
      </c>
      <c r="B63" s="5" t="s">
        <v>76</v>
      </c>
      <c r="C63" s="5" t="s">
        <v>12</v>
      </c>
      <c r="D63" s="4">
        <v>2000.0</v>
      </c>
      <c r="E63" s="6"/>
      <c r="F63" s="6"/>
      <c r="G63" s="6"/>
      <c r="H63" s="6"/>
      <c r="I63" s="6"/>
      <c r="J63" s="6"/>
      <c r="K63" s="4" t="s">
        <v>13</v>
      </c>
    </row>
    <row r="64">
      <c r="A64" s="4">
        <f t="shared" si="1"/>
        <v>63</v>
      </c>
      <c r="B64" s="5" t="s">
        <v>77</v>
      </c>
      <c r="C64" s="5" t="s">
        <v>12</v>
      </c>
      <c r="D64" s="4">
        <v>9500.0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12</v>
      </c>
      <c r="D65" s="4">
        <v>4500.0</v>
      </c>
      <c r="E65" s="6"/>
      <c r="F65" s="6"/>
      <c r="G65" s="6"/>
      <c r="H65" s="6"/>
      <c r="I65" s="6"/>
      <c r="J65" s="6"/>
      <c r="K65" s="4" t="s">
        <v>13</v>
      </c>
    </row>
    <row r="66">
      <c r="A66" s="4">
        <f t="shared" si="1"/>
        <v>65</v>
      </c>
      <c r="B66" s="5" t="s">
        <v>79</v>
      </c>
      <c r="C66" s="5" t="s">
        <v>12</v>
      </c>
      <c r="D66" s="4">
        <v>38000.0</v>
      </c>
      <c r="E66" s="7"/>
      <c r="F66" s="7"/>
      <c r="G66" s="7"/>
      <c r="H66" s="7"/>
      <c r="I66" s="7"/>
      <c r="J66" s="7"/>
      <c r="K66" s="4" t="s">
        <v>15</v>
      </c>
    </row>
    <row r="67">
      <c r="A67" s="4">
        <f t="shared" si="1"/>
        <v>66</v>
      </c>
      <c r="B67" s="5" t="s">
        <v>80</v>
      </c>
      <c r="C67" s="5" t="s">
        <v>12</v>
      </c>
      <c r="D67" s="4">
        <v>2000.0</v>
      </c>
      <c r="E67" s="6"/>
      <c r="F67" s="6"/>
      <c r="G67" s="6"/>
      <c r="H67" s="6"/>
      <c r="I67" s="6"/>
      <c r="J67" s="6"/>
      <c r="K67" s="4" t="s">
        <v>13</v>
      </c>
    </row>
    <row r="68">
      <c r="A68" s="4">
        <f t="shared" si="1"/>
        <v>67</v>
      </c>
      <c r="B68" s="5" t="s">
        <v>81</v>
      </c>
      <c r="C68" s="5" t="s">
        <v>12</v>
      </c>
      <c r="D68" s="4">
        <v>17000.0</v>
      </c>
      <c r="E68" s="7"/>
      <c r="F68" s="7"/>
      <c r="G68" s="7"/>
      <c r="H68" s="7"/>
      <c r="I68" s="7"/>
      <c r="J68" s="7"/>
      <c r="K68" s="4" t="s">
        <v>15</v>
      </c>
    </row>
    <row r="69">
      <c r="A69" s="4">
        <f t="shared" si="1"/>
        <v>68</v>
      </c>
      <c r="B69" s="5" t="s">
        <v>82</v>
      </c>
      <c r="C69" s="5" t="s">
        <v>12</v>
      </c>
      <c r="D69" s="4">
        <v>2000.0</v>
      </c>
      <c r="E69" s="6"/>
      <c r="F69" s="6"/>
      <c r="G69" s="6"/>
      <c r="H69" s="6"/>
      <c r="I69" s="6"/>
      <c r="J69" s="6"/>
      <c r="K69" s="4" t="s">
        <v>13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17000.0</v>
      </c>
      <c r="E70" s="7"/>
      <c r="F70" s="7"/>
      <c r="G70" s="7"/>
      <c r="H70" s="7"/>
      <c r="I70" s="7"/>
      <c r="J70" s="7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2000.0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15000.0</v>
      </c>
      <c r="E72" s="6"/>
      <c r="F72" s="6"/>
      <c r="G72" s="6"/>
      <c r="H72" s="6"/>
      <c r="I72" s="6"/>
      <c r="J72" s="6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6"/>
      <c r="F74" s="6"/>
      <c r="G74" s="6"/>
      <c r="H74" s="6"/>
      <c r="I74" s="6"/>
      <c r="J74" s="6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15000.0</v>
      </c>
      <c r="E76" s="7"/>
      <c r="F76" s="7"/>
      <c r="G76" s="7"/>
      <c r="H76" s="7"/>
      <c r="I76" s="7"/>
      <c r="J76" s="7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2000.0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15000.0</v>
      </c>
      <c r="E78" s="6"/>
      <c r="F78" s="6"/>
      <c r="G78" s="6"/>
      <c r="H78" s="6"/>
      <c r="I78" s="6"/>
      <c r="J78" s="6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15000.0</v>
      </c>
      <c r="E80" s="6"/>
      <c r="F80" s="6"/>
      <c r="G80" s="6"/>
      <c r="H80" s="6"/>
      <c r="I80" s="6"/>
      <c r="J80" s="6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15000.0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16500.0</v>
      </c>
      <c r="E87" s="7"/>
      <c r="F87" s="7"/>
      <c r="G87" s="7"/>
      <c r="H87" s="7"/>
      <c r="I87" s="7"/>
      <c r="J87" s="7"/>
      <c r="K87" s="4" t="s">
        <v>15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2000.0</v>
      </c>
      <c r="E88" s="6"/>
      <c r="F88" s="6"/>
      <c r="G88" s="6"/>
      <c r="H88" s="6"/>
      <c r="I88" s="6"/>
      <c r="J88" s="6"/>
      <c r="K88" s="4" t="s">
        <v>13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17000.0</v>
      </c>
      <c r="E89" s="7"/>
      <c r="F89" s="7"/>
      <c r="G89" s="7"/>
      <c r="H89" s="7"/>
      <c r="I89" s="7"/>
      <c r="J89" s="7"/>
      <c r="K89" s="4" t="s">
        <v>15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8500.0</v>
      </c>
      <c r="E91" s="6"/>
      <c r="F91" s="6"/>
      <c r="G91" s="6"/>
      <c r="H91" s="6"/>
      <c r="I91" s="6"/>
      <c r="J91" s="6"/>
      <c r="K91" s="4" t="s">
        <v>15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17000.0</v>
      </c>
      <c r="E93" s="6"/>
      <c r="F93" s="6"/>
      <c r="G93" s="6"/>
      <c r="H93" s="6"/>
      <c r="I93" s="6"/>
      <c r="J93" s="6"/>
      <c r="K93" s="4" t="s">
        <v>15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7"/>
      <c r="F95" s="7"/>
      <c r="G95" s="7"/>
      <c r="H95" s="7"/>
      <c r="I95" s="7"/>
      <c r="J95" s="7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10000.0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10000.0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90000.0</v>
      </c>
      <c r="E98" s="6"/>
      <c r="F98" s="6"/>
      <c r="G98" s="6"/>
      <c r="H98" s="6"/>
      <c r="I98" s="6"/>
      <c r="J98" s="6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17000.0</v>
      </c>
      <c r="E100" s="7"/>
      <c r="F100" s="7"/>
      <c r="G100" s="7"/>
      <c r="H100" s="7"/>
      <c r="I100" s="7"/>
      <c r="J100" s="7"/>
      <c r="K100" s="4" t="s">
        <v>15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2500.0</v>
      </c>
      <c r="E101" s="7"/>
      <c r="F101" s="7"/>
      <c r="G101" s="7"/>
      <c r="H101" s="7"/>
      <c r="I101" s="7"/>
      <c r="J101" s="7"/>
      <c r="K101" s="4" t="s">
        <v>13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23000.0</v>
      </c>
      <c r="E102" s="7"/>
      <c r="F102" s="7"/>
      <c r="G102" s="7"/>
      <c r="H102" s="7"/>
      <c r="I102" s="7"/>
      <c r="J102" s="7"/>
      <c r="K102" s="4" t="s">
        <v>15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2000.0</v>
      </c>
      <c r="E103" s="7"/>
      <c r="F103" s="7"/>
      <c r="G103" s="7"/>
      <c r="H103" s="7"/>
      <c r="I103" s="7"/>
      <c r="J103" s="7"/>
      <c r="K103" s="4" t="s">
        <v>13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15500.0</v>
      </c>
      <c r="E104" s="6"/>
      <c r="F104" s="6"/>
      <c r="G104" s="6"/>
      <c r="H104" s="6"/>
      <c r="I104" s="6"/>
      <c r="J104" s="6"/>
      <c r="K104" s="4" t="s">
        <v>15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1500.0</v>
      </c>
      <c r="E105" s="6"/>
      <c r="F105" s="6"/>
      <c r="G105" s="6"/>
      <c r="H105" s="6"/>
      <c r="I105" s="6"/>
      <c r="J105" s="6"/>
      <c r="K105" s="4" t="s">
        <v>13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11500.0</v>
      </c>
      <c r="E106" s="6"/>
      <c r="F106" s="6"/>
      <c r="G106" s="6"/>
      <c r="H106" s="6"/>
      <c r="I106" s="6"/>
      <c r="J106" s="6"/>
      <c r="K106" s="4" t="s">
        <v>15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1000.0</v>
      </c>
      <c r="E107" s="6"/>
      <c r="F107" s="6"/>
      <c r="G107" s="6"/>
      <c r="H107" s="6"/>
      <c r="I107" s="6"/>
      <c r="J107" s="6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9000.0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2500.0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19000.0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1500.0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8500.0</v>
      </c>
      <c r="E112" s="6"/>
      <c r="F112" s="6"/>
      <c r="G112" s="6"/>
      <c r="H112" s="6"/>
      <c r="I112" s="6"/>
      <c r="J112" s="6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3500.0</v>
      </c>
      <c r="E113" s="6"/>
      <c r="F113" s="6"/>
      <c r="G113" s="6"/>
      <c r="H113" s="6"/>
      <c r="I113" s="6"/>
      <c r="J113" s="6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15000.0</v>
      </c>
      <c r="E114" s="6"/>
      <c r="F114" s="6"/>
      <c r="G114" s="6"/>
      <c r="H114" s="6"/>
      <c r="I114" s="6"/>
      <c r="J114" s="6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6"/>
      <c r="F115" s="6"/>
      <c r="G115" s="6"/>
      <c r="H115" s="6"/>
      <c r="I115" s="6"/>
      <c r="J115" s="6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16000.0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16000.0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133</v>
      </c>
      <c r="D119" s="4">
        <v>6000.0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134</v>
      </c>
      <c r="C120" s="5" t="s">
        <v>133</v>
      </c>
      <c r="D120" s="4">
        <v>1000.0</v>
      </c>
      <c r="E120" s="7"/>
      <c r="F120" s="7"/>
      <c r="G120" s="7"/>
      <c r="H120" s="7"/>
      <c r="I120" s="7"/>
      <c r="J120" s="7"/>
      <c r="K120" s="4" t="s">
        <v>13</v>
      </c>
    </row>
    <row r="121">
      <c r="A121" s="4">
        <f t="shared" si="1"/>
        <v>120</v>
      </c>
      <c r="B121" s="5" t="s">
        <v>135</v>
      </c>
      <c r="C121" s="5" t="s">
        <v>133</v>
      </c>
      <c r="D121" s="4">
        <v>10000.0</v>
      </c>
      <c r="E121" s="7"/>
      <c r="F121" s="7"/>
      <c r="G121" s="7"/>
      <c r="H121" s="7"/>
      <c r="I121" s="7"/>
      <c r="J121" s="7"/>
      <c r="K121" s="4" t="s">
        <v>15</v>
      </c>
    </row>
    <row r="122">
      <c r="A122" s="4">
        <f t="shared" si="1"/>
        <v>121</v>
      </c>
      <c r="B122" s="5" t="s">
        <v>136</v>
      </c>
      <c r="C122" s="5" t="s">
        <v>133</v>
      </c>
      <c r="D122" s="4">
        <v>1000.0</v>
      </c>
      <c r="E122" s="7"/>
      <c r="F122" s="7"/>
      <c r="G122" s="7"/>
      <c r="H122" s="7"/>
      <c r="I122" s="7"/>
      <c r="J122" s="7"/>
      <c r="K122" s="4" t="s">
        <v>13</v>
      </c>
    </row>
    <row r="123">
      <c r="A123" s="4">
        <f t="shared" si="1"/>
        <v>122</v>
      </c>
      <c r="B123" s="5" t="s">
        <v>137</v>
      </c>
      <c r="C123" s="5" t="s">
        <v>133</v>
      </c>
      <c r="D123" s="4">
        <v>10000.0</v>
      </c>
      <c r="E123" s="7"/>
      <c r="F123" s="7"/>
      <c r="G123" s="7"/>
      <c r="H123" s="7"/>
      <c r="I123" s="7"/>
      <c r="J123" s="7"/>
      <c r="K123" s="4" t="s">
        <v>15</v>
      </c>
    </row>
    <row r="124">
      <c r="A124" s="4">
        <f t="shared" si="1"/>
        <v>123</v>
      </c>
      <c r="B124" s="5" t="s">
        <v>138</v>
      </c>
      <c r="C124" s="5" t="s">
        <v>133</v>
      </c>
      <c r="D124" s="4">
        <v>1000.0</v>
      </c>
      <c r="E124" s="7"/>
      <c r="F124" s="7"/>
      <c r="G124" s="7"/>
      <c r="H124" s="7"/>
      <c r="I124" s="7"/>
      <c r="J124" s="7"/>
      <c r="K124" s="4" t="s">
        <v>13</v>
      </c>
    </row>
    <row r="125">
      <c r="A125" s="4">
        <f t="shared" si="1"/>
        <v>124</v>
      </c>
      <c r="B125" s="5" t="s">
        <v>139</v>
      </c>
      <c r="C125" s="5" t="s">
        <v>133</v>
      </c>
      <c r="D125" s="4">
        <v>10000.0</v>
      </c>
      <c r="E125" s="7"/>
      <c r="F125" s="7"/>
      <c r="G125" s="7"/>
      <c r="H125" s="7"/>
      <c r="I125" s="7"/>
      <c r="J125" s="7"/>
      <c r="K125" s="4" t="s">
        <v>15</v>
      </c>
    </row>
    <row r="126">
      <c r="A126" s="4">
        <f t="shared" si="1"/>
        <v>125</v>
      </c>
      <c r="B126" s="5" t="s">
        <v>140</v>
      </c>
      <c r="C126" s="5" t="s">
        <v>133</v>
      </c>
      <c r="D126" s="4">
        <v>500.0</v>
      </c>
      <c r="E126" s="7"/>
      <c r="F126" s="7"/>
      <c r="G126" s="7"/>
      <c r="H126" s="7"/>
      <c r="I126" s="7"/>
      <c r="J126" s="7"/>
      <c r="K126" s="4" t="s">
        <v>13</v>
      </c>
    </row>
    <row r="127">
      <c r="A127" s="4">
        <f t="shared" si="1"/>
        <v>126</v>
      </c>
      <c r="B127" s="5" t="s">
        <v>141</v>
      </c>
      <c r="C127" s="5" t="s">
        <v>133</v>
      </c>
      <c r="D127" s="4">
        <v>5000.0</v>
      </c>
      <c r="E127" s="6"/>
      <c r="F127" s="6"/>
      <c r="G127" s="6"/>
      <c r="H127" s="6"/>
      <c r="I127" s="6"/>
      <c r="J127" s="6"/>
      <c r="K127" s="4" t="s">
        <v>15</v>
      </c>
    </row>
    <row r="128">
      <c r="A128" s="4">
        <f t="shared" si="1"/>
        <v>127</v>
      </c>
      <c r="B128" s="5" t="s">
        <v>142</v>
      </c>
      <c r="C128" s="5" t="s">
        <v>133</v>
      </c>
      <c r="D128" s="4">
        <v>5000.0</v>
      </c>
      <c r="E128" s="6"/>
      <c r="F128" s="6"/>
      <c r="G128" s="6"/>
      <c r="H128" s="6"/>
      <c r="I128" s="6"/>
      <c r="J128" s="6"/>
      <c r="K128" s="4" t="s">
        <v>13</v>
      </c>
    </row>
    <row r="129">
      <c r="A129" s="4">
        <f t="shared" si="1"/>
        <v>128</v>
      </c>
      <c r="B129" s="5" t="s">
        <v>143</v>
      </c>
      <c r="C129" s="5" t="s">
        <v>133</v>
      </c>
      <c r="D129" s="4">
        <v>3000.0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144</v>
      </c>
      <c r="C130" s="5" t="s">
        <v>133</v>
      </c>
      <c r="D130" s="4">
        <v>21000.0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145</v>
      </c>
      <c r="C131" s="5" t="s">
        <v>133</v>
      </c>
      <c r="D131" s="4">
        <v>10000.0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146</v>
      </c>
      <c r="C132" s="5" t="s">
        <v>133</v>
      </c>
      <c r="D132" s="4">
        <v>500.0</v>
      </c>
      <c r="E132" s="6"/>
      <c r="F132" s="6"/>
      <c r="G132" s="6"/>
      <c r="H132" s="6"/>
      <c r="I132" s="6"/>
      <c r="J132" s="6"/>
      <c r="K132" s="4" t="s">
        <v>13</v>
      </c>
    </row>
    <row r="133">
      <c r="A133" s="4">
        <f t="shared" si="1"/>
        <v>132</v>
      </c>
      <c r="B133" s="5" t="s">
        <v>147</v>
      </c>
      <c r="C133" s="5" t="s">
        <v>133</v>
      </c>
      <c r="D133" s="4">
        <v>5000.0</v>
      </c>
      <c r="E133" s="6"/>
      <c r="F133" s="6"/>
      <c r="G133" s="6"/>
      <c r="H133" s="6"/>
      <c r="I133" s="6"/>
      <c r="J133" s="6"/>
      <c r="K133" s="4" t="s">
        <v>15</v>
      </c>
    </row>
    <row r="134">
      <c r="A134" s="4">
        <f t="shared" si="1"/>
        <v>133</v>
      </c>
      <c r="B134" s="5" t="s">
        <v>148</v>
      </c>
      <c r="C134" s="5" t="s">
        <v>133</v>
      </c>
      <c r="D134" s="4">
        <v>10000.0</v>
      </c>
      <c r="E134" s="6"/>
      <c r="F134" s="6"/>
      <c r="G134" s="6"/>
      <c r="H134" s="6"/>
      <c r="I134" s="6"/>
      <c r="J134" s="6"/>
      <c r="K134" s="4" t="s">
        <v>13</v>
      </c>
    </row>
    <row r="135">
      <c r="A135" s="4">
        <f t="shared" si="1"/>
        <v>134</v>
      </c>
      <c r="B135" s="5" t="s">
        <v>149</v>
      </c>
      <c r="C135" s="5" t="s">
        <v>133</v>
      </c>
      <c r="D135" s="4">
        <v>500.0</v>
      </c>
      <c r="E135" s="6"/>
      <c r="F135" s="6"/>
      <c r="G135" s="6"/>
      <c r="H135" s="6"/>
      <c r="I135" s="6"/>
      <c r="J135" s="6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133</v>
      </c>
      <c r="D136" s="4">
        <v>5000.0</v>
      </c>
      <c r="E136" s="6"/>
      <c r="F136" s="6"/>
      <c r="G136" s="6"/>
      <c r="H136" s="6"/>
      <c r="I136" s="6"/>
      <c r="J136" s="6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133</v>
      </c>
      <c r="D137" s="4">
        <v>5000.0</v>
      </c>
      <c r="E137" s="6"/>
      <c r="F137" s="6"/>
      <c r="G137" s="6"/>
      <c r="H137" s="6"/>
      <c r="I137" s="6"/>
      <c r="J137" s="6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133</v>
      </c>
      <c r="D138" s="4">
        <v>500.0</v>
      </c>
      <c r="E138" s="4">
        <v>3.0</v>
      </c>
      <c r="F138" s="4">
        <v>1000.0</v>
      </c>
      <c r="G138" s="6"/>
      <c r="H138" s="6"/>
      <c r="I138" s="6"/>
      <c r="J138" s="6"/>
      <c r="K138" s="4" t="s">
        <v>13</v>
      </c>
    </row>
    <row r="139">
      <c r="A139" s="4">
        <f t="shared" si="1"/>
        <v>138</v>
      </c>
      <c r="B139" s="5" t="s">
        <v>153</v>
      </c>
      <c r="C139" s="5" t="s">
        <v>133</v>
      </c>
      <c r="D139" s="4">
        <v>6500.0</v>
      </c>
      <c r="E139" s="6"/>
      <c r="F139" s="6"/>
      <c r="G139" s="6"/>
      <c r="H139" s="6"/>
      <c r="I139" s="6"/>
      <c r="J139" s="6"/>
      <c r="K139" s="4" t="s">
        <v>15</v>
      </c>
    </row>
    <row r="140">
      <c r="A140" s="4">
        <f t="shared" si="1"/>
        <v>139</v>
      </c>
      <c r="B140" s="5" t="s">
        <v>154</v>
      </c>
      <c r="C140" s="5" t="s">
        <v>133</v>
      </c>
      <c r="D140" s="4">
        <v>1000.0</v>
      </c>
      <c r="E140" s="6"/>
      <c r="F140" s="6"/>
      <c r="G140" s="6"/>
      <c r="H140" s="6"/>
      <c r="I140" s="6"/>
      <c r="J140" s="6"/>
      <c r="K140" s="4" t="s">
        <v>13</v>
      </c>
    </row>
    <row r="141">
      <c r="A141" s="4">
        <f t="shared" si="1"/>
        <v>140</v>
      </c>
      <c r="B141" s="5" t="s">
        <v>155</v>
      </c>
      <c r="C141" s="5" t="s">
        <v>133</v>
      </c>
      <c r="D141" s="4">
        <v>10000.0</v>
      </c>
      <c r="E141" s="6"/>
      <c r="F141" s="6"/>
      <c r="G141" s="6"/>
      <c r="H141" s="6"/>
      <c r="I141" s="6"/>
      <c r="J141" s="6"/>
      <c r="K141" s="4" t="s">
        <v>15</v>
      </c>
    </row>
    <row r="142">
      <c r="A142" s="4">
        <f t="shared" si="1"/>
        <v>141</v>
      </c>
      <c r="B142" s="5" t="s">
        <v>156</v>
      </c>
      <c r="C142" s="5" t="s">
        <v>133</v>
      </c>
      <c r="D142" s="4">
        <v>3000.0</v>
      </c>
      <c r="E142" s="4">
        <v>5.0</v>
      </c>
      <c r="F142" s="4">
        <v>13000.0</v>
      </c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133</v>
      </c>
      <c r="D143" s="4">
        <v>23000.0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133</v>
      </c>
      <c r="D144" s="4">
        <v>3000.0</v>
      </c>
      <c r="E144" s="7"/>
      <c r="F144" s="7"/>
      <c r="G144" s="7"/>
      <c r="H144" s="7"/>
      <c r="I144" s="7"/>
      <c r="J144" s="7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133</v>
      </c>
      <c r="D145" s="4">
        <v>26000.0</v>
      </c>
      <c r="E145" s="6"/>
      <c r="F145" s="6"/>
      <c r="G145" s="6"/>
      <c r="H145" s="6"/>
      <c r="I145" s="6"/>
      <c r="J145" s="6"/>
      <c r="K145" s="4" t="s">
        <v>15</v>
      </c>
    </row>
    <row r="146">
      <c r="A146" s="4">
        <f t="shared" si="1"/>
        <v>145</v>
      </c>
      <c r="B146" s="5" t="s">
        <v>160</v>
      </c>
      <c r="C146" s="5" t="s">
        <v>133</v>
      </c>
      <c r="D146" s="4">
        <v>2500.0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133</v>
      </c>
      <c r="D147" s="4">
        <v>21000.0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133</v>
      </c>
      <c r="D148" s="4">
        <v>2000.0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133</v>
      </c>
      <c r="D149" s="4">
        <v>36500.0</v>
      </c>
      <c r="E149" s="6"/>
      <c r="F149" s="6"/>
      <c r="G149" s="6"/>
      <c r="H149" s="6"/>
      <c r="I149" s="6"/>
      <c r="J149" s="6"/>
      <c r="K149" s="4" t="s">
        <v>15</v>
      </c>
    </row>
    <row r="150">
      <c r="A150" s="4">
        <f t="shared" si="1"/>
        <v>149</v>
      </c>
      <c r="B150" s="5" t="s">
        <v>164</v>
      </c>
      <c r="C150" s="5" t="s">
        <v>133</v>
      </c>
      <c r="D150" s="4">
        <v>13000.0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133</v>
      </c>
      <c r="D151" s="4">
        <v>500.0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133</v>
      </c>
      <c r="D152" s="4">
        <v>13500.0</v>
      </c>
      <c r="E152" s="6"/>
      <c r="F152" s="6"/>
      <c r="G152" s="6"/>
      <c r="H152" s="6"/>
      <c r="I152" s="6"/>
      <c r="J152" s="6"/>
      <c r="K152" s="4" t="s">
        <v>15</v>
      </c>
    </row>
    <row r="153">
      <c r="A153" s="4">
        <f t="shared" si="1"/>
        <v>152</v>
      </c>
      <c r="B153" s="5" t="s">
        <v>167</v>
      </c>
      <c r="C153" s="5" t="s">
        <v>133</v>
      </c>
      <c r="D153" s="4">
        <v>5000.0</v>
      </c>
      <c r="E153" s="6"/>
      <c r="F153" s="6"/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133</v>
      </c>
      <c r="D154" s="4">
        <v>160000.0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133</v>
      </c>
      <c r="D155" s="4">
        <v>2000.0</v>
      </c>
      <c r="E155" s="4">
        <v>5.0</v>
      </c>
      <c r="F155" s="4">
        <v>9000.0</v>
      </c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133</v>
      </c>
      <c r="D156" s="4">
        <v>65000.0</v>
      </c>
      <c r="E156" s="7"/>
      <c r="F156" s="7"/>
      <c r="G156" s="7"/>
      <c r="H156" s="7"/>
      <c r="I156" s="7"/>
      <c r="J156" s="7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133</v>
      </c>
      <c r="D157" s="4">
        <v>4500.0</v>
      </c>
      <c r="E157" s="7"/>
      <c r="F157" s="7"/>
      <c r="G157" s="7"/>
      <c r="H157" s="7"/>
      <c r="I157" s="7"/>
      <c r="J157" s="7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133</v>
      </c>
      <c r="D158" s="4">
        <v>2000.0</v>
      </c>
      <c r="E158" s="6"/>
      <c r="F158" s="6"/>
      <c r="G158" s="6"/>
      <c r="H158" s="6"/>
      <c r="I158" s="6"/>
      <c r="J158" s="6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133</v>
      </c>
      <c r="D159" s="4">
        <v>17000.0</v>
      </c>
      <c r="E159" s="6"/>
      <c r="F159" s="6"/>
      <c r="G159" s="6"/>
      <c r="H159" s="6"/>
      <c r="I159" s="6"/>
      <c r="J159" s="6"/>
      <c r="K159" s="4" t="s">
        <v>15</v>
      </c>
    </row>
    <row r="160">
      <c r="A160" s="4">
        <f t="shared" si="1"/>
        <v>159</v>
      </c>
      <c r="B160" s="5" t="s">
        <v>174</v>
      </c>
      <c r="C160" s="5" t="s">
        <v>133</v>
      </c>
      <c r="D160" s="4">
        <v>2000.0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133</v>
      </c>
      <c r="D161" s="4">
        <v>17000.0</v>
      </c>
      <c r="E161" s="6"/>
      <c r="F161" s="6"/>
      <c r="G161" s="6"/>
      <c r="H161" s="6"/>
      <c r="I161" s="6"/>
      <c r="J161" s="6"/>
      <c r="K161" s="4" t="s">
        <v>15</v>
      </c>
    </row>
    <row r="162">
      <c r="A162" s="4">
        <f t="shared" si="1"/>
        <v>161</v>
      </c>
      <c r="B162" s="5" t="s">
        <v>176</v>
      </c>
      <c r="C162" s="5" t="s">
        <v>133</v>
      </c>
      <c r="D162" s="4">
        <v>2000.0</v>
      </c>
      <c r="E162" s="6"/>
      <c r="F162" s="6"/>
      <c r="G162" s="6"/>
      <c r="H162" s="6"/>
      <c r="I162" s="6"/>
      <c r="J162" s="6"/>
      <c r="K162" s="4" t="s">
        <v>13</v>
      </c>
    </row>
    <row r="163">
      <c r="A163" s="4">
        <f t="shared" si="1"/>
        <v>162</v>
      </c>
      <c r="B163" s="5" t="s">
        <v>177</v>
      </c>
      <c r="C163" s="5" t="s">
        <v>133</v>
      </c>
      <c r="D163" s="4">
        <v>17000.0</v>
      </c>
      <c r="E163" s="6"/>
      <c r="F163" s="6"/>
      <c r="G163" s="6"/>
      <c r="H163" s="6"/>
      <c r="I163" s="6"/>
      <c r="J163" s="6"/>
      <c r="K163" s="4" t="s">
        <v>15</v>
      </c>
    </row>
    <row r="164">
      <c r="A164" s="4">
        <f t="shared" si="1"/>
        <v>163</v>
      </c>
      <c r="B164" s="5" t="s">
        <v>178</v>
      </c>
      <c r="C164" s="5" t="s">
        <v>133</v>
      </c>
      <c r="D164" s="4">
        <v>2000.0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133</v>
      </c>
      <c r="D165" s="4">
        <v>17000.0</v>
      </c>
      <c r="E165" s="6"/>
      <c r="F165" s="6"/>
      <c r="G165" s="6"/>
      <c r="H165" s="6"/>
      <c r="I165" s="6"/>
      <c r="J165" s="6"/>
      <c r="K165" s="4" t="s">
        <v>15</v>
      </c>
    </row>
    <row r="166">
      <c r="A166" s="4">
        <f t="shared" si="1"/>
        <v>165</v>
      </c>
      <c r="B166" s="5" t="s">
        <v>180</v>
      </c>
      <c r="C166" s="5" t="s">
        <v>133</v>
      </c>
      <c r="D166" s="4">
        <v>2000.0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133</v>
      </c>
      <c r="D167" s="4">
        <v>17000.0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133</v>
      </c>
      <c r="D168" s="4">
        <v>2000.0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133</v>
      </c>
      <c r="D169" s="4">
        <v>17000.0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133</v>
      </c>
      <c r="D170" s="4">
        <v>5000.0</v>
      </c>
      <c r="E170" s="6"/>
      <c r="F170" s="6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133</v>
      </c>
      <c r="D171" s="4">
        <v>10000.0</v>
      </c>
      <c r="E171" s="6"/>
      <c r="F171" s="6"/>
      <c r="G171" s="6"/>
      <c r="H171" s="6"/>
      <c r="I171" s="6"/>
      <c r="J171" s="6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133</v>
      </c>
      <c r="D172" s="4">
        <v>18000.0</v>
      </c>
      <c r="E172" s="6"/>
      <c r="F172" s="6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133</v>
      </c>
      <c r="D173" s="4">
        <v>4500.0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133</v>
      </c>
      <c r="D174" s="4">
        <v>9000.0</v>
      </c>
      <c r="E174" s="6"/>
      <c r="F174" s="6"/>
      <c r="G174" s="6"/>
      <c r="H174" s="6"/>
      <c r="I174" s="6"/>
      <c r="J174" s="6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133</v>
      </c>
      <c r="D175" s="4">
        <v>18000.0</v>
      </c>
      <c r="E175" s="4"/>
      <c r="F175" s="4"/>
      <c r="G175" s="7"/>
      <c r="H175" s="7"/>
      <c r="I175" s="7"/>
      <c r="J175" s="7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133</v>
      </c>
      <c r="D176" s="4">
        <v>3000.0</v>
      </c>
      <c r="E176" s="4">
        <v>4.0</v>
      </c>
      <c r="F176" s="4">
        <v>10000.0</v>
      </c>
      <c r="G176" s="7"/>
      <c r="H176" s="7"/>
      <c r="I176" s="7"/>
      <c r="J176" s="7"/>
      <c r="K176" s="4" t="s">
        <v>13</v>
      </c>
    </row>
    <row r="177">
      <c r="A177" s="4">
        <f t="shared" si="1"/>
        <v>176</v>
      </c>
      <c r="B177" s="5" t="s">
        <v>191</v>
      </c>
      <c r="C177" s="5" t="s">
        <v>133</v>
      </c>
      <c r="D177" s="4">
        <v>3500.0</v>
      </c>
      <c r="E177" s="4"/>
      <c r="F177" s="4"/>
      <c r="G177" s="7"/>
      <c r="H177" s="7"/>
      <c r="I177" s="7"/>
      <c r="J177" s="7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133</v>
      </c>
      <c r="D178" s="4">
        <v>2500.0</v>
      </c>
      <c r="E178" s="4">
        <v>4.0</v>
      </c>
      <c r="F178" s="4">
        <v>8500.0</v>
      </c>
      <c r="G178" s="7"/>
      <c r="H178" s="7"/>
      <c r="I178" s="7"/>
      <c r="J178" s="7"/>
      <c r="K178" s="4" t="s">
        <v>13</v>
      </c>
    </row>
    <row r="179">
      <c r="A179" s="4">
        <f t="shared" si="1"/>
        <v>178</v>
      </c>
      <c r="B179" s="5" t="s">
        <v>193</v>
      </c>
      <c r="C179" s="5" t="s">
        <v>133</v>
      </c>
      <c r="D179" s="4">
        <v>26000.0</v>
      </c>
      <c r="E179" s="7"/>
      <c r="F179" s="7"/>
      <c r="G179" s="7"/>
      <c r="H179" s="7"/>
      <c r="I179" s="7"/>
      <c r="J179" s="7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133</v>
      </c>
      <c r="D180" s="4">
        <v>4000.0</v>
      </c>
      <c r="E180" s="4">
        <v>5.0</v>
      </c>
      <c r="F180" s="4">
        <v>17500.0</v>
      </c>
      <c r="G180" s="7"/>
      <c r="H180" s="7"/>
      <c r="I180" s="7"/>
      <c r="J180" s="7"/>
      <c r="K180" s="4" t="s">
        <v>13</v>
      </c>
    </row>
    <row r="181">
      <c r="A181" s="4">
        <f t="shared" si="1"/>
        <v>180</v>
      </c>
      <c r="B181" s="5" t="s">
        <v>195</v>
      </c>
      <c r="C181" s="5" t="s">
        <v>133</v>
      </c>
      <c r="D181" s="4">
        <v>17500.0</v>
      </c>
      <c r="E181" s="7"/>
      <c r="F181" s="7"/>
      <c r="G181" s="7"/>
      <c r="H181" s="7"/>
      <c r="I181" s="7"/>
      <c r="J181" s="7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133</v>
      </c>
      <c r="D182" s="4">
        <v>165000.0</v>
      </c>
      <c r="E182" s="7"/>
      <c r="F182" s="7"/>
      <c r="G182" s="7"/>
      <c r="H182" s="7"/>
      <c r="I182" s="7"/>
      <c r="J182" s="7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133</v>
      </c>
      <c r="D183" s="4">
        <v>21000.0</v>
      </c>
      <c r="E183" s="7"/>
      <c r="F183" s="7"/>
      <c r="G183" s="7"/>
      <c r="H183" s="7"/>
      <c r="I183" s="7"/>
      <c r="J183" s="7"/>
      <c r="K183" s="4" t="s">
        <v>15</v>
      </c>
    </row>
    <row r="184">
      <c r="A184" s="4">
        <f t="shared" si="1"/>
        <v>183</v>
      </c>
      <c r="B184" s="5" t="s">
        <v>198</v>
      </c>
      <c r="C184" s="5" t="s">
        <v>133</v>
      </c>
      <c r="D184" s="4">
        <v>6000.0</v>
      </c>
      <c r="E184" s="4">
        <v>4.0</v>
      </c>
      <c r="F184" s="4">
        <v>22000.0</v>
      </c>
      <c r="G184" s="7"/>
      <c r="H184" s="7"/>
      <c r="I184" s="7"/>
      <c r="J184" s="7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133</v>
      </c>
      <c r="D185" s="4">
        <v>21000.0</v>
      </c>
      <c r="E185" s="7"/>
      <c r="F185" s="7"/>
      <c r="G185" s="7"/>
      <c r="H185" s="7"/>
      <c r="I185" s="7"/>
      <c r="J185" s="7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133</v>
      </c>
      <c r="D186" s="4">
        <v>21000.0</v>
      </c>
      <c r="E186" s="7"/>
      <c r="F186" s="7"/>
      <c r="G186" s="7"/>
      <c r="H186" s="7"/>
      <c r="I186" s="7"/>
      <c r="J186" s="7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133</v>
      </c>
      <c r="D187" s="4">
        <v>245000.0</v>
      </c>
      <c r="E187" s="7"/>
      <c r="F187" s="7"/>
      <c r="G187" s="7"/>
      <c r="H187" s="7"/>
      <c r="I187" s="7"/>
      <c r="J187" s="7"/>
      <c r="K187" s="4" t="s">
        <v>15</v>
      </c>
    </row>
    <row r="188">
      <c r="A188" s="4">
        <f t="shared" si="1"/>
        <v>187</v>
      </c>
      <c r="B188" s="5" t="s">
        <v>202</v>
      </c>
      <c r="C188" s="5" t="s">
        <v>133</v>
      </c>
      <c r="D188" s="4">
        <v>42000.0</v>
      </c>
      <c r="E188" s="7"/>
      <c r="F188" s="7"/>
      <c r="G188" s="7"/>
      <c r="H188" s="7"/>
      <c r="I188" s="7"/>
      <c r="J188" s="7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133</v>
      </c>
      <c r="D189" s="4">
        <v>44000.0</v>
      </c>
      <c r="E189" s="7"/>
      <c r="F189" s="7"/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133</v>
      </c>
      <c r="D190" s="4">
        <v>255000.0</v>
      </c>
      <c r="E190" s="7"/>
      <c r="F190" s="7"/>
      <c r="G190" s="7"/>
      <c r="H190" s="7"/>
      <c r="I190" s="7"/>
      <c r="J190" s="7"/>
      <c r="K190" s="4" t="s">
        <v>15</v>
      </c>
    </row>
    <row r="191">
      <c r="A191" s="4">
        <f t="shared" si="1"/>
        <v>190</v>
      </c>
      <c r="B191" s="5" t="s">
        <v>205</v>
      </c>
      <c r="C191" s="5" t="s">
        <v>133</v>
      </c>
      <c r="D191" s="4">
        <v>21000.0</v>
      </c>
      <c r="E191" s="7"/>
      <c r="F191" s="7"/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133</v>
      </c>
      <c r="D192" s="4">
        <v>42000.0</v>
      </c>
      <c r="E192" s="7"/>
      <c r="F192" s="7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133</v>
      </c>
      <c r="D193" s="4">
        <v>14500.0</v>
      </c>
      <c r="E193" s="7"/>
      <c r="F193" s="7"/>
      <c r="G193" s="4"/>
      <c r="H193" s="4"/>
      <c r="I193" s="4"/>
      <c r="J193" s="4"/>
      <c r="K193" s="4" t="s">
        <v>15</v>
      </c>
    </row>
    <row r="194">
      <c r="A194" s="4">
        <f t="shared" si="1"/>
        <v>193</v>
      </c>
      <c r="B194" s="5" t="s">
        <v>208</v>
      </c>
      <c r="C194" s="5" t="s">
        <v>209</v>
      </c>
      <c r="D194" s="4">
        <v>2000.0</v>
      </c>
      <c r="E194" s="7"/>
      <c r="F194" s="7"/>
      <c r="G194" s="4">
        <v>6.0</v>
      </c>
      <c r="H194" s="4">
        <v>5500.0</v>
      </c>
      <c r="I194" s="4">
        <v>12.0</v>
      </c>
      <c r="J194" s="4">
        <v>10000.0</v>
      </c>
      <c r="K194" s="4" t="s">
        <v>13</v>
      </c>
    </row>
    <row r="195">
      <c r="A195" s="4">
        <f t="shared" si="1"/>
        <v>194</v>
      </c>
      <c r="B195" s="5" t="s">
        <v>210</v>
      </c>
      <c r="C195" s="5" t="s">
        <v>209</v>
      </c>
      <c r="D195" s="4">
        <v>10000.0</v>
      </c>
      <c r="E195" s="7"/>
      <c r="F195" s="7"/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211</v>
      </c>
      <c r="C196" s="5" t="s">
        <v>209</v>
      </c>
      <c r="D196" s="4">
        <v>2000.0</v>
      </c>
      <c r="E196" s="7"/>
      <c r="F196" s="7"/>
      <c r="G196" s="4">
        <v>6.0</v>
      </c>
      <c r="H196" s="4">
        <v>5500.0</v>
      </c>
      <c r="I196" s="4">
        <v>12.0</v>
      </c>
      <c r="J196" s="4">
        <v>10000.0</v>
      </c>
      <c r="K196" s="4" t="s">
        <v>13</v>
      </c>
    </row>
    <row r="197">
      <c r="A197" s="4">
        <f t="shared" si="1"/>
        <v>196</v>
      </c>
      <c r="B197" s="5" t="s">
        <v>212</v>
      </c>
      <c r="C197" s="5" t="s">
        <v>209</v>
      </c>
      <c r="D197" s="4">
        <v>10000.0</v>
      </c>
      <c r="E197" s="7"/>
      <c r="F197" s="7"/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213</v>
      </c>
      <c r="C198" s="5" t="s">
        <v>209</v>
      </c>
      <c r="D198" s="4">
        <v>2000.0</v>
      </c>
      <c r="E198" s="7"/>
      <c r="F198" s="7"/>
      <c r="G198" s="4">
        <v>6.0</v>
      </c>
      <c r="H198" s="4">
        <v>5500.0</v>
      </c>
      <c r="I198" s="4">
        <v>12.0</v>
      </c>
      <c r="J198" s="4">
        <v>10000.0</v>
      </c>
      <c r="K198" s="4" t="s">
        <v>13</v>
      </c>
    </row>
    <row r="199">
      <c r="A199" s="4">
        <f t="shared" si="1"/>
        <v>198</v>
      </c>
      <c r="B199" s="5" t="s">
        <v>214</v>
      </c>
      <c r="C199" s="5" t="s">
        <v>209</v>
      </c>
      <c r="D199" s="4">
        <v>10000.0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215</v>
      </c>
      <c r="C200" s="5" t="s">
        <v>209</v>
      </c>
      <c r="D200" s="4">
        <v>2000.0</v>
      </c>
      <c r="E200" s="7"/>
      <c r="F200" s="7"/>
      <c r="G200" s="4">
        <v>6.0</v>
      </c>
      <c r="H200" s="4">
        <v>6000.0</v>
      </c>
      <c r="I200" s="4">
        <v>12.0</v>
      </c>
      <c r="J200" s="4">
        <v>11000.0</v>
      </c>
      <c r="K200" s="4" t="s">
        <v>13</v>
      </c>
    </row>
    <row r="201">
      <c r="A201" s="4">
        <f t="shared" si="1"/>
        <v>200</v>
      </c>
      <c r="B201" s="5" t="s">
        <v>216</v>
      </c>
      <c r="C201" s="5" t="s">
        <v>209</v>
      </c>
      <c r="D201" s="4">
        <v>11000.0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217</v>
      </c>
      <c r="C202" s="5" t="s">
        <v>209</v>
      </c>
      <c r="D202" s="4">
        <v>2000.0</v>
      </c>
      <c r="E202" s="7"/>
      <c r="F202" s="7"/>
      <c r="G202" s="4">
        <v>6.0</v>
      </c>
      <c r="H202" s="4">
        <v>6000.0</v>
      </c>
      <c r="I202" s="4">
        <v>12.0</v>
      </c>
      <c r="J202" s="4">
        <v>11000.0</v>
      </c>
      <c r="K202" s="4" t="s">
        <v>13</v>
      </c>
    </row>
    <row r="203">
      <c r="A203" s="4">
        <f t="shared" si="1"/>
        <v>202</v>
      </c>
      <c r="B203" s="5" t="s">
        <v>218</v>
      </c>
      <c r="C203" s="5" t="s">
        <v>209</v>
      </c>
      <c r="D203" s="4">
        <v>11000.0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219</v>
      </c>
      <c r="C204" s="5" t="s">
        <v>209</v>
      </c>
      <c r="D204" s="4">
        <v>2000.0</v>
      </c>
      <c r="E204" s="7"/>
      <c r="F204" s="7"/>
      <c r="G204" s="4">
        <v>6.0</v>
      </c>
      <c r="H204" s="4">
        <v>8000.0</v>
      </c>
      <c r="I204" s="4">
        <v>12.0</v>
      </c>
      <c r="J204" s="4">
        <v>15000.0</v>
      </c>
      <c r="K204" s="4" t="s">
        <v>13</v>
      </c>
    </row>
    <row r="205">
      <c r="A205" s="4">
        <f t="shared" si="1"/>
        <v>204</v>
      </c>
      <c r="B205" s="5" t="s">
        <v>220</v>
      </c>
      <c r="C205" s="5" t="s">
        <v>209</v>
      </c>
      <c r="D205" s="4">
        <v>15000.0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221</v>
      </c>
      <c r="C206" s="5" t="s">
        <v>209</v>
      </c>
      <c r="D206" s="4">
        <v>15000.0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222</v>
      </c>
      <c r="C207" s="5" t="s">
        <v>209</v>
      </c>
      <c r="D207" s="4">
        <v>2000.0</v>
      </c>
      <c r="E207" s="4">
        <v>3.0</v>
      </c>
      <c r="F207" s="4">
        <v>5000.0</v>
      </c>
      <c r="G207" s="4">
        <v>6.0</v>
      </c>
      <c r="H207" s="4">
        <v>8500.0</v>
      </c>
      <c r="I207" s="4">
        <v>12.0</v>
      </c>
      <c r="J207" s="4">
        <v>16000.0</v>
      </c>
      <c r="K207" s="4" t="s">
        <v>13</v>
      </c>
    </row>
    <row r="208">
      <c r="A208" s="4">
        <f t="shared" si="1"/>
        <v>207</v>
      </c>
      <c r="B208" s="5" t="s">
        <v>223</v>
      </c>
      <c r="C208" s="5" t="s">
        <v>209</v>
      </c>
      <c r="D208" s="4">
        <v>16000.0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224</v>
      </c>
      <c r="C209" s="5" t="s">
        <v>209</v>
      </c>
      <c r="D209" s="4">
        <v>2000.0</v>
      </c>
      <c r="E209" s="7"/>
      <c r="F209" s="7"/>
      <c r="G209" s="4">
        <v>6.0</v>
      </c>
      <c r="H209" s="4">
        <v>9000.0</v>
      </c>
      <c r="I209" s="4">
        <v>12.0</v>
      </c>
      <c r="J209" s="4">
        <v>17000.0</v>
      </c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209</v>
      </c>
      <c r="D210" s="4">
        <v>17000.0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209</v>
      </c>
      <c r="D211" s="4">
        <v>2000.0</v>
      </c>
      <c r="E211" s="7"/>
      <c r="F211" s="7"/>
      <c r="G211" s="4">
        <v>6.0</v>
      </c>
      <c r="H211" s="4">
        <v>9000.0</v>
      </c>
      <c r="I211" s="4">
        <v>12.0</v>
      </c>
      <c r="J211" s="4">
        <v>17000.0</v>
      </c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209</v>
      </c>
      <c r="D212" s="4">
        <v>17000.0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209</v>
      </c>
      <c r="D213" s="4">
        <v>2000.0</v>
      </c>
      <c r="E213" s="4">
        <v>3.0</v>
      </c>
      <c r="F213" s="4">
        <v>5000.0</v>
      </c>
      <c r="G213" s="4">
        <v>6.0</v>
      </c>
      <c r="H213" s="4">
        <v>9500.0</v>
      </c>
      <c r="I213" s="4">
        <v>12.0</v>
      </c>
      <c r="J213" s="4">
        <v>18000.0</v>
      </c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209</v>
      </c>
      <c r="D214" s="4">
        <v>18000.0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209</v>
      </c>
      <c r="D215" s="4">
        <v>2500.0</v>
      </c>
      <c r="E215" s="7"/>
      <c r="F215" s="7"/>
      <c r="G215" s="4">
        <v>6.0</v>
      </c>
      <c r="H215" s="4">
        <v>14500.0</v>
      </c>
      <c r="I215" s="4">
        <v>12.0</v>
      </c>
      <c r="J215" s="4">
        <v>28000.0</v>
      </c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209</v>
      </c>
      <c r="D216" s="4">
        <v>28000.0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209</v>
      </c>
      <c r="D217" s="4">
        <v>2500.0</v>
      </c>
      <c r="E217" s="7"/>
      <c r="F217" s="7"/>
      <c r="G217" s="4">
        <v>6.0</v>
      </c>
      <c r="H217" s="4">
        <v>10500.0</v>
      </c>
      <c r="I217" s="4">
        <v>12.0</v>
      </c>
      <c r="J217" s="4">
        <v>20000.0</v>
      </c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209</v>
      </c>
      <c r="D218" s="4">
        <v>20000.0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209</v>
      </c>
      <c r="D219" s="4">
        <v>2500.0</v>
      </c>
      <c r="E219" s="7"/>
      <c r="F219" s="7"/>
      <c r="G219" s="4">
        <v>6.0</v>
      </c>
      <c r="H219" s="4">
        <v>13000.0</v>
      </c>
      <c r="I219" s="4">
        <v>12.0</v>
      </c>
      <c r="J219" s="4">
        <v>25000.0</v>
      </c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209</v>
      </c>
      <c r="D220" s="4">
        <v>25000.0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209</v>
      </c>
      <c r="D221" s="4">
        <v>2500.0</v>
      </c>
      <c r="E221" s="7"/>
      <c r="F221" s="7"/>
      <c r="G221" s="4">
        <v>6.0</v>
      </c>
      <c r="H221" s="4">
        <v>11000.0</v>
      </c>
      <c r="I221" s="4">
        <v>12.0</v>
      </c>
      <c r="J221" s="4">
        <v>21000.0</v>
      </c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209</v>
      </c>
      <c r="D222" s="4">
        <v>21000.0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209</v>
      </c>
      <c r="D223" s="4">
        <v>2500.0</v>
      </c>
      <c r="E223" s="7"/>
      <c r="F223" s="7"/>
      <c r="G223" s="4">
        <v>6.0</v>
      </c>
      <c r="H223" s="4">
        <v>13000.0</v>
      </c>
      <c r="I223" s="4">
        <v>12.0</v>
      </c>
      <c r="J223" s="4">
        <v>25000.0</v>
      </c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209</v>
      </c>
      <c r="D224" s="4">
        <v>25000.0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209</v>
      </c>
      <c r="D225" s="4">
        <v>2500.0</v>
      </c>
      <c r="E225" s="7"/>
      <c r="F225" s="7"/>
      <c r="G225" s="4">
        <v>6.0</v>
      </c>
      <c r="H225" s="4">
        <v>14000.0</v>
      </c>
      <c r="I225" s="4">
        <v>12.0</v>
      </c>
      <c r="J225" s="4">
        <v>28000.0</v>
      </c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209</v>
      </c>
      <c r="D226" s="4">
        <v>28000.0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209</v>
      </c>
      <c r="D227" s="4">
        <v>2500.0</v>
      </c>
      <c r="E227" s="7"/>
      <c r="F227" s="7"/>
      <c r="G227" s="4">
        <v>6.0</v>
      </c>
      <c r="H227" s="4">
        <v>13000.0</v>
      </c>
      <c r="I227" s="4">
        <v>12.0</v>
      </c>
      <c r="J227" s="4">
        <v>25000.0</v>
      </c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209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209</v>
      </c>
      <c r="D229" s="4">
        <v>2500.0</v>
      </c>
      <c r="E229" s="7"/>
      <c r="F229" s="7"/>
      <c r="G229" s="4">
        <v>6.0</v>
      </c>
      <c r="H229" s="4">
        <v>14000.0</v>
      </c>
      <c r="I229" s="4">
        <v>12.0</v>
      </c>
      <c r="J229" s="4">
        <v>27000.0</v>
      </c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209</v>
      </c>
      <c r="D230" s="4">
        <v>27000.0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209</v>
      </c>
      <c r="D231" s="4">
        <v>2500.0</v>
      </c>
      <c r="E231" s="7"/>
      <c r="F231" s="7"/>
      <c r="G231" s="4">
        <v>6.0</v>
      </c>
      <c r="H231" s="4">
        <v>14000.0</v>
      </c>
      <c r="I231" s="4">
        <v>12.0</v>
      </c>
      <c r="J231" s="4">
        <v>27000.0</v>
      </c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209</v>
      </c>
      <c r="D232" s="4">
        <v>27000.0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209</v>
      </c>
      <c r="D233" s="4">
        <v>34000.0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209</v>
      </c>
      <c r="D234" s="4">
        <v>27000.0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209</v>
      </c>
      <c r="D235" s="4">
        <v>37000.0</v>
      </c>
      <c r="E235" s="7"/>
      <c r="F235" s="7"/>
      <c r="G235" s="4"/>
      <c r="H235" s="4"/>
      <c r="I235" s="4"/>
      <c r="J235" s="4">
        <v>37000.0</v>
      </c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209</v>
      </c>
      <c r="D236" s="4">
        <v>16000.0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209</v>
      </c>
      <c r="D237" s="4">
        <v>43000.0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209</v>
      </c>
      <c r="D238" s="4">
        <v>23000.0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209</v>
      </c>
      <c r="D239" s="4">
        <v>17000.0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209</v>
      </c>
      <c r="D240" s="4">
        <v>29000.0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209</v>
      </c>
      <c r="D241" s="4">
        <v>13000.0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209</v>
      </c>
      <c r="D242" s="4">
        <v>39000.0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209</v>
      </c>
      <c r="D243" s="4">
        <v>382000.0</v>
      </c>
      <c r="E243" s="7"/>
      <c r="F243" s="7"/>
      <c r="G243" s="7"/>
      <c r="H243" s="7"/>
      <c r="I243" s="7"/>
      <c r="J243" s="7"/>
      <c r="K243" s="4" t="s">
        <v>15</v>
      </c>
    </row>
    <row r="244">
      <c r="A244" s="4">
        <f t="shared" si="1"/>
        <v>243</v>
      </c>
      <c r="B244" s="5" t="s">
        <v>259</v>
      </c>
      <c r="C244" s="5" t="s">
        <v>260</v>
      </c>
      <c r="D244" s="4">
        <v>500.0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261</v>
      </c>
      <c r="C245" s="5" t="s">
        <v>260</v>
      </c>
      <c r="D245" s="4">
        <v>4000.0</v>
      </c>
      <c r="E245" s="7"/>
      <c r="F245" s="7"/>
      <c r="G245" s="7"/>
      <c r="H245" s="7"/>
      <c r="I245" s="7"/>
      <c r="J245" s="7"/>
      <c r="K245" s="4" t="s">
        <v>15</v>
      </c>
    </row>
    <row r="246">
      <c r="A246" s="4">
        <f t="shared" si="1"/>
        <v>245</v>
      </c>
      <c r="B246" s="5" t="s">
        <v>262</v>
      </c>
      <c r="C246" s="5" t="s">
        <v>260</v>
      </c>
      <c r="D246" s="4">
        <v>2500.0</v>
      </c>
      <c r="E246" s="4">
        <v>5.0</v>
      </c>
      <c r="F246" s="4">
        <v>10000.0</v>
      </c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263</v>
      </c>
      <c r="C247" s="5" t="s">
        <v>264</v>
      </c>
      <c r="D247" s="4">
        <v>3000.0</v>
      </c>
      <c r="E247" s="4">
        <v>5.0</v>
      </c>
      <c r="F247" s="4">
        <v>14000.0</v>
      </c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265</v>
      </c>
      <c r="C248" s="5" t="s">
        <v>264</v>
      </c>
      <c r="D248" s="4">
        <v>109000.0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266</v>
      </c>
      <c r="C249" s="5" t="s">
        <v>264</v>
      </c>
      <c r="D249" s="4">
        <v>3000.0</v>
      </c>
      <c r="E249" s="4">
        <v>5.0</v>
      </c>
      <c r="F249" s="4">
        <v>14000.0</v>
      </c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267</v>
      </c>
      <c r="C250" s="5" t="s">
        <v>264</v>
      </c>
      <c r="D250" s="4">
        <v>109000.0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268</v>
      </c>
      <c r="C251" s="5" t="s">
        <v>264</v>
      </c>
      <c r="D251" s="4">
        <v>3000.0</v>
      </c>
      <c r="E251" s="7"/>
      <c r="F251" s="7"/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269</v>
      </c>
      <c r="C252" s="5" t="s">
        <v>264</v>
      </c>
      <c r="D252" s="4">
        <v>114000.0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270</v>
      </c>
      <c r="C253" s="5" t="s">
        <v>264</v>
      </c>
      <c r="D253" s="4">
        <v>3000.0</v>
      </c>
      <c r="E253" s="7"/>
      <c r="F253" s="7"/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271</v>
      </c>
      <c r="C254" s="5" t="s">
        <v>264</v>
      </c>
      <c r="D254" s="4">
        <v>4000.0</v>
      </c>
      <c r="E254" s="4">
        <v>10.0</v>
      </c>
      <c r="F254" s="4">
        <v>39000.0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264</v>
      </c>
      <c r="D255" s="4">
        <v>114000.0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264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264</v>
      </c>
      <c r="D257" s="4">
        <v>114000.0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264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264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264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264</v>
      </c>
      <c r="D261" s="4">
        <v>114000.0</v>
      </c>
      <c r="E261" s="7"/>
      <c r="F261" s="7"/>
      <c r="G261" s="7"/>
      <c r="H261" s="7"/>
      <c r="I261" s="7"/>
      <c r="J261" s="7"/>
      <c r="K261" s="4" t="s">
        <v>15</v>
      </c>
    </row>
    <row r="262">
      <c r="A262" s="4">
        <f t="shared" si="1"/>
        <v>261</v>
      </c>
      <c r="B262" s="5" t="s">
        <v>279</v>
      </c>
      <c r="C262" s="5" t="s">
        <v>264</v>
      </c>
      <c r="D262" s="4">
        <v>3000.0</v>
      </c>
      <c r="E262" s="7"/>
      <c r="F262" s="7"/>
      <c r="G262" s="7"/>
      <c r="H262" s="7"/>
      <c r="I262" s="7"/>
      <c r="J262" s="7"/>
      <c r="K262" s="4" t="s">
        <v>13</v>
      </c>
    </row>
    <row r="263">
      <c r="A263" s="4">
        <f t="shared" si="1"/>
        <v>262</v>
      </c>
      <c r="B263" s="5" t="s">
        <v>280</v>
      </c>
      <c r="C263" s="5" t="s">
        <v>264</v>
      </c>
      <c r="D263" s="4">
        <v>107000.0</v>
      </c>
      <c r="E263" s="7"/>
      <c r="F263" s="7"/>
      <c r="G263" s="7"/>
      <c r="H263" s="7"/>
      <c r="I263" s="7"/>
      <c r="J263" s="7"/>
      <c r="K263" s="4" t="s">
        <v>15</v>
      </c>
    </row>
    <row r="264">
      <c r="A264" s="4">
        <f t="shared" si="1"/>
        <v>263</v>
      </c>
      <c r="B264" s="5" t="s">
        <v>281</v>
      </c>
      <c r="C264" s="5" t="s">
        <v>264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</row>
    <row r="265">
      <c r="A265" s="4">
        <f t="shared" si="1"/>
        <v>264</v>
      </c>
      <c r="B265" s="5" t="s">
        <v>282</v>
      </c>
      <c r="C265" s="5" t="s">
        <v>264</v>
      </c>
      <c r="D265" s="4">
        <v>112000.0</v>
      </c>
      <c r="E265" s="6"/>
      <c r="F265" s="6"/>
      <c r="G265" s="6"/>
      <c r="H265" s="6"/>
      <c r="I265" s="6"/>
      <c r="J265" s="6"/>
      <c r="K265" s="4" t="s">
        <v>15</v>
      </c>
    </row>
    <row r="266">
      <c r="A266" s="4">
        <f t="shared" si="1"/>
        <v>265</v>
      </c>
      <c r="B266" s="5" t="s">
        <v>283</v>
      </c>
      <c r="C266" s="5" t="s">
        <v>264</v>
      </c>
      <c r="D266" s="4">
        <v>4000.0</v>
      </c>
      <c r="E266" s="4">
        <v>5.0</v>
      </c>
      <c r="F266" s="4">
        <v>19000.0</v>
      </c>
      <c r="G266" s="7"/>
      <c r="H266" s="7"/>
      <c r="I266" s="7"/>
      <c r="J266" s="7"/>
      <c r="K266" s="4" t="s">
        <v>13</v>
      </c>
    </row>
    <row r="267">
      <c r="A267" s="4">
        <f t="shared" si="1"/>
        <v>266</v>
      </c>
      <c r="B267" s="5" t="s">
        <v>284</v>
      </c>
      <c r="C267" s="5" t="s">
        <v>264</v>
      </c>
      <c r="D267" s="4">
        <v>4000.0</v>
      </c>
      <c r="E267" s="4">
        <v>5.0</v>
      </c>
      <c r="F267" s="4">
        <v>19000.0</v>
      </c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264</v>
      </c>
      <c r="D268" s="4">
        <v>86000.0</v>
      </c>
      <c r="E268" s="4"/>
      <c r="F268" s="4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264</v>
      </c>
      <c r="D269" s="4">
        <v>4000.0</v>
      </c>
      <c r="E269" s="4"/>
      <c r="F269" s="4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264</v>
      </c>
      <c r="D270" s="4">
        <v>86000.0</v>
      </c>
      <c r="E270" s="4"/>
      <c r="F270" s="4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264</v>
      </c>
      <c r="D271" s="4">
        <v>4000.0</v>
      </c>
      <c r="E271" s="4">
        <v>5.0</v>
      </c>
      <c r="F271" s="4">
        <v>19500.0</v>
      </c>
      <c r="G271" s="4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264</v>
      </c>
      <c r="D272" s="4">
        <v>2000.0</v>
      </c>
      <c r="E272" s="4">
        <v>5.0</v>
      </c>
      <c r="F272" s="4">
        <v>6000.0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264</v>
      </c>
      <c r="D273" s="4">
        <v>1000.0</v>
      </c>
      <c r="E273" s="7"/>
      <c r="F273" s="7"/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264</v>
      </c>
      <c r="D274" s="4">
        <v>4000.0</v>
      </c>
      <c r="E274" s="7"/>
      <c r="F274" s="7"/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264</v>
      </c>
      <c r="D275" s="4">
        <v>89000.0</v>
      </c>
      <c r="E275" s="7"/>
      <c r="F275" s="7"/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264</v>
      </c>
      <c r="D276" s="4">
        <v>7500.0</v>
      </c>
      <c r="E276" s="7"/>
      <c r="F276" s="7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264</v>
      </c>
      <c r="D277" s="4">
        <v>4500.0</v>
      </c>
      <c r="E277" s="7"/>
      <c r="F277" s="7"/>
      <c r="G277" s="7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264</v>
      </c>
      <c r="D278" s="4">
        <v>3000.0</v>
      </c>
      <c r="E278" s="7"/>
      <c r="F278" s="7"/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297</v>
      </c>
      <c r="D279" s="4">
        <v>80000.0</v>
      </c>
      <c r="E279" s="6"/>
      <c r="F279" s="6"/>
      <c r="G279" s="6"/>
      <c r="H279" s="6"/>
      <c r="I279" s="6"/>
      <c r="J279" s="6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297</v>
      </c>
      <c r="D280" s="4">
        <v>14000.0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297</v>
      </c>
      <c r="C281" s="5" t="s">
        <v>297</v>
      </c>
      <c r="D281" s="4">
        <v>14500.0</v>
      </c>
      <c r="E281" s="7"/>
      <c r="F281" s="7"/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297</v>
      </c>
      <c r="C282" s="5" t="s">
        <v>297</v>
      </c>
      <c r="D282" s="4">
        <v>15000.0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297</v>
      </c>
      <c r="C283" s="5" t="s">
        <v>297</v>
      </c>
      <c r="D283" s="4">
        <v>15500.0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298</v>
      </c>
      <c r="C284" s="5" t="s">
        <v>299</v>
      </c>
      <c r="D284" s="4">
        <v>1500.0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300</v>
      </c>
      <c r="C285" s="5" t="s">
        <v>299</v>
      </c>
      <c r="D285" s="4">
        <v>12500.0</v>
      </c>
      <c r="E285" s="7"/>
      <c r="F285" s="7"/>
      <c r="G285" s="7"/>
      <c r="H285" s="7"/>
      <c r="I285" s="7"/>
      <c r="J285" s="7"/>
      <c r="K285" s="4" t="s">
        <v>15</v>
      </c>
    </row>
    <row r="286">
      <c r="A286" s="4">
        <f t="shared" si="1"/>
        <v>285</v>
      </c>
      <c r="B286" s="5" t="s">
        <v>301</v>
      </c>
      <c r="C286" s="5" t="s">
        <v>299</v>
      </c>
      <c r="D286" s="4">
        <v>500.0</v>
      </c>
      <c r="E286" s="7"/>
      <c r="F286" s="7"/>
      <c r="G286" s="7"/>
      <c r="H286" s="7"/>
      <c r="I286" s="7"/>
      <c r="J286" s="7"/>
      <c r="K286" s="4" t="s">
        <v>13</v>
      </c>
    </row>
    <row r="287">
      <c r="A287" s="4">
        <f t="shared" si="1"/>
        <v>286</v>
      </c>
      <c r="B287" s="5" t="s">
        <v>302</v>
      </c>
      <c r="C287" s="5" t="s">
        <v>299</v>
      </c>
      <c r="D287" s="4">
        <v>4500.0</v>
      </c>
      <c r="E287" s="7"/>
      <c r="F287" s="7"/>
      <c r="G287" s="7"/>
      <c r="H287" s="7"/>
      <c r="I287" s="7"/>
      <c r="J287" s="7"/>
      <c r="K287" s="4" t="s">
        <v>15</v>
      </c>
    </row>
    <row r="288">
      <c r="A288" s="4">
        <f t="shared" si="1"/>
        <v>287</v>
      </c>
      <c r="B288" s="5" t="s">
        <v>303</v>
      </c>
      <c r="C288" s="5" t="s">
        <v>299</v>
      </c>
      <c r="D288" s="4">
        <v>3000.0</v>
      </c>
      <c r="E288" s="7"/>
      <c r="F288" s="7"/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304</v>
      </c>
      <c r="C289" s="5" t="s">
        <v>299</v>
      </c>
      <c r="D289" s="4">
        <v>23000.0</v>
      </c>
      <c r="E289" s="7"/>
      <c r="F289" s="7"/>
      <c r="G289" s="7"/>
      <c r="H289" s="7"/>
      <c r="I289" s="7"/>
      <c r="J289" s="7"/>
      <c r="K289" s="4" t="s">
        <v>15</v>
      </c>
    </row>
    <row r="290">
      <c r="A290" s="4">
        <f t="shared" si="1"/>
        <v>289</v>
      </c>
      <c r="B290" s="5" t="s">
        <v>305</v>
      </c>
      <c r="C290" s="5" t="s">
        <v>299</v>
      </c>
      <c r="D290" s="4">
        <v>2000.0</v>
      </c>
      <c r="E290" s="4">
        <v>5.0</v>
      </c>
      <c r="F290" s="4">
        <v>7500.0</v>
      </c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306</v>
      </c>
      <c r="C291" s="5" t="s">
        <v>299</v>
      </c>
      <c r="D291" s="4">
        <v>7500.0</v>
      </c>
      <c r="E291" s="4"/>
      <c r="F291" s="4"/>
      <c r="G291" s="7"/>
      <c r="H291" s="7"/>
      <c r="I291" s="7"/>
      <c r="J291" s="7"/>
      <c r="K291" s="4" t="s">
        <v>15</v>
      </c>
    </row>
    <row r="292">
      <c r="A292" s="4">
        <f t="shared" si="1"/>
        <v>291</v>
      </c>
      <c r="B292" s="5" t="s">
        <v>307</v>
      </c>
      <c r="C292" s="5" t="s">
        <v>299</v>
      </c>
      <c r="D292" s="4">
        <v>2500.0</v>
      </c>
      <c r="E292" s="4">
        <v>5.0</v>
      </c>
      <c r="F292" s="4">
        <v>9000.0</v>
      </c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308</v>
      </c>
      <c r="C293" s="5" t="s">
        <v>299</v>
      </c>
      <c r="D293" s="4">
        <v>9000.0</v>
      </c>
      <c r="E293" s="4"/>
      <c r="F293" s="4"/>
      <c r="G293" s="7"/>
      <c r="H293" s="7"/>
      <c r="I293" s="7"/>
      <c r="J293" s="7"/>
      <c r="K293" s="4" t="s">
        <v>15</v>
      </c>
    </row>
    <row r="294">
      <c r="A294" s="4">
        <f t="shared" si="1"/>
        <v>293</v>
      </c>
      <c r="B294" s="5" t="s">
        <v>309</v>
      </c>
      <c r="C294" s="5" t="s">
        <v>299</v>
      </c>
      <c r="D294" s="4">
        <v>2000.0</v>
      </c>
      <c r="E294" s="4">
        <v>5.0</v>
      </c>
      <c r="F294" s="4">
        <v>7500.0</v>
      </c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310</v>
      </c>
      <c r="C295" s="5" t="s">
        <v>299</v>
      </c>
      <c r="D295" s="4">
        <v>7500.0</v>
      </c>
      <c r="E295" s="7"/>
      <c r="F295" s="7"/>
      <c r="G295" s="7"/>
      <c r="H295" s="7"/>
      <c r="I295" s="7"/>
      <c r="J295" s="7"/>
      <c r="K295" s="4" t="s">
        <v>15</v>
      </c>
    </row>
    <row r="296">
      <c r="A296" s="4">
        <f t="shared" si="1"/>
        <v>295</v>
      </c>
      <c r="B296" s="5" t="s">
        <v>311</v>
      </c>
      <c r="C296" s="5" t="s">
        <v>312</v>
      </c>
      <c r="D296" s="4">
        <v>1000.0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313</v>
      </c>
      <c r="C297" s="5" t="s">
        <v>312</v>
      </c>
      <c r="D297" s="4">
        <v>10000.0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314</v>
      </c>
      <c r="C298" s="5" t="s">
        <v>312</v>
      </c>
      <c r="D298" s="4">
        <v>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315</v>
      </c>
      <c r="C299" s="5" t="s">
        <v>312</v>
      </c>
      <c r="D299" s="4">
        <v>5000.0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316</v>
      </c>
      <c r="C300" s="5" t="s">
        <v>312</v>
      </c>
      <c r="D300" s="4">
        <v>1000.0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317</v>
      </c>
      <c r="C301" s="5" t="s">
        <v>312</v>
      </c>
      <c r="D301" s="4">
        <v>10000.0</v>
      </c>
      <c r="E301" s="7"/>
      <c r="F301" s="7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318</v>
      </c>
      <c r="C302" s="5" t="s">
        <v>312</v>
      </c>
      <c r="D302" s="4">
        <v>500.0</v>
      </c>
      <c r="E302" s="7"/>
      <c r="F302" s="7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319</v>
      </c>
      <c r="C303" s="5" t="s">
        <v>312</v>
      </c>
      <c r="D303" s="4">
        <v>5000.0</v>
      </c>
      <c r="E303" s="7"/>
      <c r="F303" s="7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320</v>
      </c>
      <c r="C304" s="5" t="s">
        <v>312</v>
      </c>
      <c r="D304" s="4">
        <v>1000.0</v>
      </c>
      <c r="E304" s="7"/>
      <c r="F304" s="7"/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321</v>
      </c>
      <c r="C305" s="5" t="s">
        <v>312</v>
      </c>
      <c r="D305" s="4">
        <v>10000.0</v>
      </c>
      <c r="E305" s="7"/>
      <c r="F305" s="7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322</v>
      </c>
      <c r="C306" s="5" t="s">
        <v>312</v>
      </c>
      <c r="D306" s="4">
        <v>1000.0</v>
      </c>
      <c r="E306" s="7"/>
      <c r="F306" s="7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323</v>
      </c>
      <c r="C307" s="5" t="s">
        <v>312</v>
      </c>
      <c r="D307" s="4">
        <v>10000.0</v>
      </c>
      <c r="E307" s="7"/>
      <c r="F307" s="7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324</v>
      </c>
      <c r="C308" s="5" t="s">
        <v>312</v>
      </c>
      <c r="D308" s="4">
        <v>10000.0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312</v>
      </c>
      <c r="D309" s="4">
        <v>500.0</v>
      </c>
      <c r="E309" s="7"/>
      <c r="F309" s="7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326</v>
      </c>
      <c r="C310" s="5" t="s">
        <v>312</v>
      </c>
      <c r="D310" s="4">
        <v>5000.0</v>
      </c>
      <c r="E310" s="7"/>
      <c r="F310" s="7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327</v>
      </c>
      <c r="C311" s="5" t="s">
        <v>312</v>
      </c>
      <c r="D311" s="4">
        <v>500.0</v>
      </c>
      <c r="E311" s="7"/>
      <c r="F311" s="7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328</v>
      </c>
      <c r="C312" s="5" t="s">
        <v>312</v>
      </c>
      <c r="D312" s="4">
        <v>5000.0</v>
      </c>
      <c r="E312" s="7"/>
      <c r="F312" s="7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329</v>
      </c>
      <c r="C313" s="5" t="s">
        <v>312</v>
      </c>
      <c r="D313" s="4">
        <v>1000.0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312</v>
      </c>
      <c r="D314" s="4">
        <v>10000.0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312</v>
      </c>
      <c r="D315" s="4">
        <v>2000.0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312</v>
      </c>
      <c r="D316" s="4">
        <v>5000.0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312</v>
      </c>
      <c r="D317" s="4">
        <v>1000.0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312</v>
      </c>
      <c r="D318" s="4">
        <v>5000.0</v>
      </c>
      <c r="E318" s="7"/>
      <c r="F318" s="7"/>
      <c r="G318" s="7"/>
      <c r="H318" s="7"/>
      <c r="I318" s="7"/>
      <c r="J318" s="7"/>
      <c r="K318" s="4" t="s">
        <v>15</v>
      </c>
    </row>
    <row r="319">
      <c r="A319" s="4">
        <f t="shared" si="1"/>
        <v>318</v>
      </c>
      <c r="B319" s="5" t="s">
        <v>335</v>
      </c>
      <c r="C319" s="5" t="s">
        <v>312</v>
      </c>
      <c r="D319" s="4">
        <v>1000.0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312</v>
      </c>
      <c r="D320" s="4">
        <v>5000.0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312</v>
      </c>
      <c r="D321" s="4">
        <v>1000.0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312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312</v>
      </c>
      <c r="D323" s="4">
        <v>500.0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312</v>
      </c>
      <c r="D324" s="4">
        <v>500.0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312</v>
      </c>
      <c r="D325" s="4">
        <v>5000.0</v>
      </c>
      <c r="E325" s="7"/>
      <c r="F325" s="7"/>
      <c r="G325" s="7"/>
      <c r="H325" s="7"/>
      <c r="I325" s="7"/>
      <c r="J325" s="7"/>
      <c r="K325" s="4" t="s">
        <v>15</v>
      </c>
    </row>
    <row r="326">
      <c r="A326" s="4">
        <f t="shared" si="1"/>
        <v>325</v>
      </c>
      <c r="B326" s="5" t="s">
        <v>342</v>
      </c>
      <c r="C326" s="5" t="s">
        <v>312</v>
      </c>
      <c r="D326" s="4">
        <v>5000.0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312</v>
      </c>
      <c r="D327" s="4">
        <v>500.0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312</v>
      </c>
      <c r="D328" s="4">
        <v>5000.0</v>
      </c>
      <c r="E328" s="7"/>
      <c r="F328" s="7"/>
      <c r="G328" s="7"/>
      <c r="H328" s="7"/>
      <c r="I328" s="7"/>
      <c r="J328" s="7"/>
      <c r="K328" s="4" t="s">
        <v>15</v>
      </c>
    </row>
    <row r="329">
      <c r="A329" s="4">
        <f t="shared" si="1"/>
        <v>328</v>
      </c>
      <c r="B329" s="5" t="s">
        <v>345</v>
      </c>
      <c r="C329" s="5" t="s">
        <v>312</v>
      </c>
      <c r="D329" s="4">
        <v>500.0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312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312</v>
      </c>
      <c r="D331" s="4">
        <v>1000.0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312</v>
      </c>
      <c r="D332" s="4">
        <v>5000.0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312</v>
      </c>
      <c r="D333" s="4">
        <v>1000.0</v>
      </c>
      <c r="E333" s="4">
        <v>5.0</v>
      </c>
      <c r="F333" s="4">
        <v>4500.0</v>
      </c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312</v>
      </c>
      <c r="D334" s="4">
        <v>4500.0</v>
      </c>
      <c r="E334" s="7"/>
      <c r="F334" s="7"/>
      <c r="G334" s="7"/>
      <c r="H334" s="7"/>
      <c r="I334" s="7"/>
      <c r="J334" s="7"/>
      <c r="K334" s="4" t="s">
        <v>15</v>
      </c>
    </row>
    <row r="335">
      <c r="A335" s="4">
        <f t="shared" si="1"/>
        <v>334</v>
      </c>
      <c r="B335" s="5" t="s">
        <v>351</v>
      </c>
      <c r="C335" s="5" t="s">
        <v>312</v>
      </c>
      <c r="D335" s="4">
        <v>51000.0</v>
      </c>
      <c r="E335" s="4"/>
      <c r="F335" s="4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312</v>
      </c>
      <c r="D336" s="4">
        <v>2000.0</v>
      </c>
      <c r="E336" s="4">
        <v>5.0</v>
      </c>
      <c r="F336" s="4">
        <v>9000.0</v>
      </c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312</v>
      </c>
      <c r="D337" s="4">
        <v>52000.0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312</v>
      </c>
      <c r="D338" s="4">
        <v>1000.0</v>
      </c>
      <c r="E338" s="7"/>
      <c r="F338" s="7"/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355</v>
      </c>
      <c r="C339" s="5" t="s">
        <v>312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312</v>
      </c>
      <c r="D340" s="4">
        <v>2000.0</v>
      </c>
      <c r="E340" s="4">
        <v>10.0</v>
      </c>
      <c r="F340" s="4">
        <v>17000.0</v>
      </c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312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312</v>
      </c>
      <c r="D342" s="4">
        <v>7000.0</v>
      </c>
      <c r="E342" s="4">
        <v>5.0</v>
      </c>
      <c r="F342" s="4">
        <v>32500.0</v>
      </c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312</v>
      </c>
      <c r="D343" s="4">
        <v>7500.0</v>
      </c>
      <c r="E343" s="7"/>
      <c r="F343" s="7"/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312</v>
      </c>
      <c r="D344" s="4">
        <v>9500.0</v>
      </c>
      <c r="E344" s="7"/>
      <c r="F344" s="7"/>
      <c r="G344" s="7"/>
      <c r="H344" s="7"/>
      <c r="I344" s="7"/>
      <c r="J344" s="7"/>
      <c r="K344" s="4" t="s">
        <v>13</v>
      </c>
    </row>
    <row r="345">
      <c r="A345" s="4">
        <f t="shared" si="1"/>
        <v>344</v>
      </c>
      <c r="B345" s="5" t="s">
        <v>361</v>
      </c>
      <c r="C345" s="5" t="s">
        <v>312</v>
      </c>
      <c r="D345" s="4">
        <v>3500.0</v>
      </c>
      <c r="E345" s="7"/>
      <c r="F345" s="7"/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312</v>
      </c>
      <c r="D346" s="4">
        <v>5000.0</v>
      </c>
      <c r="E346" s="7"/>
      <c r="F346" s="7"/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312</v>
      </c>
      <c r="D347" s="4">
        <v>5000.0</v>
      </c>
      <c r="E347" s="4">
        <v>5.0</v>
      </c>
      <c r="F347" s="4">
        <v>22500.0</v>
      </c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312</v>
      </c>
      <c r="D348" s="4">
        <v>3500.0</v>
      </c>
      <c r="E348" s="4">
        <v>5.0</v>
      </c>
      <c r="F348" s="4">
        <v>12500.0</v>
      </c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312</v>
      </c>
      <c r="D349" s="4">
        <v>3500.0</v>
      </c>
      <c r="E349" s="4"/>
      <c r="F349" s="4"/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366</v>
      </c>
      <c r="C350" s="5" t="s">
        <v>312</v>
      </c>
      <c r="D350" s="4">
        <v>3000.0</v>
      </c>
      <c r="E350" s="4"/>
      <c r="F350" s="4"/>
      <c r="G350" s="4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312</v>
      </c>
      <c r="D351" s="4">
        <v>3000.0</v>
      </c>
      <c r="E351" s="4">
        <v>5.0</v>
      </c>
      <c r="F351" s="4">
        <v>11500.0</v>
      </c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368</v>
      </c>
      <c r="C352" s="5" t="s">
        <v>312</v>
      </c>
      <c r="D352" s="4">
        <v>4000.0</v>
      </c>
      <c r="E352" s="7"/>
      <c r="F352" s="7"/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312</v>
      </c>
      <c r="D353" s="4">
        <v>5000.0</v>
      </c>
      <c r="E353" s="4">
        <v>5.0</v>
      </c>
      <c r="F353" s="4">
        <v>22500.0</v>
      </c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312</v>
      </c>
      <c r="D354" s="4">
        <v>1000.0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312</v>
      </c>
      <c r="D355" s="4">
        <v>5000.0</v>
      </c>
      <c r="E355" s="7"/>
      <c r="F355" s="7"/>
      <c r="G355" s="7"/>
      <c r="H355" s="7"/>
      <c r="I355" s="7"/>
      <c r="J355" s="7"/>
      <c r="K355" s="4" t="s">
        <v>15</v>
      </c>
    </row>
    <row r="356">
      <c r="A356" s="4">
        <f t="shared" si="1"/>
        <v>355</v>
      </c>
      <c r="B356" s="5" t="s">
        <v>372</v>
      </c>
      <c r="C356" s="5" t="s">
        <v>312</v>
      </c>
      <c r="D356" s="4">
        <v>3000.0</v>
      </c>
      <c r="E356" s="7"/>
      <c r="F356" s="7"/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312</v>
      </c>
      <c r="D357" s="4">
        <v>14000.0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375</v>
      </c>
      <c r="D358" s="4">
        <v>1000.0</v>
      </c>
      <c r="E358" s="7"/>
      <c r="F358" s="7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376</v>
      </c>
      <c r="C359" s="5" t="s">
        <v>375</v>
      </c>
      <c r="D359" s="4">
        <v>4000.0</v>
      </c>
      <c r="E359" s="7"/>
      <c r="F359" s="7"/>
      <c r="G359" s="7"/>
      <c r="H359" s="7"/>
      <c r="I359" s="7"/>
      <c r="J359" s="7"/>
      <c r="K359" s="4" t="s">
        <v>15</v>
      </c>
    </row>
    <row r="360">
      <c r="A360" s="4">
        <f t="shared" si="1"/>
        <v>359</v>
      </c>
      <c r="B360" s="5" t="s">
        <v>377</v>
      </c>
      <c r="C360" s="5" t="s">
        <v>375</v>
      </c>
      <c r="D360" s="4">
        <v>1000.0</v>
      </c>
      <c r="E360" s="7"/>
      <c r="F360" s="7"/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378</v>
      </c>
      <c r="C361" s="5" t="s">
        <v>375</v>
      </c>
      <c r="D361" s="4">
        <v>10000.0</v>
      </c>
      <c r="E361" s="7"/>
      <c r="F361" s="7"/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379</v>
      </c>
      <c r="C362" s="5" t="s">
        <v>375</v>
      </c>
      <c r="D362" s="4">
        <v>1000.0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380</v>
      </c>
      <c r="C363" s="5" t="s">
        <v>375</v>
      </c>
      <c r="D363" s="4">
        <v>10000.0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381</v>
      </c>
      <c r="C364" s="5" t="s">
        <v>375</v>
      </c>
      <c r="D364" s="4">
        <v>4000.0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382</v>
      </c>
      <c r="C365" s="5" t="s">
        <v>375</v>
      </c>
      <c r="D365" s="4">
        <v>2500.0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383</v>
      </c>
      <c r="C366" s="5" t="s">
        <v>375</v>
      </c>
      <c r="D366" s="4">
        <v>3000.0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384</v>
      </c>
      <c r="C367" s="5" t="s">
        <v>375</v>
      </c>
      <c r="D367" s="4">
        <v>5000.0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385</v>
      </c>
      <c r="C368" s="5" t="s">
        <v>375</v>
      </c>
      <c r="D368" s="4">
        <v>3000.0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386</v>
      </c>
      <c r="C369" s="5" t="s">
        <v>375</v>
      </c>
      <c r="D369" s="4">
        <v>1000.0</v>
      </c>
      <c r="E369" s="4">
        <v>4.0</v>
      </c>
      <c r="F369" s="4">
        <v>3000.0</v>
      </c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387</v>
      </c>
      <c r="C370" s="5" t="s">
        <v>375</v>
      </c>
      <c r="D370" s="4">
        <v>500.0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388</v>
      </c>
      <c r="C371" s="5" t="s">
        <v>375</v>
      </c>
      <c r="D371" s="4">
        <v>1000.0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375</v>
      </c>
      <c r="D372" s="4">
        <v>5000.0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375</v>
      </c>
      <c r="D373" s="4">
        <v>7000.0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375</v>
      </c>
      <c r="D374" s="4">
        <v>3000.0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375</v>
      </c>
      <c r="D375" s="4">
        <v>25000.0</v>
      </c>
      <c r="E375" s="7"/>
      <c r="F375" s="7"/>
      <c r="G375" s="7"/>
      <c r="H375" s="7"/>
      <c r="I375" s="7"/>
      <c r="J375" s="7"/>
      <c r="K375" s="4" t="s">
        <v>15</v>
      </c>
    </row>
    <row r="376">
      <c r="A376" s="4">
        <f t="shared" si="1"/>
        <v>375</v>
      </c>
      <c r="B376" s="5" t="s">
        <v>393</v>
      </c>
      <c r="C376" s="5" t="s">
        <v>375</v>
      </c>
      <c r="D376" s="4">
        <v>8000.0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375</v>
      </c>
      <c r="D377" s="4">
        <v>4000.0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396</v>
      </c>
      <c r="D378" s="4">
        <v>2000.0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397</v>
      </c>
      <c r="C379" s="5" t="s">
        <v>396</v>
      </c>
      <c r="D379" s="4">
        <v>45000.0</v>
      </c>
      <c r="E379" s="7"/>
      <c r="F379" s="7"/>
      <c r="G379" s="7"/>
      <c r="H379" s="7"/>
      <c r="I379" s="7"/>
      <c r="J379" s="7"/>
      <c r="K379" s="4" t="s">
        <v>15</v>
      </c>
    </row>
    <row r="380">
      <c r="A380" s="4">
        <f t="shared" si="1"/>
        <v>379</v>
      </c>
      <c r="B380" s="5" t="s">
        <v>398</v>
      </c>
      <c r="C380" s="5" t="s">
        <v>396</v>
      </c>
      <c r="D380" s="4">
        <v>2500.0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399</v>
      </c>
      <c r="C381" s="5" t="s">
        <v>396</v>
      </c>
      <c r="D381" s="4">
        <v>2500.0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400</v>
      </c>
      <c r="C382" s="5" t="s">
        <v>396</v>
      </c>
      <c r="D382" s="4">
        <v>4000.0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401</v>
      </c>
      <c r="C383" s="5" t="s">
        <v>396</v>
      </c>
      <c r="D383" s="4">
        <v>40000.0</v>
      </c>
      <c r="E383" s="7"/>
      <c r="F383" s="7"/>
      <c r="G383" s="7"/>
      <c r="H383" s="7"/>
      <c r="I383" s="7"/>
      <c r="J383" s="7"/>
      <c r="K383" s="4" t="s">
        <v>15</v>
      </c>
    </row>
    <row r="384">
      <c r="A384" s="4">
        <f t="shared" si="1"/>
        <v>383</v>
      </c>
      <c r="B384" s="5" t="s">
        <v>402</v>
      </c>
      <c r="C384" s="5" t="s">
        <v>396</v>
      </c>
      <c r="D384" s="4">
        <v>5000.0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403</v>
      </c>
      <c r="C385" s="5" t="s">
        <v>396</v>
      </c>
      <c r="D385" s="4">
        <v>46000.0</v>
      </c>
      <c r="E385" s="7"/>
      <c r="F385" s="7"/>
      <c r="G385" s="7"/>
      <c r="H385" s="7"/>
      <c r="I385" s="4"/>
      <c r="J385" s="7"/>
      <c r="K385" s="4" t="s">
        <v>15</v>
      </c>
    </row>
    <row r="386">
      <c r="A386" s="4">
        <f t="shared" si="1"/>
        <v>385</v>
      </c>
      <c r="B386" s="5" t="s">
        <v>404</v>
      </c>
      <c r="C386" s="5" t="s">
        <v>396</v>
      </c>
      <c r="D386" s="4">
        <v>2000.0</v>
      </c>
      <c r="E386" s="7"/>
      <c r="F386" s="7"/>
      <c r="G386" s="7"/>
      <c r="H386" s="7"/>
      <c r="I386" s="4"/>
      <c r="J386" s="7"/>
      <c r="K386" s="4" t="s">
        <v>13</v>
      </c>
    </row>
    <row r="387">
      <c r="A387" s="4">
        <f t="shared" si="1"/>
        <v>386</v>
      </c>
      <c r="B387" s="5" t="s">
        <v>405</v>
      </c>
      <c r="C387" s="5" t="s">
        <v>396</v>
      </c>
      <c r="D387" s="4">
        <v>17000.0</v>
      </c>
      <c r="E387" s="7"/>
      <c r="F387" s="7"/>
      <c r="G387" s="7"/>
      <c r="H387" s="7"/>
      <c r="I387" s="4"/>
      <c r="J387" s="7"/>
      <c r="K387" s="4" t="s">
        <v>15</v>
      </c>
    </row>
    <row r="388">
      <c r="A388" s="4">
        <f t="shared" si="1"/>
        <v>387</v>
      </c>
      <c r="B388" s="5" t="s">
        <v>406</v>
      </c>
      <c r="C388" s="5" t="s">
        <v>396</v>
      </c>
      <c r="D388" s="4">
        <v>500.0</v>
      </c>
      <c r="E388" s="7"/>
      <c r="F388" s="7"/>
      <c r="G388" s="7"/>
      <c r="H388" s="7"/>
      <c r="I388" s="4"/>
      <c r="J388" s="7"/>
      <c r="K388" s="4" t="s">
        <v>13</v>
      </c>
    </row>
    <row r="389">
      <c r="A389" s="4">
        <f t="shared" si="1"/>
        <v>388</v>
      </c>
      <c r="B389" s="5" t="s">
        <v>407</v>
      </c>
      <c r="C389" s="5" t="s">
        <v>396</v>
      </c>
      <c r="D389" s="4">
        <v>1000.0</v>
      </c>
      <c r="E389" s="7"/>
      <c r="F389" s="7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408</v>
      </c>
      <c r="C390" s="5" t="s">
        <v>396</v>
      </c>
      <c r="D390" s="4">
        <v>10000.0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409</v>
      </c>
      <c r="C391" s="5" t="s">
        <v>396</v>
      </c>
      <c r="D391" s="4">
        <v>500.0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410</v>
      </c>
      <c r="C392" s="5" t="s">
        <v>396</v>
      </c>
      <c r="D392" s="4">
        <v>1500.0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396</v>
      </c>
      <c r="D393" s="4">
        <v>12000.0</v>
      </c>
      <c r="E393" s="7"/>
      <c r="F393" s="7"/>
      <c r="G393" s="7"/>
      <c r="H393" s="7"/>
      <c r="I393" s="7"/>
      <c r="J393" s="7"/>
      <c r="K393" s="4" t="s">
        <v>15</v>
      </c>
    </row>
    <row r="394">
      <c r="A394" s="4">
        <f t="shared" si="1"/>
        <v>393</v>
      </c>
      <c r="B394" s="5" t="s">
        <v>412</v>
      </c>
      <c r="C394" s="5" t="s">
        <v>396</v>
      </c>
      <c r="D394" s="4">
        <v>3000.0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413</v>
      </c>
      <c r="C395" s="5" t="s">
        <v>396</v>
      </c>
      <c r="D395" s="4">
        <v>1000.0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396</v>
      </c>
      <c r="D396" s="4">
        <v>25000.0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396</v>
      </c>
      <c r="D397" s="4">
        <v>9000.0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416</v>
      </c>
      <c r="C398" s="5" t="s">
        <v>396</v>
      </c>
      <c r="D398" s="4">
        <v>1000.0</v>
      </c>
      <c r="E398" s="4"/>
      <c r="F398" s="7"/>
      <c r="G398" s="7"/>
      <c r="H398" s="7"/>
      <c r="I398" s="7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396</v>
      </c>
      <c r="D399" s="4">
        <v>9000.0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396</v>
      </c>
      <c r="D400" s="4">
        <v>4500.0</v>
      </c>
      <c r="E400" s="7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396</v>
      </c>
      <c r="D401" s="4">
        <v>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396</v>
      </c>
      <c r="D402" s="4">
        <v>3000.0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396</v>
      </c>
      <c r="D403" s="4">
        <v>1000.0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9" t="s">
        <v>422</v>
      </c>
      <c r="C404" s="5" t="s">
        <v>396</v>
      </c>
      <c r="D404" s="10">
        <v>4500.0</v>
      </c>
      <c r="E404" s="11"/>
      <c r="F404" s="11"/>
      <c r="G404" s="11"/>
      <c r="H404" s="11"/>
      <c r="I404" s="11"/>
      <c r="J404" s="11"/>
      <c r="K404" s="4" t="s">
        <v>13</v>
      </c>
    </row>
    <row r="405">
      <c r="A405" s="4">
        <f t="shared" si="1"/>
        <v>404</v>
      </c>
      <c r="B405" s="9" t="s">
        <v>423</v>
      </c>
      <c r="C405" s="5" t="s">
        <v>396</v>
      </c>
      <c r="D405" s="10">
        <v>50000.0</v>
      </c>
      <c r="E405" s="11"/>
      <c r="F405" s="11"/>
      <c r="G405" s="11"/>
      <c r="H405" s="11"/>
      <c r="I405" s="11"/>
      <c r="J405" s="11"/>
      <c r="K405" s="4" t="s">
        <v>15</v>
      </c>
    </row>
    <row r="406">
      <c r="A406" s="4">
        <f t="shared" si="1"/>
        <v>405</v>
      </c>
      <c r="B406" s="9" t="s">
        <v>424</v>
      </c>
      <c r="C406" s="5" t="s">
        <v>396</v>
      </c>
      <c r="D406" s="10">
        <v>12000.0</v>
      </c>
      <c r="E406" s="11"/>
      <c r="F406" s="11"/>
      <c r="G406" s="11"/>
      <c r="H406" s="11"/>
      <c r="I406" s="11"/>
      <c r="J406" s="11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396</v>
      </c>
      <c r="D407" s="10">
        <v>4500.0</v>
      </c>
      <c r="E407" s="11"/>
      <c r="F407" s="11"/>
      <c r="G407" s="11"/>
      <c r="H407" s="11"/>
      <c r="I407" s="11"/>
      <c r="J407" s="11"/>
      <c r="K407" s="4" t="s">
        <v>13</v>
      </c>
    </row>
    <row r="408">
      <c r="A408" s="4">
        <f t="shared" si="1"/>
        <v>407</v>
      </c>
      <c r="B408" s="9" t="s">
        <v>426</v>
      </c>
      <c r="C408" s="5" t="s">
        <v>427</v>
      </c>
      <c r="D408" s="10">
        <v>3000.0</v>
      </c>
      <c r="E408" s="11"/>
      <c r="F408" s="11"/>
      <c r="G408" s="11"/>
      <c r="H408" s="11"/>
      <c r="I408" s="11"/>
      <c r="J408" s="11"/>
      <c r="K408" s="4" t="s">
        <v>13</v>
      </c>
    </row>
    <row r="409">
      <c r="A409" s="4">
        <f t="shared" si="1"/>
        <v>408</v>
      </c>
      <c r="B409" s="9" t="s">
        <v>427</v>
      </c>
      <c r="C409" s="5" t="s">
        <v>427</v>
      </c>
      <c r="D409" s="10">
        <v>5000.0</v>
      </c>
      <c r="E409" s="11"/>
      <c r="F409" s="11"/>
      <c r="G409" s="11"/>
      <c r="H409" s="11"/>
      <c r="I409" s="11"/>
      <c r="J409" s="11"/>
      <c r="K409" s="4" t="s">
        <v>13</v>
      </c>
    </row>
    <row r="410">
      <c r="A410" s="4">
        <f t="shared" si="1"/>
        <v>409</v>
      </c>
      <c r="B410" s="9" t="s">
        <v>428</v>
      </c>
      <c r="C410" s="5" t="s">
        <v>427</v>
      </c>
      <c r="D410" s="10">
        <v>6000.0</v>
      </c>
      <c r="E410" s="11"/>
      <c r="F410" s="11"/>
      <c r="G410" s="11"/>
      <c r="H410" s="11"/>
      <c r="I410" s="11"/>
      <c r="J410" s="11"/>
      <c r="K410" s="4" t="s">
        <v>13</v>
      </c>
    </row>
    <row r="411">
      <c r="A411" s="4">
        <f t="shared" si="1"/>
        <v>410</v>
      </c>
      <c r="B411" s="9" t="s">
        <v>429</v>
      </c>
      <c r="C411" s="5" t="s">
        <v>375</v>
      </c>
      <c r="D411" s="10">
        <v>12000.0</v>
      </c>
      <c r="E411" s="11"/>
      <c r="F411" s="11"/>
      <c r="G411" s="11"/>
      <c r="H411" s="11"/>
      <c r="I411" s="11"/>
      <c r="J411" s="11"/>
      <c r="K411" s="4" t="s">
        <v>15</v>
      </c>
    </row>
    <row r="412">
      <c r="A412" s="4">
        <f t="shared" si="1"/>
        <v>411</v>
      </c>
      <c r="B412" s="9" t="s">
        <v>430</v>
      </c>
      <c r="C412" s="5" t="s">
        <v>375</v>
      </c>
      <c r="D412" s="10">
        <v>200.0</v>
      </c>
      <c r="E412" s="10"/>
      <c r="F412" s="10"/>
      <c r="G412" s="11"/>
      <c r="H412" s="11"/>
      <c r="I412" s="11"/>
      <c r="J412" s="11"/>
      <c r="K412" s="4" t="s">
        <v>13</v>
      </c>
    </row>
    <row r="413">
      <c r="A413" s="4">
        <f t="shared" si="1"/>
        <v>412</v>
      </c>
      <c r="B413" s="9" t="s">
        <v>431</v>
      </c>
      <c r="C413" s="5" t="s">
        <v>375</v>
      </c>
      <c r="D413" s="10">
        <v>5000.0</v>
      </c>
      <c r="E413" s="10">
        <v>2.0</v>
      </c>
      <c r="F413" s="10">
        <v>4500.0</v>
      </c>
      <c r="G413" s="11"/>
      <c r="H413" s="11"/>
      <c r="I413" s="11"/>
      <c r="J413" s="11"/>
      <c r="K413" s="4" t="s">
        <v>13</v>
      </c>
    </row>
    <row r="414">
      <c r="A414" s="4">
        <f t="shared" si="1"/>
        <v>413</v>
      </c>
      <c r="B414" s="9" t="s">
        <v>432</v>
      </c>
      <c r="C414" s="5" t="s">
        <v>375</v>
      </c>
      <c r="D414" s="10">
        <v>18000.0</v>
      </c>
      <c r="E414" s="11"/>
      <c r="F414" s="11"/>
      <c r="G414" s="11"/>
      <c r="H414" s="11"/>
      <c r="I414" s="11"/>
      <c r="J414" s="11"/>
      <c r="K414" s="4" t="s">
        <v>15</v>
      </c>
    </row>
    <row r="415">
      <c r="A415" s="4">
        <f t="shared" si="1"/>
        <v>414</v>
      </c>
      <c r="B415" s="9" t="s">
        <v>433</v>
      </c>
      <c r="C415" s="5" t="s">
        <v>375</v>
      </c>
      <c r="D415" s="10">
        <v>17000.0</v>
      </c>
      <c r="E415" s="11"/>
      <c r="F415" s="11"/>
      <c r="G415" s="11"/>
      <c r="H415" s="11"/>
      <c r="I415" s="11"/>
      <c r="J415" s="11"/>
      <c r="K415" s="4" t="s">
        <v>15</v>
      </c>
    </row>
    <row r="416">
      <c r="A416" s="4">
        <f t="shared" si="1"/>
        <v>415</v>
      </c>
      <c r="B416" s="9" t="s">
        <v>434</v>
      </c>
      <c r="C416" s="5" t="s">
        <v>375</v>
      </c>
      <c r="D416" s="10">
        <v>17500.0</v>
      </c>
      <c r="E416" s="11"/>
      <c r="F416" s="11"/>
      <c r="G416" s="11"/>
      <c r="H416" s="11"/>
      <c r="I416" s="11"/>
      <c r="J416" s="11"/>
      <c r="K416" s="4" t="s">
        <v>15</v>
      </c>
    </row>
    <row r="417">
      <c r="A417" s="4">
        <f t="shared" si="1"/>
        <v>416</v>
      </c>
      <c r="B417" s="9" t="s">
        <v>435</v>
      </c>
      <c r="C417" s="5" t="s">
        <v>375</v>
      </c>
      <c r="D417" s="10">
        <v>9000.0</v>
      </c>
      <c r="E417" s="11"/>
      <c r="F417" s="11"/>
      <c r="G417" s="11"/>
      <c r="H417" s="11"/>
      <c r="I417" s="11"/>
      <c r="J417" s="11"/>
      <c r="K417" s="4" t="s">
        <v>15</v>
      </c>
    </row>
    <row r="418">
      <c r="A418" s="4">
        <f t="shared" si="1"/>
        <v>417</v>
      </c>
      <c r="B418" s="9" t="s">
        <v>436</v>
      </c>
      <c r="C418" s="5" t="s">
        <v>375</v>
      </c>
      <c r="D418" s="10">
        <v>9000.0</v>
      </c>
      <c r="E418" s="11"/>
      <c r="F418" s="11"/>
      <c r="G418" s="11"/>
      <c r="H418" s="11"/>
      <c r="I418" s="11"/>
      <c r="J418" s="11"/>
      <c r="K418" s="4" t="s">
        <v>15</v>
      </c>
    </row>
    <row r="419">
      <c r="A419" s="4">
        <f t="shared" si="1"/>
        <v>418</v>
      </c>
      <c r="B419" s="9" t="s">
        <v>437</v>
      </c>
      <c r="C419" s="5" t="s">
        <v>375</v>
      </c>
      <c r="D419" s="10">
        <v>9000.0</v>
      </c>
      <c r="E419" s="11"/>
      <c r="F419" s="11"/>
      <c r="G419" s="11"/>
      <c r="H419" s="11"/>
      <c r="I419" s="11"/>
      <c r="J419" s="11"/>
      <c r="K419" s="4" t="s">
        <v>15</v>
      </c>
    </row>
    <row r="420">
      <c r="A420" s="4">
        <f t="shared" si="1"/>
        <v>419</v>
      </c>
      <c r="B420" s="9" t="s">
        <v>438</v>
      </c>
      <c r="C420" s="5" t="s">
        <v>375</v>
      </c>
      <c r="D420" s="10">
        <v>19500.0</v>
      </c>
      <c r="E420" s="11"/>
      <c r="F420" s="11"/>
      <c r="G420" s="11"/>
      <c r="H420" s="11"/>
      <c r="I420" s="11"/>
      <c r="J420" s="11"/>
      <c r="K420" s="4" t="s">
        <v>15</v>
      </c>
    </row>
    <row r="421">
      <c r="A421" s="4">
        <f t="shared" si="1"/>
        <v>420</v>
      </c>
      <c r="B421" s="9" t="s">
        <v>439</v>
      </c>
      <c r="C421" s="5" t="s">
        <v>375</v>
      </c>
      <c r="D421" s="10">
        <v>8500.0</v>
      </c>
      <c r="E421" s="11"/>
      <c r="F421" s="11"/>
      <c r="G421" s="11"/>
      <c r="H421" s="11"/>
      <c r="I421" s="11"/>
      <c r="J421" s="11"/>
      <c r="K421" s="4" t="s">
        <v>15</v>
      </c>
    </row>
    <row r="422">
      <c r="A422" s="4">
        <f t="shared" si="1"/>
        <v>421</v>
      </c>
      <c r="B422" s="9" t="s">
        <v>440</v>
      </c>
      <c r="C422" s="5" t="s">
        <v>375</v>
      </c>
      <c r="D422" s="10">
        <v>4500.0</v>
      </c>
      <c r="E422" s="11"/>
      <c r="F422" s="11"/>
      <c r="G422" s="11"/>
      <c r="H422" s="11"/>
      <c r="I422" s="11"/>
      <c r="J422" s="11"/>
      <c r="K422" s="4" t="s">
        <v>15</v>
      </c>
    </row>
    <row r="423">
      <c r="A423" s="4">
        <f t="shared" si="1"/>
        <v>422</v>
      </c>
      <c r="B423" s="9" t="s">
        <v>441</v>
      </c>
      <c r="C423" s="5" t="s">
        <v>375</v>
      </c>
      <c r="D423" s="10">
        <v>9000.0</v>
      </c>
      <c r="E423" s="11"/>
      <c r="F423" s="11"/>
      <c r="G423" s="11"/>
      <c r="H423" s="11"/>
      <c r="I423" s="11"/>
      <c r="J423" s="11"/>
      <c r="K423" s="4" t="s">
        <v>15</v>
      </c>
    </row>
    <row r="424">
      <c r="A424" s="4">
        <f t="shared" si="1"/>
        <v>423</v>
      </c>
      <c r="B424" s="9" t="s">
        <v>442</v>
      </c>
      <c r="C424" s="5" t="s">
        <v>375</v>
      </c>
      <c r="D424" s="10">
        <v>14000.0</v>
      </c>
      <c r="E424" s="11"/>
      <c r="F424" s="11"/>
      <c r="G424" s="11"/>
      <c r="H424" s="11"/>
      <c r="I424" s="11"/>
      <c r="J424" s="11"/>
      <c r="K424" s="4" t="s">
        <v>15</v>
      </c>
    </row>
    <row r="425">
      <c r="A425" s="4">
        <f t="shared" si="1"/>
        <v>424</v>
      </c>
      <c r="B425" s="9" t="s">
        <v>443</v>
      </c>
      <c r="C425" s="5" t="s">
        <v>375</v>
      </c>
      <c r="D425" s="10">
        <v>3000.0</v>
      </c>
      <c r="E425" s="11"/>
      <c r="F425" s="11"/>
      <c r="G425" s="11"/>
      <c r="H425" s="11"/>
      <c r="I425" s="11"/>
      <c r="J425" s="11"/>
      <c r="K425" s="4" t="s">
        <v>13</v>
      </c>
    </row>
    <row r="426">
      <c r="A426" s="4">
        <f t="shared" si="1"/>
        <v>425</v>
      </c>
      <c r="B426" s="9" t="s">
        <v>444</v>
      </c>
      <c r="C426" s="5" t="s">
        <v>375</v>
      </c>
      <c r="D426" s="10">
        <v>12000.0</v>
      </c>
      <c r="E426" s="11"/>
      <c r="F426" s="11"/>
      <c r="G426" s="11"/>
      <c r="H426" s="11"/>
      <c r="I426" s="11"/>
      <c r="J426" s="11"/>
      <c r="K426" s="4" t="s">
        <v>15</v>
      </c>
    </row>
    <row r="427">
      <c r="A427" s="4">
        <f t="shared" si="1"/>
        <v>426</v>
      </c>
      <c r="B427" s="9" t="s">
        <v>445</v>
      </c>
      <c r="C427" s="5" t="s">
        <v>375</v>
      </c>
      <c r="D427" s="10">
        <v>20000.0</v>
      </c>
      <c r="E427" s="11"/>
      <c r="F427" s="11"/>
      <c r="G427" s="11"/>
      <c r="H427" s="11"/>
      <c r="I427" s="11"/>
      <c r="J427" s="11"/>
      <c r="K427" s="4" t="s">
        <v>13</v>
      </c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  <c r="K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  <c r="K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  <c r="K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  <c r="K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  <c r="K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  <c r="K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  <c r="K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  <c r="K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  <c r="K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  <c r="K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  <c r="K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  <c r="K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  <c r="K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  <c r="K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  <c r="K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  <c r="K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  <c r="K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  <c r="K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  <c r="K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  <c r="K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  <c r="K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  <c r="K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  <c r="K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  <c r="K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  <c r="K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  <c r="K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  <c r="K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  <c r="K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  <c r="K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  <c r="K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  <c r="K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  <c r="K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  <c r="K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  <c r="K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  <c r="K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  <c r="K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  <c r="K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  <c r="K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  <c r="K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  <c r="K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  <c r="K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  <c r="K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  <c r="K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  <c r="K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  <c r="K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  <c r="K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  <c r="K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  <c r="K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  <c r="K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  <c r="K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  <c r="K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  <c r="K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  <c r="K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  <c r="K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  <c r="K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  <c r="K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  <c r="K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  <c r="K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  <c r="K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  <c r="K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  <c r="K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  <c r="K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  <c r="K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  <c r="K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  <c r="K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  <c r="K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  <c r="K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  <c r="K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  <c r="K496" s="11"/>
    </row>
    <row r="497">
      <c r="A497" s="12"/>
      <c r="B497" s="12"/>
      <c r="C497" s="12"/>
      <c r="D497" s="11"/>
      <c r="E497" s="11"/>
      <c r="F497" s="11"/>
      <c r="G497" s="11"/>
      <c r="H497" s="11"/>
      <c r="I497" s="11"/>
      <c r="J497" s="11"/>
      <c r="K497" s="11"/>
    </row>
    <row r="498">
      <c r="A498" s="12"/>
      <c r="B498" s="12"/>
      <c r="C498" s="12"/>
      <c r="D498" s="11"/>
      <c r="E498" s="11"/>
      <c r="F498" s="11"/>
      <c r="G498" s="11"/>
      <c r="H498" s="11"/>
      <c r="I498" s="11"/>
      <c r="J498" s="11"/>
      <c r="K498" s="11"/>
    </row>
    <row r="499">
      <c r="A499" s="12"/>
      <c r="B499" s="12"/>
      <c r="C499" s="12"/>
      <c r="D499" s="11"/>
      <c r="E499" s="11"/>
      <c r="F499" s="11"/>
      <c r="G499" s="11"/>
      <c r="H499" s="11"/>
      <c r="I499" s="11"/>
      <c r="J499" s="11"/>
      <c r="K499" s="11"/>
    </row>
    <row r="500">
      <c r="A500" s="12"/>
      <c r="B500" s="12"/>
      <c r="C500" s="12"/>
      <c r="D500" s="11"/>
      <c r="E500" s="11"/>
      <c r="F500" s="11"/>
      <c r="G500" s="11"/>
      <c r="H500" s="11"/>
      <c r="I500" s="11"/>
      <c r="J500" s="11"/>
      <c r="K500" s="11"/>
    </row>
    <row r="501">
      <c r="A501" s="12"/>
      <c r="B501" s="12"/>
      <c r="C501" s="12"/>
      <c r="D501" s="11"/>
      <c r="E501" s="11"/>
      <c r="F501" s="11"/>
      <c r="G501" s="11"/>
      <c r="H501" s="11"/>
      <c r="I501" s="11"/>
      <c r="J501" s="11"/>
      <c r="K501" s="11"/>
    </row>
    <row r="502">
      <c r="A502" s="12"/>
      <c r="B502" s="12"/>
      <c r="C502" s="12"/>
      <c r="D502" s="11"/>
      <c r="E502" s="11"/>
      <c r="F502" s="11"/>
      <c r="G502" s="11"/>
      <c r="H502" s="11"/>
      <c r="I502" s="11"/>
      <c r="J502" s="11"/>
      <c r="K502" s="11"/>
    </row>
    <row r="503">
      <c r="A503" s="12"/>
      <c r="B503" s="12"/>
      <c r="C503" s="12"/>
      <c r="D503" s="11"/>
      <c r="E503" s="11"/>
      <c r="F503" s="11"/>
      <c r="G503" s="11"/>
      <c r="H503" s="11"/>
      <c r="I503" s="11"/>
      <c r="J503" s="11"/>
      <c r="K503" s="11"/>
    </row>
    <row r="504">
      <c r="A504" s="12"/>
      <c r="B504" s="12"/>
      <c r="C504" s="12"/>
      <c r="D504" s="11"/>
      <c r="E504" s="11"/>
      <c r="F504" s="11"/>
      <c r="G504" s="11"/>
      <c r="H504" s="11"/>
      <c r="I504" s="11"/>
      <c r="J504" s="11"/>
      <c r="K504" s="11"/>
    </row>
    <row r="505">
      <c r="A505" s="12"/>
      <c r="B505" s="12"/>
      <c r="C505" s="12"/>
      <c r="D505" s="11"/>
      <c r="E505" s="11"/>
      <c r="F505" s="11"/>
      <c r="G505" s="11"/>
      <c r="H505" s="11"/>
      <c r="I505" s="11"/>
      <c r="J505" s="11"/>
      <c r="K505" s="11"/>
    </row>
    <row r="506">
      <c r="A506" s="12"/>
      <c r="B506" s="12"/>
      <c r="C506" s="12"/>
      <c r="D506" s="11"/>
      <c r="E506" s="11"/>
      <c r="F506" s="11"/>
      <c r="G506" s="11"/>
      <c r="H506" s="11"/>
      <c r="I506" s="11"/>
      <c r="J506" s="11"/>
      <c r="K506" s="11"/>
    </row>
    <row r="507">
      <c r="A507" s="12"/>
      <c r="B507" s="12"/>
      <c r="C507" s="12"/>
      <c r="D507" s="11"/>
      <c r="E507" s="11"/>
      <c r="F507" s="11"/>
      <c r="G507" s="11"/>
      <c r="H507" s="11"/>
      <c r="I507" s="11"/>
      <c r="J507" s="11"/>
      <c r="K507" s="11"/>
    </row>
    <row r="508">
      <c r="A508" s="12"/>
      <c r="B508" s="12"/>
      <c r="C508" s="12"/>
      <c r="D508" s="11"/>
      <c r="E508" s="11"/>
      <c r="F508" s="11"/>
      <c r="G508" s="11"/>
      <c r="H508" s="11"/>
      <c r="I508" s="11"/>
      <c r="J508" s="11"/>
      <c r="K508" s="11"/>
    </row>
    <row r="509">
      <c r="A509" s="12"/>
      <c r="B509" s="12"/>
      <c r="C509" s="12"/>
      <c r="D509" s="11"/>
      <c r="E509" s="11"/>
      <c r="F509" s="11"/>
      <c r="G509" s="11"/>
      <c r="H509" s="11"/>
      <c r="I509" s="11"/>
      <c r="J509" s="11"/>
      <c r="K509" s="11"/>
    </row>
    <row r="510">
      <c r="A510" s="12"/>
      <c r="B510" s="12"/>
      <c r="C510" s="12"/>
      <c r="D510" s="11"/>
      <c r="E510" s="11"/>
      <c r="F510" s="11"/>
      <c r="G510" s="11"/>
      <c r="H510" s="11"/>
      <c r="I510" s="11"/>
      <c r="J510" s="11"/>
      <c r="K510" s="11"/>
    </row>
    <row r="511">
      <c r="A511" s="12"/>
      <c r="B511" s="12"/>
      <c r="C511" s="12"/>
      <c r="D511" s="11"/>
      <c r="E511" s="11"/>
      <c r="F511" s="11"/>
      <c r="G511" s="11"/>
      <c r="H511" s="11"/>
      <c r="I511" s="11"/>
      <c r="J511" s="11"/>
      <c r="K511" s="11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</row>
    <row r="1199">
      <c r="A1199" s="12"/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</row>
    <row r="1200">
      <c r="A1200" s="12"/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</row>
    <row r="1201">
      <c r="A1201" s="12"/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</row>
    <row r="1202">
      <c r="A1202" s="12"/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</row>
    <row r="1203">
      <c r="A1203" s="12"/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</row>
    <row r="1204">
      <c r="A1204" s="12"/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</row>
    <row r="1205">
      <c r="A1205" s="12"/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</row>
    <row r="1206">
      <c r="A1206" s="12"/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</row>
    <row r="1207">
      <c r="A1207" s="12"/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</row>
    <row r="1208">
      <c r="A1208" s="12"/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</row>
    <row r="1209">
      <c r="A1209" s="12"/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</row>
    <row r="1210">
      <c r="A1210" s="12"/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</row>
    <row r="1211">
      <c r="A1211" s="12"/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</row>
    <row r="1212">
      <c r="A1212" s="12"/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</row>
    <row r="1213">
      <c r="A1213" s="12"/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</row>
  </sheetData>
  <autoFilter ref="$B$1:$C$427"/>
  <conditionalFormatting sqref="A2:K1213">
    <cfRule type="expression" dxfId="0" priority="1">
      <formula>isodd(row())</formula>
    </cfRule>
  </conditionalFormatting>
  <dataValidations>
    <dataValidation type="list" allowBlank="1" showErrorMessage="1" sqref="C2:C427">
      <formula1>"Beras,Dapur,Kamar Mandi,Korek,Lainya,MIE,Minuman,Obat,Popok,Rokok,Seduh,Mie Seduh"</formula1>
    </dataValidation>
    <dataValidation type="list" allowBlank="1" showErrorMessage="1" sqref="K2:K42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60" si="1">CONCATENATE("GROSIR", ROW()-1)</f>
        <v>GROSIR1</v>
      </c>
      <c r="B2" s="5" t="s">
        <v>228</v>
      </c>
      <c r="C2" s="5"/>
      <c r="D2" s="4">
        <v>16500.0</v>
      </c>
      <c r="E2" s="13"/>
      <c r="F2" s="13"/>
      <c r="G2" s="13"/>
      <c r="H2" s="13"/>
      <c r="I2" s="13"/>
      <c r="J2" s="13"/>
      <c r="K2" s="4" t="s">
        <v>13</v>
      </c>
    </row>
    <row r="3">
      <c r="A3" s="4" t="str">
        <f t="shared" si="1"/>
        <v>GROSIR2</v>
      </c>
      <c r="B3" s="5" t="s">
        <v>446</v>
      </c>
      <c r="C3" s="5"/>
      <c r="D3" s="4">
        <v>165000.0</v>
      </c>
      <c r="E3" s="13"/>
      <c r="F3" s="13"/>
      <c r="G3" s="13"/>
      <c r="H3" s="13"/>
      <c r="I3" s="13"/>
      <c r="J3" s="13"/>
      <c r="K3" s="4" t="s">
        <v>15</v>
      </c>
    </row>
    <row r="4">
      <c r="A4" s="4" t="str">
        <f t="shared" si="1"/>
        <v>GROSIR3</v>
      </c>
      <c r="B4" s="5" t="s">
        <v>447</v>
      </c>
      <c r="C4" s="5"/>
      <c r="D4" s="4">
        <v>16500.0</v>
      </c>
      <c r="E4" s="13"/>
      <c r="F4" s="13"/>
      <c r="G4" s="13"/>
      <c r="H4" s="13"/>
      <c r="I4" s="13"/>
      <c r="J4" s="13"/>
      <c r="K4" s="4" t="s">
        <v>13</v>
      </c>
    </row>
    <row r="5">
      <c r="A5" s="4" t="str">
        <f t="shared" si="1"/>
        <v>GROSIR4</v>
      </c>
      <c r="B5" s="5" t="s">
        <v>448</v>
      </c>
      <c r="C5" s="5"/>
      <c r="D5" s="4">
        <v>165000.0</v>
      </c>
      <c r="E5" s="13"/>
      <c r="F5" s="13"/>
      <c r="G5" s="13"/>
      <c r="H5" s="13"/>
      <c r="I5" s="13"/>
      <c r="J5" s="13"/>
      <c r="K5" s="4" t="s">
        <v>15</v>
      </c>
    </row>
    <row r="6">
      <c r="A6" s="4" t="str">
        <f t="shared" si="1"/>
        <v>GROSIR5</v>
      </c>
      <c r="B6" s="5" t="s">
        <v>222</v>
      </c>
      <c r="C6" s="5"/>
      <c r="D6" s="4">
        <v>14500.0</v>
      </c>
      <c r="E6" s="13"/>
      <c r="F6" s="13"/>
      <c r="G6" s="13"/>
      <c r="H6" s="13"/>
      <c r="I6" s="13"/>
      <c r="J6" s="13"/>
      <c r="K6" s="4" t="s">
        <v>13</v>
      </c>
    </row>
    <row r="7">
      <c r="A7" s="4" t="str">
        <f t="shared" si="1"/>
        <v>GROSIR6</v>
      </c>
      <c r="B7" s="5" t="s">
        <v>449</v>
      </c>
      <c r="C7" s="5"/>
      <c r="D7" s="4">
        <v>145000.0</v>
      </c>
      <c r="E7" s="13"/>
      <c r="F7" s="13"/>
      <c r="G7" s="13"/>
      <c r="H7" s="13"/>
      <c r="I7" s="13"/>
      <c r="J7" s="13"/>
      <c r="K7" s="4" t="s">
        <v>15</v>
      </c>
    </row>
    <row r="8">
      <c r="A8" s="4" t="str">
        <f t="shared" si="1"/>
        <v>GROSIR7</v>
      </c>
      <c r="B8" s="5" t="s">
        <v>242</v>
      </c>
      <c r="C8" s="5"/>
      <c r="D8" s="4">
        <v>23000.0</v>
      </c>
      <c r="E8" s="13"/>
      <c r="F8" s="13"/>
      <c r="G8" s="13"/>
      <c r="H8" s="13"/>
      <c r="I8" s="13"/>
      <c r="J8" s="13"/>
      <c r="K8" s="4" t="s">
        <v>13</v>
      </c>
    </row>
    <row r="9">
      <c r="A9" s="4" t="str">
        <f t="shared" si="1"/>
        <v>GROSIR8</v>
      </c>
      <c r="B9" s="5" t="s">
        <v>450</v>
      </c>
      <c r="C9" s="5"/>
      <c r="D9" s="4">
        <v>230000.0</v>
      </c>
      <c r="E9" s="14"/>
      <c r="F9" s="14"/>
      <c r="G9" s="14"/>
      <c r="H9" s="14"/>
      <c r="I9" s="14"/>
      <c r="J9" s="14"/>
      <c r="K9" s="4" t="s">
        <v>15</v>
      </c>
    </row>
    <row r="10">
      <c r="A10" s="4" t="str">
        <f t="shared" si="1"/>
        <v>GROSIR9</v>
      </c>
      <c r="B10" s="5" t="s">
        <v>240</v>
      </c>
      <c r="C10" s="5"/>
      <c r="D10" s="4">
        <v>26500.0</v>
      </c>
      <c r="E10" s="14"/>
      <c r="F10" s="14"/>
      <c r="G10" s="14"/>
      <c r="H10" s="14"/>
      <c r="I10" s="14"/>
      <c r="J10" s="14"/>
      <c r="K10" s="4" t="s">
        <v>13</v>
      </c>
    </row>
    <row r="11">
      <c r="A11" s="4" t="str">
        <f t="shared" si="1"/>
        <v>GROSIR10</v>
      </c>
      <c r="B11" s="5" t="s">
        <v>238</v>
      </c>
      <c r="C11" s="5"/>
      <c r="D11" s="4">
        <v>23500.0</v>
      </c>
      <c r="E11" s="14"/>
      <c r="F11" s="14"/>
      <c r="G11" s="14"/>
      <c r="H11" s="14"/>
      <c r="I11" s="14"/>
      <c r="J11" s="14"/>
      <c r="K11" s="4" t="s">
        <v>13</v>
      </c>
    </row>
    <row r="12">
      <c r="A12" s="4" t="str">
        <f t="shared" si="1"/>
        <v>GROSIR11</v>
      </c>
      <c r="B12" s="5" t="s">
        <v>451</v>
      </c>
      <c r="C12" s="5"/>
      <c r="D12" s="4">
        <v>233000.0</v>
      </c>
      <c r="E12" s="14"/>
      <c r="F12" s="14"/>
      <c r="G12" s="14"/>
      <c r="H12" s="14"/>
      <c r="I12" s="14"/>
      <c r="J12" s="14"/>
      <c r="K12" s="4" t="s">
        <v>15</v>
      </c>
    </row>
    <row r="13">
      <c r="A13" s="4" t="str">
        <f t="shared" si="1"/>
        <v>GROSIR12</v>
      </c>
      <c r="B13" s="5" t="s">
        <v>452</v>
      </c>
      <c r="C13" s="5"/>
      <c r="D13" s="4">
        <v>19500.0</v>
      </c>
      <c r="E13" s="13"/>
      <c r="F13" s="13"/>
      <c r="G13" s="13"/>
      <c r="H13" s="13"/>
      <c r="I13" s="13"/>
      <c r="J13" s="13"/>
      <c r="K13" s="4" t="s">
        <v>13</v>
      </c>
    </row>
    <row r="14">
      <c r="A14" s="4" t="str">
        <f t="shared" si="1"/>
        <v>GROSIR13</v>
      </c>
      <c r="B14" s="5" t="s">
        <v>453</v>
      </c>
      <c r="C14" s="5"/>
      <c r="D14" s="4">
        <v>26500.0</v>
      </c>
      <c r="E14" s="14"/>
      <c r="F14" s="14"/>
      <c r="G14" s="14"/>
      <c r="H14" s="14"/>
      <c r="I14" s="14"/>
      <c r="J14" s="14"/>
      <c r="K14" s="4" t="s">
        <v>13</v>
      </c>
    </row>
    <row r="15">
      <c r="A15" s="4" t="str">
        <f t="shared" si="1"/>
        <v>GROSIR14</v>
      </c>
      <c r="B15" s="5" t="s">
        <v>230</v>
      </c>
      <c r="C15" s="5"/>
      <c r="D15" s="4">
        <v>27000.0</v>
      </c>
      <c r="E15" s="13"/>
      <c r="F15" s="13"/>
      <c r="G15" s="13"/>
      <c r="H15" s="13"/>
      <c r="I15" s="13"/>
      <c r="J15" s="13"/>
      <c r="K15" s="4" t="s">
        <v>13</v>
      </c>
    </row>
    <row r="16">
      <c r="A16" s="4" t="str">
        <f t="shared" si="1"/>
        <v>GROSIR15</v>
      </c>
      <c r="B16" s="5" t="s">
        <v>454</v>
      </c>
      <c r="C16" s="5"/>
      <c r="D16" s="4">
        <v>36000.0</v>
      </c>
      <c r="E16" s="14"/>
      <c r="F16" s="14"/>
      <c r="G16" s="14"/>
      <c r="H16" s="14"/>
      <c r="I16" s="14"/>
      <c r="J16" s="14"/>
      <c r="K16" s="4" t="s">
        <v>13</v>
      </c>
    </row>
    <row r="17">
      <c r="A17" s="4" t="str">
        <f t="shared" si="1"/>
        <v>GROSIR16</v>
      </c>
      <c r="B17" s="5" t="s">
        <v>455</v>
      </c>
      <c r="C17" s="5"/>
      <c r="D17" s="4">
        <v>15000.0</v>
      </c>
      <c r="E17" s="14"/>
      <c r="F17" s="14"/>
      <c r="G17" s="14"/>
      <c r="H17" s="14"/>
      <c r="I17" s="14"/>
      <c r="J17" s="14"/>
      <c r="K17" s="4" t="s">
        <v>13</v>
      </c>
    </row>
    <row r="18">
      <c r="A18" s="4" t="str">
        <f t="shared" si="1"/>
        <v>GROSIR17</v>
      </c>
      <c r="B18" s="5" t="s">
        <v>246</v>
      </c>
      <c r="C18" s="5"/>
      <c r="D18" s="4">
        <v>26500.0</v>
      </c>
      <c r="E18" s="13"/>
      <c r="F18" s="13"/>
      <c r="G18" s="13"/>
      <c r="H18" s="13"/>
      <c r="I18" s="13"/>
      <c r="J18" s="13"/>
      <c r="K18" s="4" t="s">
        <v>13</v>
      </c>
    </row>
    <row r="19">
      <c r="A19" s="4" t="str">
        <f t="shared" si="1"/>
        <v>GROSIR18</v>
      </c>
      <c r="B19" s="5" t="s">
        <v>249</v>
      </c>
      <c r="C19" s="5"/>
      <c r="D19" s="4">
        <v>26500.0</v>
      </c>
      <c r="E19" s="13"/>
      <c r="F19" s="13"/>
      <c r="G19" s="13"/>
      <c r="H19" s="13"/>
      <c r="I19" s="13"/>
      <c r="J19" s="13"/>
      <c r="K19" s="4" t="s">
        <v>13</v>
      </c>
    </row>
    <row r="20">
      <c r="A20" s="4" t="str">
        <f t="shared" si="1"/>
        <v>GROSIR19</v>
      </c>
      <c r="B20" s="5" t="s">
        <v>456</v>
      </c>
      <c r="C20" s="5"/>
      <c r="D20" s="4">
        <v>33000.0</v>
      </c>
      <c r="E20" s="14"/>
      <c r="F20" s="14"/>
      <c r="G20" s="14"/>
      <c r="H20" s="14"/>
      <c r="I20" s="14"/>
      <c r="J20" s="14"/>
      <c r="K20" s="4" t="s">
        <v>13</v>
      </c>
    </row>
    <row r="21">
      <c r="A21" s="4" t="str">
        <f t="shared" si="1"/>
        <v>GROSIR20</v>
      </c>
      <c r="B21" s="5" t="s">
        <v>457</v>
      </c>
      <c r="C21" s="5"/>
      <c r="D21" s="4">
        <v>325000.0</v>
      </c>
      <c r="E21" s="14"/>
      <c r="F21" s="14"/>
      <c r="G21" s="14"/>
      <c r="H21" s="14"/>
      <c r="I21" s="14"/>
      <c r="J21" s="14"/>
      <c r="K21" s="4" t="s">
        <v>15</v>
      </c>
    </row>
    <row r="22">
      <c r="A22" s="4" t="str">
        <f t="shared" si="1"/>
        <v>GROSIR21</v>
      </c>
      <c r="B22" s="5" t="s">
        <v>458</v>
      </c>
      <c r="C22" s="5"/>
      <c r="D22" s="4">
        <v>15000.0</v>
      </c>
      <c r="E22" s="14"/>
      <c r="F22" s="14"/>
      <c r="G22" s="14"/>
      <c r="H22" s="14"/>
      <c r="I22" s="14"/>
      <c r="J22" s="14"/>
      <c r="K22" s="4" t="s">
        <v>13</v>
      </c>
    </row>
    <row r="23">
      <c r="A23" s="4" t="str">
        <f t="shared" si="1"/>
        <v>GROSIR22</v>
      </c>
      <c r="B23" s="5" t="s">
        <v>255</v>
      </c>
      <c r="C23" s="5"/>
      <c r="D23" s="4">
        <v>28000.0</v>
      </c>
      <c r="E23" s="13"/>
      <c r="F23" s="13"/>
      <c r="G23" s="13"/>
      <c r="H23" s="13"/>
      <c r="I23" s="13"/>
      <c r="J23" s="13"/>
      <c r="K23" s="4" t="s">
        <v>13</v>
      </c>
    </row>
    <row r="24">
      <c r="A24" s="4" t="str">
        <f t="shared" si="1"/>
        <v>GROSIR23</v>
      </c>
      <c r="B24" s="5" t="s">
        <v>256</v>
      </c>
      <c r="C24" s="5"/>
      <c r="D24" s="4">
        <v>12000.0</v>
      </c>
      <c r="E24" s="14"/>
      <c r="F24" s="14"/>
      <c r="G24" s="14"/>
      <c r="H24" s="14"/>
      <c r="I24" s="14"/>
      <c r="J24" s="14"/>
      <c r="K24" s="4" t="s">
        <v>13</v>
      </c>
    </row>
    <row r="25">
      <c r="A25" s="4" t="str">
        <f t="shared" si="1"/>
        <v>GROSIR24</v>
      </c>
      <c r="B25" s="5" t="s">
        <v>224</v>
      </c>
      <c r="C25" s="5"/>
      <c r="D25" s="4">
        <v>15500.0</v>
      </c>
      <c r="E25" s="14"/>
      <c r="F25" s="14"/>
      <c r="G25" s="14"/>
      <c r="H25" s="14"/>
      <c r="I25" s="14"/>
      <c r="J25" s="14"/>
      <c r="K25" s="4" t="s">
        <v>13</v>
      </c>
    </row>
    <row r="26">
      <c r="A26" s="4" t="str">
        <f t="shared" si="1"/>
        <v>GROSIR25</v>
      </c>
      <c r="B26" s="5" t="s">
        <v>226</v>
      </c>
      <c r="C26" s="5"/>
      <c r="D26" s="4">
        <v>15500.0</v>
      </c>
      <c r="E26" s="14"/>
      <c r="F26" s="14"/>
      <c r="G26" s="14"/>
      <c r="H26" s="14"/>
      <c r="I26" s="14"/>
      <c r="J26" s="14"/>
      <c r="K26" s="4" t="s">
        <v>13</v>
      </c>
    </row>
    <row r="27">
      <c r="A27" s="4" t="str">
        <f t="shared" si="1"/>
        <v>GROSIR26</v>
      </c>
      <c r="B27" s="5" t="s">
        <v>213</v>
      </c>
      <c r="C27" s="5"/>
      <c r="D27" s="4">
        <v>9000.0</v>
      </c>
      <c r="E27" s="14"/>
      <c r="F27" s="14"/>
      <c r="G27" s="14"/>
      <c r="H27" s="14"/>
      <c r="I27" s="14"/>
      <c r="J27" s="14"/>
      <c r="K27" s="4" t="s">
        <v>13</v>
      </c>
    </row>
    <row r="28">
      <c r="A28" s="4" t="str">
        <f t="shared" si="1"/>
        <v>GROSIR27</v>
      </c>
      <c r="B28" s="5" t="s">
        <v>459</v>
      </c>
      <c r="C28" s="5"/>
      <c r="D28" s="4">
        <v>89000.0</v>
      </c>
      <c r="E28" s="14"/>
      <c r="F28" s="14"/>
      <c r="G28" s="14"/>
      <c r="H28" s="14"/>
      <c r="I28" s="14"/>
      <c r="J28" s="14"/>
      <c r="K28" s="4" t="s">
        <v>15</v>
      </c>
    </row>
    <row r="29">
      <c r="A29" s="4" t="str">
        <f t="shared" si="1"/>
        <v>GROSIR28</v>
      </c>
      <c r="B29" s="5" t="s">
        <v>211</v>
      </c>
      <c r="C29" s="5"/>
      <c r="D29" s="4">
        <v>9000.0</v>
      </c>
      <c r="E29" s="14"/>
      <c r="F29" s="14"/>
      <c r="G29" s="14"/>
      <c r="H29" s="14"/>
      <c r="I29" s="14"/>
      <c r="J29" s="14"/>
      <c r="K29" s="4" t="s">
        <v>13</v>
      </c>
    </row>
    <row r="30">
      <c r="A30" s="4" t="str">
        <f t="shared" si="1"/>
        <v>GROSIR29</v>
      </c>
      <c r="B30" s="5" t="s">
        <v>460</v>
      </c>
      <c r="C30" s="5"/>
      <c r="D30" s="4">
        <v>10000.0</v>
      </c>
      <c r="E30" s="14"/>
      <c r="F30" s="14"/>
      <c r="G30" s="14"/>
      <c r="H30" s="14"/>
      <c r="I30" s="14"/>
      <c r="J30" s="14"/>
      <c r="K30" s="4" t="s">
        <v>13</v>
      </c>
    </row>
    <row r="31">
      <c r="A31" s="4" t="str">
        <f t="shared" si="1"/>
        <v>GROSIR30</v>
      </c>
      <c r="B31" s="5" t="s">
        <v>461</v>
      </c>
      <c r="C31" s="5"/>
      <c r="D31" s="4">
        <v>21500.0</v>
      </c>
      <c r="E31" s="14"/>
      <c r="F31" s="14"/>
      <c r="G31" s="14"/>
      <c r="H31" s="14"/>
      <c r="I31" s="14"/>
      <c r="J31" s="14"/>
      <c r="K31" s="4" t="s">
        <v>13</v>
      </c>
    </row>
    <row r="32">
      <c r="A32" s="4" t="str">
        <f t="shared" si="1"/>
        <v>GROSIR31</v>
      </c>
      <c r="B32" s="5" t="s">
        <v>462</v>
      </c>
      <c r="C32" s="5"/>
      <c r="D32" s="4">
        <v>215000.0</v>
      </c>
      <c r="E32" s="14"/>
      <c r="F32" s="14"/>
      <c r="G32" s="14"/>
      <c r="H32" s="14"/>
      <c r="I32" s="14"/>
      <c r="J32" s="14"/>
      <c r="K32" s="4" t="s">
        <v>15</v>
      </c>
    </row>
    <row r="33">
      <c r="A33" s="4" t="str">
        <f t="shared" si="1"/>
        <v>GROSIR32</v>
      </c>
      <c r="B33" s="5" t="s">
        <v>202</v>
      </c>
      <c r="C33" s="5"/>
      <c r="D33" s="4">
        <v>41000.0</v>
      </c>
      <c r="E33" s="13"/>
      <c r="F33" s="13"/>
      <c r="G33" s="13"/>
      <c r="H33" s="13"/>
      <c r="I33" s="13"/>
      <c r="J33" s="13"/>
      <c r="K33" s="4" t="s">
        <v>13</v>
      </c>
    </row>
    <row r="34">
      <c r="A34" s="4" t="str">
        <f t="shared" si="1"/>
        <v>GROSIR33</v>
      </c>
      <c r="B34" s="5" t="s">
        <v>463</v>
      </c>
      <c r="C34" s="5"/>
      <c r="D34" s="4">
        <v>43000.0</v>
      </c>
      <c r="E34" s="13"/>
      <c r="F34" s="13"/>
      <c r="G34" s="13"/>
      <c r="H34" s="13"/>
      <c r="I34" s="13"/>
      <c r="J34" s="13"/>
      <c r="K34" s="4" t="s">
        <v>13</v>
      </c>
    </row>
    <row r="35">
      <c r="A35" s="4" t="str">
        <f t="shared" si="1"/>
        <v>GROSIR34</v>
      </c>
      <c r="B35" s="5" t="s">
        <v>464</v>
      </c>
      <c r="C35" s="5"/>
      <c r="D35" s="4">
        <v>2000.0</v>
      </c>
      <c r="E35" s="14"/>
      <c r="F35" s="14"/>
      <c r="G35" s="14"/>
      <c r="H35" s="14"/>
      <c r="I35" s="14"/>
      <c r="J35" s="14"/>
      <c r="K35" s="4" t="s">
        <v>13</v>
      </c>
    </row>
    <row r="36">
      <c r="A36" s="4" t="str">
        <f t="shared" si="1"/>
        <v>GROSIR35</v>
      </c>
      <c r="B36" s="5" t="s">
        <v>465</v>
      </c>
      <c r="C36" s="5"/>
      <c r="D36" s="4">
        <v>2000.0</v>
      </c>
      <c r="E36" s="13"/>
      <c r="F36" s="13"/>
      <c r="G36" s="13"/>
      <c r="H36" s="13"/>
      <c r="I36" s="13"/>
      <c r="J36" s="13"/>
      <c r="K36" s="4" t="s">
        <v>13</v>
      </c>
    </row>
    <row r="37">
      <c r="A37" s="4" t="str">
        <f t="shared" si="1"/>
        <v>GROSIR36</v>
      </c>
      <c r="B37" s="5" t="s">
        <v>466</v>
      </c>
      <c r="C37" s="5"/>
      <c r="D37" s="4">
        <v>25000.0</v>
      </c>
      <c r="E37" s="13"/>
      <c r="F37" s="13"/>
      <c r="G37" s="13"/>
      <c r="H37" s="13"/>
      <c r="I37" s="13"/>
      <c r="J37" s="13"/>
      <c r="K37" s="4" t="s">
        <v>13</v>
      </c>
    </row>
    <row r="38">
      <c r="A38" s="4" t="str">
        <f t="shared" si="1"/>
        <v>GROSIR37</v>
      </c>
      <c r="B38" s="5" t="s">
        <v>467</v>
      </c>
      <c r="C38" s="5"/>
      <c r="D38" s="4">
        <v>9000.0</v>
      </c>
      <c r="E38" s="13"/>
      <c r="F38" s="13"/>
      <c r="G38" s="13"/>
      <c r="H38" s="13"/>
      <c r="I38" s="13"/>
      <c r="J38" s="13"/>
      <c r="K38" s="4" t="s">
        <v>13</v>
      </c>
    </row>
    <row r="39">
      <c r="A39" s="4" t="str">
        <f t="shared" si="1"/>
        <v>GROSIR38</v>
      </c>
      <c r="B39" s="5" t="s">
        <v>468</v>
      </c>
      <c r="C39" s="5"/>
      <c r="D39" s="4">
        <v>2500.0</v>
      </c>
      <c r="E39" s="13"/>
      <c r="F39" s="13"/>
      <c r="G39" s="13"/>
      <c r="H39" s="13"/>
      <c r="I39" s="13"/>
      <c r="J39" s="13"/>
      <c r="K39" s="4" t="s">
        <v>13</v>
      </c>
    </row>
    <row r="40">
      <c r="A40" s="4" t="str">
        <f t="shared" si="1"/>
        <v>GROSIR39</v>
      </c>
      <c r="B40" s="5" t="s">
        <v>469</v>
      </c>
      <c r="C40" s="5"/>
      <c r="D40" s="4">
        <v>2500.0</v>
      </c>
      <c r="E40" s="13"/>
      <c r="F40" s="13"/>
      <c r="G40" s="13"/>
      <c r="H40" s="13"/>
      <c r="I40" s="13"/>
      <c r="J40" s="13"/>
      <c r="K40" s="4" t="s">
        <v>13</v>
      </c>
    </row>
    <row r="41">
      <c r="A41" s="4" t="str">
        <f t="shared" si="1"/>
        <v>GROSIR40</v>
      </c>
      <c r="B41" s="5" t="s">
        <v>470</v>
      </c>
      <c r="C41" s="5"/>
      <c r="D41" s="4">
        <v>2900.0</v>
      </c>
      <c r="E41" s="13"/>
      <c r="F41" s="13"/>
      <c r="G41" s="13"/>
      <c r="H41" s="13"/>
      <c r="I41" s="13"/>
      <c r="J41" s="13"/>
      <c r="K41" s="4" t="s">
        <v>13</v>
      </c>
    </row>
    <row r="42">
      <c r="A42" s="4" t="str">
        <f t="shared" si="1"/>
        <v>GROSIR41</v>
      </c>
      <c r="B42" s="9" t="s">
        <v>424</v>
      </c>
      <c r="C42" s="5"/>
      <c r="D42" s="4">
        <v>11000.0</v>
      </c>
      <c r="E42" s="13"/>
      <c r="F42" s="13"/>
      <c r="G42" s="13"/>
      <c r="H42" s="13"/>
      <c r="I42" s="13"/>
      <c r="J42" s="13"/>
      <c r="K42" s="4" t="s">
        <v>13</v>
      </c>
    </row>
    <row r="43">
      <c r="A43" s="4" t="str">
        <f t="shared" si="1"/>
        <v>GROSIR42</v>
      </c>
      <c r="B43" s="5" t="s">
        <v>471</v>
      </c>
      <c r="C43" s="5"/>
      <c r="D43" s="4">
        <v>1700.0</v>
      </c>
      <c r="E43" s="13"/>
      <c r="F43" s="13"/>
      <c r="G43" s="13"/>
      <c r="H43" s="13"/>
      <c r="I43" s="13"/>
      <c r="J43" s="13"/>
      <c r="K43" s="4" t="s">
        <v>13</v>
      </c>
    </row>
    <row r="44">
      <c r="A44" s="4" t="str">
        <f t="shared" si="1"/>
        <v>GROSIR43</v>
      </c>
      <c r="B44" s="5" t="s">
        <v>425</v>
      </c>
      <c r="C44" s="5"/>
      <c r="D44" s="4">
        <v>4000.0</v>
      </c>
      <c r="E44" s="13"/>
      <c r="F44" s="13"/>
      <c r="G44" s="13"/>
      <c r="H44" s="13"/>
      <c r="I44" s="13"/>
      <c r="J44" s="13"/>
      <c r="K44" s="4" t="s">
        <v>13</v>
      </c>
    </row>
    <row r="45">
      <c r="A45" s="4" t="str">
        <f t="shared" si="1"/>
        <v>GROSIR44</v>
      </c>
      <c r="B45" s="5" t="s">
        <v>472</v>
      </c>
      <c r="C45" s="5"/>
      <c r="D45" s="4">
        <v>4500.0</v>
      </c>
      <c r="E45" s="13"/>
      <c r="F45" s="13"/>
      <c r="G45" s="13"/>
      <c r="H45" s="13"/>
      <c r="I45" s="13"/>
      <c r="J45" s="13"/>
      <c r="K45" s="4" t="s">
        <v>13</v>
      </c>
    </row>
    <row r="46">
      <c r="A46" s="4" t="str">
        <f t="shared" si="1"/>
        <v>GROSIR45</v>
      </c>
      <c r="B46" s="5" t="s">
        <v>39</v>
      </c>
      <c r="C46" s="5"/>
      <c r="D46" s="4">
        <v>3500.0</v>
      </c>
      <c r="E46" s="13"/>
      <c r="F46" s="13"/>
      <c r="G46" s="13"/>
      <c r="H46" s="13"/>
      <c r="I46" s="13"/>
      <c r="J46" s="13"/>
      <c r="K46" s="4" t="s">
        <v>13</v>
      </c>
    </row>
    <row r="47">
      <c r="A47" s="4" t="str">
        <f t="shared" si="1"/>
        <v>GROSIR46</v>
      </c>
      <c r="B47" s="5" t="s">
        <v>473</v>
      </c>
      <c r="C47" s="5"/>
      <c r="D47" s="4">
        <v>2000.0</v>
      </c>
      <c r="E47" s="13"/>
      <c r="F47" s="13"/>
      <c r="G47" s="13"/>
      <c r="H47" s="13"/>
      <c r="I47" s="13"/>
      <c r="J47" s="13"/>
      <c r="K47" s="4" t="s">
        <v>13</v>
      </c>
    </row>
    <row r="48">
      <c r="A48" s="4" t="str">
        <f t="shared" si="1"/>
        <v>GROSIR47</v>
      </c>
      <c r="B48" s="5" t="s">
        <v>41</v>
      </c>
      <c r="C48" s="5"/>
      <c r="D48" s="4">
        <v>3500.0</v>
      </c>
      <c r="E48" s="13"/>
      <c r="F48" s="13"/>
      <c r="G48" s="13"/>
      <c r="H48" s="13"/>
      <c r="I48" s="13"/>
      <c r="J48" s="13"/>
      <c r="K48" s="4" t="s">
        <v>13</v>
      </c>
    </row>
    <row r="49">
      <c r="A49" s="4" t="str">
        <f t="shared" si="1"/>
        <v>GROSIR48</v>
      </c>
      <c r="B49" s="5" t="s">
        <v>474</v>
      </c>
      <c r="C49" s="5"/>
      <c r="D49" s="4">
        <v>169000.0</v>
      </c>
      <c r="E49" s="14"/>
      <c r="F49" s="14"/>
      <c r="G49" s="14"/>
      <c r="H49" s="14"/>
      <c r="I49" s="14"/>
      <c r="J49" s="14"/>
      <c r="K49" s="4" t="s">
        <v>15</v>
      </c>
    </row>
    <row r="50">
      <c r="A50" s="4" t="str">
        <f t="shared" si="1"/>
        <v>GROSIR49</v>
      </c>
      <c r="B50" s="5" t="s">
        <v>475</v>
      </c>
      <c r="C50" s="5"/>
      <c r="D50" s="4">
        <v>171000.0</v>
      </c>
      <c r="E50" s="13"/>
      <c r="F50" s="13"/>
      <c r="G50" s="13"/>
      <c r="H50" s="13"/>
      <c r="I50" s="13"/>
      <c r="J50" s="13"/>
      <c r="K50" s="4" t="s">
        <v>15</v>
      </c>
    </row>
    <row r="51">
      <c r="A51" s="4" t="str">
        <f t="shared" si="1"/>
        <v>GROSIR50</v>
      </c>
      <c r="B51" s="5" t="s">
        <v>476</v>
      </c>
      <c r="C51" s="5"/>
      <c r="D51" s="4">
        <v>169000.0</v>
      </c>
      <c r="E51" s="14"/>
      <c r="F51" s="14"/>
      <c r="G51" s="14"/>
      <c r="H51" s="14"/>
      <c r="I51" s="14"/>
      <c r="J51" s="14"/>
      <c r="K51" s="4" t="s">
        <v>15</v>
      </c>
    </row>
    <row r="52">
      <c r="A52" s="4" t="str">
        <f t="shared" si="1"/>
        <v>GROSIR51</v>
      </c>
      <c r="B52" s="5" t="s">
        <v>477</v>
      </c>
      <c r="C52" s="5"/>
      <c r="D52" s="4">
        <v>196000.0</v>
      </c>
      <c r="E52" s="13"/>
      <c r="F52" s="13"/>
      <c r="G52" s="13"/>
      <c r="H52" s="13"/>
      <c r="I52" s="13"/>
      <c r="J52" s="13"/>
      <c r="K52" s="4" t="s">
        <v>15</v>
      </c>
    </row>
    <row r="53">
      <c r="A53" s="4" t="str">
        <f t="shared" si="1"/>
        <v>GROSIR52</v>
      </c>
      <c r="B53" s="5" t="s">
        <v>478</v>
      </c>
      <c r="C53" s="5"/>
      <c r="D53" s="4">
        <v>175000.0</v>
      </c>
      <c r="E53" s="14"/>
      <c r="F53" s="14"/>
      <c r="G53" s="14"/>
      <c r="H53" s="14"/>
      <c r="I53" s="14"/>
      <c r="J53" s="14"/>
      <c r="K53" s="4" t="s">
        <v>15</v>
      </c>
    </row>
    <row r="54">
      <c r="A54" s="4" t="str">
        <f t="shared" si="1"/>
        <v>GROSIR53</v>
      </c>
      <c r="B54" s="5" t="s">
        <v>479</v>
      </c>
      <c r="C54" s="5"/>
      <c r="D54" s="4">
        <v>163000.0</v>
      </c>
      <c r="E54" s="13"/>
      <c r="F54" s="13"/>
      <c r="G54" s="13"/>
      <c r="H54" s="13"/>
      <c r="I54" s="13"/>
      <c r="J54" s="13"/>
      <c r="K54" s="4" t="s">
        <v>15</v>
      </c>
    </row>
    <row r="55">
      <c r="A55" s="4" t="str">
        <f t="shared" si="1"/>
        <v>GROSIR54</v>
      </c>
      <c r="B55" s="5" t="s">
        <v>480</v>
      </c>
      <c r="C55" s="5"/>
      <c r="D55" s="4">
        <v>57000.0</v>
      </c>
      <c r="E55" s="13"/>
      <c r="F55" s="13"/>
      <c r="G55" s="13"/>
      <c r="H55" s="13"/>
      <c r="I55" s="13"/>
      <c r="J55" s="13"/>
      <c r="K55" s="4" t="s">
        <v>15</v>
      </c>
    </row>
    <row r="56">
      <c r="A56" s="4" t="str">
        <f t="shared" si="1"/>
        <v>GROSIR55</v>
      </c>
      <c r="B56" s="5" t="s">
        <v>481</v>
      </c>
      <c r="C56" s="5"/>
      <c r="D56" s="4">
        <v>56000.0</v>
      </c>
      <c r="E56" s="13"/>
      <c r="F56" s="13"/>
      <c r="G56" s="13"/>
      <c r="H56" s="13"/>
      <c r="I56" s="13"/>
      <c r="J56" s="13"/>
      <c r="K56" s="4" t="s">
        <v>15</v>
      </c>
    </row>
    <row r="57">
      <c r="A57" s="4" t="str">
        <f t="shared" si="1"/>
        <v>GROSIR56</v>
      </c>
      <c r="B57" s="5" t="s">
        <v>482</v>
      </c>
      <c r="C57" s="5"/>
      <c r="D57" s="4">
        <v>150000.0</v>
      </c>
      <c r="E57" s="14"/>
      <c r="F57" s="14"/>
      <c r="G57" s="14"/>
      <c r="H57" s="14"/>
      <c r="I57" s="14"/>
      <c r="J57" s="14"/>
      <c r="K57" s="4" t="s">
        <v>13</v>
      </c>
    </row>
    <row r="58">
      <c r="A58" s="4" t="str">
        <f t="shared" si="1"/>
        <v>GROSIR57</v>
      </c>
      <c r="B58" s="5" t="s">
        <v>483</v>
      </c>
      <c r="C58" s="5"/>
      <c r="D58" s="4">
        <v>155000.0</v>
      </c>
      <c r="E58" s="13"/>
      <c r="F58" s="13"/>
      <c r="G58" s="13"/>
      <c r="H58" s="13"/>
      <c r="I58" s="13"/>
      <c r="J58" s="13"/>
      <c r="K58" s="4" t="s">
        <v>15</v>
      </c>
    </row>
    <row r="59">
      <c r="A59" s="4" t="str">
        <f t="shared" si="1"/>
        <v>GROSIR58</v>
      </c>
      <c r="B59" s="5" t="s">
        <v>484</v>
      </c>
      <c r="C59" s="5"/>
      <c r="D59" s="4">
        <v>198000.0</v>
      </c>
      <c r="E59" s="14"/>
      <c r="F59" s="14"/>
      <c r="G59" s="14"/>
      <c r="H59" s="14"/>
      <c r="I59" s="14"/>
      <c r="J59" s="14"/>
      <c r="K59" s="4" t="s">
        <v>15</v>
      </c>
    </row>
    <row r="60">
      <c r="A60" s="4" t="str">
        <f t="shared" si="1"/>
        <v>GROSIR59</v>
      </c>
      <c r="B60" s="5" t="s">
        <v>485</v>
      </c>
      <c r="C60" s="5"/>
      <c r="D60" s="4">
        <v>3000.0</v>
      </c>
      <c r="E60" s="13"/>
      <c r="F60" s="13"/>
      <c r="G60" s="13"/>
      <c r="H60" s="13"/>
      <c r="I60" s="13"/>
      <c r="J60" s="13"/>
      <c r="K60" s="4" t="s">
        <v>13</v>
      </c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  <c r="K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  <c r="K62" s="13"/>
    </row>
    <row r="63">
      <c r="A63" s="4"/>
      <c r="B63" s="5"/>
      <c r="C63" s="5"/>
      <c r="D63" s="4"/>
      <c r="E63" s="14"/>
      <c r="F63" s="14"/>
      <c r="G63" s="14"/>
      <c r="H63" s="14"/>
      <c r="I63" s="14"/>
      <c r="J63" s="14"/>
      <c r="K63" s="14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  <c r="K64" s="13"/>
    </row>
    <row r="65">
      <c r="A65" s="4"/>
      <c r="B65" s="5"/>
      <c r="C65" s="5"/>
      <c r="D65" s="4"/>
      <c r="E65" s="13"/>
      <c r="F65" s="13"/>
      <c r="G65" s="13"/>
      <c r="H65" s="13"/>
      <c r="I65" s="13"/>
      <c r="J65" s="13"/>
      <c r="K65" s="13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  <c r="K66" s="13"/>
    </row>
    <row r="67">
      <c r="A67" s="4"/>
      <c r="B67" s="5"/>
      <c r="C67" s="5"/>
      <c r="D67" s="4"/>
      <c r="E67" s="14"/>
      <c r="F67" s="14"/>
      <c r="G67" s="14"/>
      <c r="H67" s="14"/>
      <c r="I67" s="14"/>
      <c r="J67" s="14"/>
      <c r="K67" s="14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  <c r="K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  <c r="K69" s="13"/>
    </row>
    <row r="70">
      <c r="A70" s="4"/>
      <c r="B70" s="5"/>
      <c r="C70" s="5"/>
      <c r="D70" s="4"/>
      <c r="E70" s="13"/>
      <c r="F70" s="13"/>
      <c r="G70" s="13"/>
      <c r="H70" s="13"/>
      <c r="I70" s="13"/>
      <c r="J70" s="13"/>
      <c r="K70" s="13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  <c r="K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  <c r="K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  <c r="K73" s="13"/>
    </row>
    <row r="74">
      <c r="A74" s="4"/>
      <c r="B74" s="5"/>
      <c r="C74" s="5"/>
      <c r="D74" s="4"/>
      <c r="E74" s="14"/>
      <c r="F74" s="14"/>
      <c r="G74" s="14"/>
      <c r="H74" s="14"/>
      <c r="I74" s="14"/>
      <c r="J74" s="14"/>
      <c r="K74" s="14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  <c r="K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  <c r="K76" s="13"/>
    </row>
    <row r="77">
      <c r="A77" s="4"/>
      <c r="B77" s="5"/>
      <c r="C77" s="5"/>
      <c r="D77" s="4"/>
      <c r="E77" s="13"/>
      <c r="F77" s="13"/>
      <c r="G77" s="13"/>
      <c r="H77" s="13"/>
      <c r="I77" s="13"/>
      <c r="J77" s="13"/>
      <c r="K77" s="13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  <c r="K78" s="13"/>
    </row>
    <row r="79">
      <c r="A79" s="4"/>
      <c r="B79" s="5"/>
      <c r="C79" s="5"/>
      <c r="D79" s="4"/>
      <c r="E79" s="14"/>
      <c r="F79" s="14"/>
      <c r="G79" s="14"/>
      <c r="H79" s="14"/>
      <c r="I79" s="14"/>
      <c r="J79" s="14"/>
      <c r="K79" s="14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  <c r="K80" s="13"/>
    </row>
    <row r="81">
      <c r="A81" s="4"/>
      <c r="B81" s="5"/>
      <c r="C81" s="5"/>
      <c r="D81" s="4"/>
      <c r="E81" s="13"/>
      <c r="F81" s="13"/>
      <c r="G81" s="13"/>
      <c r="H81" s="13"/>
      <c r="I81" s="13"/>
      <c r="J81" s="13"/>
      <c r="K81" s="13"/>
    </row>
    <row r="82">
      <c r="A82" s="4"/>
      <c r="B82" s="5"/>
      <c r="C82" s="5"/>
      <c r="D82" s="4"/>
      <c r="E82" s="13"/>
      <c r="F82" s="13"/>
      <c r="G82" s="13"/>
      <c r="H82" s="13"/>
      <c r="I82" s="13"/>
      <c r="J82" s="13"/>
      <c r="K82" s="13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  <c r="K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  <c r="K84" s="14"/>
    </row>
    <row r="85">
      <c r="A85" s="4"/>
      <c r="B85" s="5"/>
      <c r="C85" s="5"/>
      <c r="D85" s="4"/>
      <c r="E85" s="14"/>
      <c r="F85" s="14"/>
      <c r="G85" s="14"/>
      <c r="H85" s="14"/>
      <c r="I85" s="14"/>
      <c r="J85" s="14"/>
      <c r="K85" s="14"/>
    </row>
    <row r="86">
      <c r="A86" s="4"/>
      <c r="B86" s="5"/>
      <c r="C86" s="5"/>
      <c r="D86" s="4"/>
      <c r="E86" s="14"/>
      <c r="F86" s="14"/>
      <c r="G86" s="14"/>
      <c r="H86" s="14"/>
      <c r="I86" s="14"/>
      <c r="J86" s="14"/>
      <c r="K86" s="14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  <c r="K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  <c r="K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  <c r="K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  <c r="K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  <c r="K91" s="13"/>
    </row>
    <row r="92">
      <c r="A92" s="4"/>
      <c r="B92" s="5"/>
      <c r="C92" s="5"/>
      <c r="D92" s="4"/>
      <c r="E92" s="13"/>
      <c r="F92" s="13"/>
      <c r="G92" s="13"/>
      <c r="H92" s="13"/>
      <c r="I92" s="13"/>
      <c r="J92" s="13"/>
      <c r="K92" s="13"/>
    </row>
    <row r="93">
      <c r="A93" s="4"/>
      <c r="B93" s="5"/>
      <c r="C93" s="5"/>
      <c r="D93" s="4"/>
      <c r="E93" s="13"/>
      <c r="F93" s="13"/>
      <c r="G93" s="13"/>
      <c r="H93" s="13"/>
      <c r="I93" s="13"/>
      <c r="J93" s="13"/>
      <c r="K93" s="13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  <c r="K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  <c r="K95" s="14"/>
    </row>
    <row r="96">
      <c r="A96" s="4"/>
      <c r="B96" s="5"/>
      <c r="C96" s="5"/>
      <c r="D96" s="4"/>
      <c r="E96" s="14"/>
      <c r="F96" s="14"/>
      <c r="G96" s="14"/>
      <c r="H96" s="14"/>
      <c r="I96" s="14"/>
      <c r="J96" s="14"/>
      <c r="K96" s="14"/>
    </row>
    <row r="97">
      <c r="A97" s="4"/>
      <c r="B97" s="5"/>
      <c r="C97" s="5"/>
      <c r="D97" s="4"/>
      <c r="E97" s="14"/>
      <c r="F97" s="14"/>
      <c r="G97" s="14"/>
      <c r="H97" s="14"/>
      <c r="I97" s="14"/>
      <c r="J97" s="14"/>
      <c r="K97" s="14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  <c r="K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  <c r="K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  <c r="K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  <c r="K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  <c r="K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  <c r="K103" s="13"/>
    </row>
    <row r="104">
      <c r="A104" s="4"/>
      <c r="B104" s="5"/>
      <c r="C104" s="5"/>
      <c r="D104" s="4"/>
      <c r="E104" s="13"/>
      <c r="F104" s="13"/>
      <c r="G104" s="13"/>
      <c r="H104" s="13"/>
      <c r="I104" s="13"/>
      <c r="J104" s="13"/>
      <c r="K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  <c r="K105" s="13"/>
    </row>
    <row r="106">
      <c r="A106" s="4"/>
      <c r="B106" s="5"/>
      <c r="C106" s="5"/>
      <c r="D106" s="4"/>
      <c r="E106" s="4"/>
      <c r="F106" s="4"/>
      <c r="G106" s="13"/>
      <c r="H106" s="13"/>
      <c r="I106" s="13"/>
      <c r="J106" s="13"/>
      <c r="K106" s="13"/>
    </row>
    <row r="107">
      <c r="A107" s="4"/>
      <c r="B107" s="5"/>
      <c r="C107" s="5"/>
      <c r="D107" s="4"/>
      <c r="E107" s="13"/>
      <c r="F107" s="13"/>
      <c r="G107" s="13"/>
      <c r="H107" s="13"/>
      <c r="I107" s="13"/>
      <c r="J107" s="13"/>
      <c r="K107" s="13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  <c r="K108" s="13"/>
    </row>
    <row r="109">
      <c r="A109" s="4"/>
      <c r="B109" s="5"/>
      <c r="C109" s="5"/>
      <c r="D109" s="4"/>
      <c r="E109" s="14"/>
      <c r="F109" s="14"/>
      <c r="G109" s="14"/>
      <c r="H109" s="14"/>
      <c r="I109" s="14"/>
      <c r="J109" s="14"/>
      <c r="K109" s="14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  <c r="K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  <c r="K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  <c r="K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  <c r="K113" s="13"/>
    </row>
    <row r="114">
      <c r="A114" s="4"/>
      <c r="B114" s="5"/>
      <c r="C114" s="5"/>
      <c r="D114" s="4"/>
      <c r="E114" s="13"/>
      <c r="F114" s="13"/>
      <c r="G114" s="13"/>
      <c r="H114" s="13"/>
      <c r="I114" s="13"/>
      <c r="J114" s="13"/>
      <c r="K114" s="13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  <c r="K115" s="13"/>
    </row>
    <row r="116">
      <c r="A116" s="4"/>
      <c r="B116" s="5"/>
      <c r="C116" s="5"/>
      <c r="D116" s="4"/>
      <c r="E116" s="14"/>
      <c r="F116" s="14"/>
      <c r="G116" s="14"/>
      <c r="H116" s="14"/>
      <c r="I116" s="14"/>
      <c r="J116" s="14"/>
      <c r="K116" s="14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  <c r="K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  <c r="K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  <c r="K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  <c r="K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  <c r="K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  <c r="K122" s="13"/>
    </row>
    <row r="123">
      <c r="A123" s="4"/>
      <c r="B123" s="5"/>
      <c r="C123" s="5"/>
      <c r="D123" s="4"/>
      <c r="E123" s="13"/>
      <c r="F123" s="13"/>
      <c r="G123" s="13"/>
      <c r="H123" s="13"/>
      <c r="I123" s="13"/>
      <c r="J123" s="13"/>
      <c r="K123" s="13"/>
    </row>
    <row r="124">
      <c r="A124" s="4"/>
      <c r="B124" s="5"/>
      <c r="C124" s="5"/>
      <c r="D124" s="4"/>
      <c r="E124" s="13"/>
      <c r="F124" s="13"/>
      <c r="G124" s="13"/>
      <c r="H124" s="13"/>
      <c r="I124" s="13"/>
      <c r="J124" s="13"/>
      <c r="K124" s="13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  <c r="K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  <c r="K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  <c r="K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  <c r="K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  <c r="K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  <c r="K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  <c r="K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  <c r="K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  <c r="K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  <c r="K134" s="14"/>
    </row>
    <row r="135">
      <c r="A135" s="4"/>
      <c r="B135" s="5"/>
      <c r="C135" s="5"/>
      <c r="D135" s="4"/>
      <c r="E135" s="14"/>
      <c r="F135" s="14"/>
      <c r="G135" s="14"/>
      <c r="H135" s="14"/>
      <c r="I135" s="14"/>
      <c r="J135" s="14"/>
      <c r="K135" s="1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  <c r="K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  <c r="K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  <c r="K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  <c r="K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  <c r="K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  <c r="K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  <c r="K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  <c r="K146" s="14"/>
    </row>
    <row r="147">
      <c r="A147" s="4"/>
      <c r="B147" s="5"/>
      <c r="C147" s="5"/>
      <c r="D147" s="4"/>
      <c r="E147" s="14"/>
      <c r="F147" s="14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  <c r="K148" s="14"/>
    </row>
    <row r="149">
      <c r="A149" s="4"/>
      <c r="B149" s="5"/>
      <c r="C149" s="5"/>
      <c r="D149" s="4"/>
      <c r="E149" s="4"/>
      <c r="F149" s="4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  <c r="K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  <c r="K152" s="14"/>
    </row>
    <row r="153">
      <c r="A153" s="4"/>
      <c r="B153" s="5"/>
      <c r="C153" s="5"/>
      <c r="D153" s="4"/>
      <c r="E153" s="14"/>
      <c r="F153" s="14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  <c r="K154" s="14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  <c r="K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  <c r="K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  <c r="K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  <c r="K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  <c r="K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  <c r="K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  <c r="K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  <c r="K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  <c r="K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14"/>
      <c r="F174" s="14"/>
      <c r="G174" s="14"/>
      <c r="H174" s="14"/>
      <c r="I174" s="14"/>
      <c r="J174" s="14"/>
      <c r="K174" s="14"/>
    </row>
    <row r="175">
      <c r="A175" s="4"/>
      <c r="B175" s="5"/>
      <c r="C175" s="5"/>
      <c r="D175" s="4"/>
      <c r="E175" s="14"/>
      <c r="F175" s="14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14"/>
      <c r="F176" s="14"/>
      <c r="G176" s="15"/>
      <c r="H176" s="15"/>
      <c r="I176" s="14"/>
      <c r="J176" s="14"/>
      <c r="K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  <c r="K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  <c r="K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  <c r="K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  <c r="K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  <c r="K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  <c r="K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  <c r="K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  <c r="K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  <c r="K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  <c r="K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  <c r="K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  <c r="K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  <c r="K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  <c r="K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  <c r="K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  <c r="K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  <c r="K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  <c r="K194" s="14"/>
    </row>
    <row r="195">
      <c r="A195" s="4"/>
      <c r="B195" s="5"/>
      <c r="C195" s="5"/>
      <c r="D195" s="4"/>
      <c r="E195" s="14"/>
      <c r="F195" s="14"/>
      <c r="G195" s="14"/>
      <c r="H195" s="14"/>
      <c r="I195" s="14"/>
      <c r="J195" s="14"/>
      <c r="K195" s="14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  <c r="K196" s="14"/>
    </row>
    <row r="197">
      <c r="A197" s="4"/>
      <c r="B197" s="5"/>
      <c r="C197" s="5"/>
      <c r="D197" s="4"/>
      <c r="E197" s="13"/>
      <c r="F197" s="13"/>
      <c r="G197" s="13"/>
      <c r="H197" s="13"/>
      <c r="I197" s="13"/>
      <c r="J197" s="13"/>
      <c r="K197" s="13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  <c r="K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  <c r="K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  <c r="K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  <c r="K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  <c r="K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  <c r="K203" s="14"/>
    </row>
    <row r="204">
      <c r="A204" s="4"/>
      <c r="B204" s="5"/>
      <c r="C204" s="5"/>
      <c r="D204" s="4"/>
      <c r="E204" s="14"/>
      <c r="F204" s="14"/>
      <c r="G204" s="14"/>
      <c r="H204" s="14"/>
      <c r="I204" s="14"/>
      <c r="J204" s="14"/>
      <c r="K204" s="14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  <c r="K205" s="14"/>
    </row>
    <row r="206">
      <c r="A206" s="4"/>
      <c r="B206" s="5"/>
      <c r="C206" s="5"/>
      <c r="D206" s="4"/>
      <c r="E206" s="13"/>
      <c r="F206" s="13"/>
      <c r="G206" s="13"/>
      <c r="H206" s="13"/>
      <c r="I206" s="13"/>
      <c r="J206" s="13"/>
      <c r="K206" s="13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  <c r="K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  <c r="K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  <c r="K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  <c r="K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  <c r="K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  <c r="K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  <c r="K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  <c r="K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  <c r="K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  <c r="K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  <c r="K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  <c r="K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  <c r="K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  <c r="K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  <c r="K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  <c r="K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  <c r="K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  <c r="K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  <c r="K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  <c r="K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  <c r="K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  <c r="K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  <c r="K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  <c r="K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  <c r="K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  <c r="K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  <c r="K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  <c r="K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  <c r="K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  <c r="K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  <c r="K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  <c r="K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  <c r="K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  <c r="K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  <c r="K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  <c r="K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  <c r="K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  <c r="K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  <c r="K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  <c r="K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  <c r="K247" s="14"/>
    </row>
    <row r="248">
      <c r="A248" s="4"/>
      <c r="B248" s="5"/>
      <c r="C248" s="5"/>
      <c r="D248" s="4"/>
      <c r="E248" s="14"/>
      <c r="F248" s="14"/>
      <c r="G248" s="14"/>
      <c r="H248" s="14"/>
      <c r="I248" s="14"/>
      <c r="J248" s="14"/>
      <c r="K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  <c r="K249" s="14"/>
    </row>
    <row r="250">
      <c r="A250" s="4"/>
      <c r="B250" s="5"/>
      <c r="C250" s="5"/>
      <c r="D250" s="4"/>
      <c r="E250" s="4"/>
      <c r="F250" s="4"/>
      <c r="G250" s="14"/>
      <c r="H250" s="14"/>
      <c r="I250" s="14"/>
      <c r="J250" s="14"/>
      <c r="K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  <c r="K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  <c r="K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  <c r="K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  <c r="K254" s="14"/>
    </row>
    <row r="255">
      <c r="A255" s="4"/>
      <c r="B255" s="5"/>
      <c r="C255" s="5"/>
      <c r="D255" s="4"/>
      <c r="E255" s="14"/>
      <c r="F255" s="14"/>
      <c r="G255" s="14"/>
      <c r="H255" s="14"/>
      <c r="I255" s="14"/>
      <c r="J255" s="14"/>
      <c r="K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  <c r="K256" s="14"/>
    </row>
    <row r="257">
      <c r="A257" s="4"/>
      <c r="B257" s="5"/>
      <c r="C257" s="5"/>
      <c r="D257" s="4"/>
      <c r="E257" s="14"/>
      <c r="F257" s="14"/>
      <c r="G257" s="14"/>
      <c r="H257" s="14"/>
      <c r="I257" s="5"/>
      <c r="J257" s="14"/>
      <c r="K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  <c r="K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  <c r="K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  <c r="K260" s="14"/>
    </row>
    <row r="261">
      <c r="A261" s="4"/>
      <c r="B261" s="5"/>
      <c r="C261" s="5"/>
      <c r="D261" s="4"/>
      <c r="E261" s="14"/>
      <c r="F261" s="14"/>
      <c r="G261" s="14"/>
      <c r="H261" s="14"/>
      <c r="I261" s="14"/>
      <c r="J261" s="14"/>
      <c r="K261" s="14"/>
    </row>
    <row r="262">
      <c r="A262" s="4"/>
      <c r="B262" s="5"/>
      <c r="C262" s="5"/>
      <c r="D262" s="4"/>
      <c r="E262" s="14"/>
      <c r="F262" s="14"/>
      <c r="G262" s="14"/>
      <c r="H262" s="14"/>
      <c r="I262" s="14"/>
      <c r="J262" s="14"/>
      <c r="K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</row>
  </sheetData>
  <autoFilter ref="$B$1:$C$262"/>
  <conditionalFormatting sqref="A2:K1082">
    <cfRule type="expression" dxfId="0" priority="1">
      <formula>isodd(row())</formula>
    </cfRule>
  </conditionalFormatting>
  <dataValidations>
    <dataValidation type="list" allowBlank="1" showErrorMessage="1" sqref="K2:K60">
      <formula1>"Ecer,KRT"</formula1>
    </dataValidation>
  </dataValidations>
  <drawing r:id="rId1"/>
</worksheet>
</file>