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60" i="1"/>
  <c r="H58"/>
  <c r="H47"/>
  <c r="H49" s="1"/>
</calcChain>
</file>

<file path=xl/sharedStrings.xml><?xml version="1.0" encoding="utf-8"?>
<sst xmlns="http://schemas.openxmlformats.org/spreadsheetml/2006/main" count="1" uniqueCount="1">
  <si>
    <t>BPKD</t>
  </si>
</sst>
</file>

<file path=xl/styles.xml><?xml version="1.0" encoding="utf-8"?>
<styleSheet xmlns="http://schemas.openxmlformats.org/spreadsheetml/2006/main">
  <numFmts count="1">
    <numFmt numFmtId="41" formatCode="_(* #,##0_);_(* \(#,##0\);_(* &quot;-&quot;_);_(@_)"/>
  </numFmts>
  <fonts count="3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">
    <xf numFmtId="0" fontId="0" fillId="0" borderId="0" xfId="0"/>
    <xf numFmtId="39" fontId="0" fillId="0" borderId="0" xfId="1" applyNumberFormat="1" applyFont="1"/>
    <xf numFmtId="0" fontId="2" fillId="0" borderId="0" xfId="0" applyFont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G1:H60"/>
  <sheetViews>
    <sheetView tabSelected="1" topLeftCell="A37" workbookViewId="0">
      <selection activeCell="H57" sqref="H57"/>
    </sheetView>
  </sheetViews>
  <sheetFormatPr defaultRowHeight="15"/>
  <cols>
    <col min="8" max="8" width="16.140625" style="1" bestFit="1" customWidth="1"/>
  </cols>
  <sheetData>
    <row r="1" spans="7:8">
      <c r="G1">
        <v>1</v>
      </c>
      <c r="H1" s="1">
        <v>125560000</v>
      </c>
    </row>
    <row r="2" spans="7:8">
      <c r="G2">
        <v>2</v>
      </c>
      <c r="H2" s="1">
        <v>590437635</v>
      </c>
    </row>
    <row r="3" spans="7:8">
      <c r="G3">
        <v>3</v>
      </c>
      <c r="H3" s="1">
        <v>64084000</v>
      </c>
    </row>
    <row r="4" spans="7:8">
      <c r="G4">
        <v>4</v>
      </c>
      <c r="H4" s="1">
        <v>73440000</v>
      </c>
    </row>
    <row r="5" spans="7:8">
      <c r="G5">
        <v>5</v>
      </c>
      <c r="H5" s="1">
        <v>53950000</v>
      </c>
    </row>
    <row r="6" spans="7:8">
      <c r="G6">
        <v>6</v>
      </c>
      <c r="H6" s="1">
        <v>107879000</v>
      </c>
    </row>
    <row r="7" spans="7:8">
      <c r="G7">
        <v>7</v>
      </c>
      <c r="H7" s="1">
        <v>90020000</v>
      </c>
    </row>
    <row r="8" spans="7:8">
      <c r="G8">
        <v>8</v>
      </c>
      <c r="H8" s="1">
        <v>625390370</v>
      </c>
    </row>
    <row r="9" spans="7:8">
      <c r="G9">
        <v>9</v>
      </c>
      <c r="H9" s="1">
        <v>65570000</v>
      </c>
    </row>
    <row r="10" spans="7:8">
      <c r="G10">
        <v>10</v>
      </c>
      <c r="H10" s="1">
        <v>63040000</v>
      </c>
    </row>
    <row r="11" spans="7:8">
      <c r="G11">
        <v>11</v>
      </c>
      <c r="H11" s="1">
        <v>75790000</v>
      </c>
    </row>
    <row r="12" spans="7:8">
      <c r="G12">
        <v>12</v>
      </c>
      <c r="H12" s="1">
        <v>45250000</v>
      </c>
    </row>
    <row r="13" spans="7:8">
      <c r="G13">
        <v>13</v>
      </c>
      <c r="H13" s="1">
        <v>67950000</v>
      </c>
    </row>
    <row r="14" spans="7:8">
      <c r="G14">
        <v>14</v>
      </c>
      <c r="H14" s="1">
        <v>41752000</v>
      </c>
    </row>
    <row r="15" spans="7:8">
      <c r="G15">
        <v>15</v>
      </c>
      <c r="H15" s="1">
        <v>116550000</v>
      </c>
    </row>
    <row r="16" spans="7:8">
      <c r="G16">
        <v>16</v>
      </c>
      <c r="H16" s="1">
        <v>60090586</v>
      </c>
    </row>
    <row r="17" spans="7:8">
      <c r="G17">
        <v>17</v>
      </c>
      <c r="H17" s="1">
        <v>205135754</v>
      </c>
    </row>
    <row r="18" spans="7:8">
      <c r="G18">
        <v>18</v>
      </c>
      <c r="H18" s="1">
        <v>134932004</v>
      </c>
    </row>
    <row r="19" spans="7:8">
      <c r="G19">
        <v>19</v>
      </c>
      <c r="H19" s="1">
        <v>147915631</v>
      </c>
    </row>
    <row r="20" spans="7:8">
      <c r="G20">
        <v>20</v>
      </c>
      <c r="H20" s="1">
        <v>52356000</v>
      </c>
    </row>
    <row r="21" spans="7:8">
      <c r="G21">
        <v>21</v>
      </c>
      <c r="H21" s="1">
        <v>1291835107</v>
      </c>
    </row>
    <row r="22" spans="7:8">
      <c r="G22">
        <v>22</v>
      </c>
      <c r="H22" s="1">
        <v>64190000</v>
      </c>
    </row>
    <row r="23" spans="7:8">
      <c r="G23">
        <v>23</v>
      </c>
      <c r="H23" s="1">
        <v>705632213</v>
      </c>
    </row>
    <row r="24" spans="7:8">
      <c r="G24">
        <v>24</v>
      </c>
      <c r="H24" s="1">
        <v>851884248</v>
      </c>
    </row>
    <row r="25" spans="7:8">
      <c r="G25">
        <v>25</v>
      </c>
      <c r="H25" s="1">
        <v>290909669</v>
      </c>
    </row>
    <row r="26" spans="7:8">
      <c r="G26">
        <v>26</v>
      </c>
      <c r="H26" s="1">
        <v>31516205</v>
      </c>
    </row>
    <row r="27" spans="7:8">
      <c r="G27">
        <v>27</v>
      </c>
      <c r="H27" s="1">
        <v>37924359</v>
      </c>
    </row>
    <row r="28" spans="7:8">
      <c r="G28">
        <v>28</v>
      </c>
      <c r="H28" s="1">
        <v>47335655</v>
      </c>
    </row>
    <row r="29" spans="7:8">
      <c r="G29">
        <v>29</v>
      </c>
      <c r="H29" s="1">
        <v>40316483</v>
      </c>
    </row>
    <row r="30" spans="7:8">
      <c r="G30">
        <v>30</v>
      </c>
      <c r="H30" s="1">
        <v>48650265</v>
      </c>
    </row>
    <row r="31" spans="7:8">
      <c r="G31">
        <v>31</v>
      </c>
      <c r="H31" s="1">
        <v>41167734</v>
      </c>
    </row>
    <row r="32" spans="7:8">
      <c r="G32">
        <v>32</v>
      </c>
      <c r="H32" s="1">
        <v>47416781</v>
      </c>
    </row>
    <row r="33" spans="7:8">
      <c r="G33">
        <v>33</v>
      </c>
      <c r="H33" s="1">
        <v>43129702</v>
      </c>
    </row>
    <row r="34" spans="7:8">
      <c r="G34">
        <v>34</v>
      </c>
      <c r="H34" s="1">
        <v>43980396</v>
      </c>
    </row>
    <row r="35" spans="7:8">
      <c r="G35">
        <v>35</v>
      </c>
      <c r="H35" s="1">
        <v>36580189</v>
      </c>
    </row>
    <row r="36" spans="7:8">
      <c r="G36">
        <v>36</v>
      </c>
      <c r="H36" s="1">
        <v>44173174</v>
      </c>
    </row>
    <row r="37" spans="7:8">
      <c r="G37">
        <v>37</v>
      </c>
      <c r="H37" s="1">
        <v>42611782</v>
      </c>
    </row>
    <row r="38" spans="7:8">
      <c r="G38">
        <v>38</v>
      </c>
      <c r="H38" s="1">
        <v>42547209</v>
      </c>
    </row>
    <row r="39" spans="7:8">
      <c r="G39">
        <v>39</v>
      </c>
      <c r="H39" s="1">
        <v>42178461</v>
      </c>
    </row>
    <row r="40" spans="7:8">
      <c r="G40">
        <v>40</v>
      </c>
      <c r="H40" s="1">
        <v>43309896</v>
      </c>
    </row>
    <row r="41" spans="7:8">
      <c r="G41">
        <v>41</v>
      </c>
      <c r="H41" s="1">
        <v>43822463</v>
      </c>
    </row>
    <row r="42" spans="7:8">
      <c r="G42">
        <v>42</v>
      </c>
      <c r="H42" s="1">
        <v>36019575</v>
      </c>
    </row>
    <row r="43" spans="7:8">
      <c r="G43">
        <v>43</v>
      </c>
      <c r="H43" s="1">
        <v>42851970</v>
      </c>
    </row>
    <row r="44" spans="7:8">
      <c r="G44">
        <v>44</v>
      </c>
      <c r="H44" s="1">
        <v>43110832</v>
      </c>
    </row>
    <row r="45" spans="7:8">
      <c r="G45">
        <v>45</v>
      </c>
      <c r="H45" s="1">
        <v>26597885</v>
      </c>
    </row>
    <row r="46" spans="7:8">
      <c r="G46">
        <v>46</v>
      </c>
      <c r="H46" s="1">
        <v>789946628</v>
      </c>
    </row>
    <row r="47" spans="7:8">
      <c r="H47" s="1">
        <f>SUM(H1:H46)</f>
        <v>7626731861</v>
      </c>
    </row>
    <row r="48" spans="7:8">
      <c r="H48" s="1">
        <v>7626731861</v>
      </c>
    </row>
    <row r="49" spans="7:8">
      <c r="H49" s="1">
        <f>H47-H48</f>
        <v>0</v>
      </c>
    </row>
    <row r="54" spans="7:8">
      <c r="H54" s="1">
        <v>9984387251</v>
      </c>
    </row>
    <row r="56" spans="7:8">
      <c r="H56" s="1">
        <v>3768725076.9000001</v>
      </c>
    </row>
    <row r="57" spans="7:8">
      <c r="G57" s="2" t="s">
        <v>0</v>
      </c>
      <c r="H57" s="1">
        <v>3815517077</v>
      </c>
    </row>
    <row r="58" spans="7:8">
      <c r="H58" s="1">
        <f>H56-H57</f>
        <v>-46792000.099999905</v>
      </c>
    </row>
    <row r="59" spans="7:8">
      <c r="H59" s="1">
        <v>4988529959.9099998</v>
      </c>
    </row>
    <row r="60" spans="7:8">
      <c r="H60" s="1">
        <f>H59-H57</f>
        <v>1173012882.9099998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meyla</dc:creator>
  <cp:lastModifiedBy>meyla</cp:lastModifiedBy>
  <dcterms:created xsi:type="dcterms:W3CDTF">2018-03-03T05:18:23Z</dcterms:created>
  <dcterms:modified xsi:type="dcterms:W3CDTF">2018-03-03T09:49:31Z</dcterms:modified>
</cp:coreProperties>
</file>