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108" i="1" l="1"/>
  <c r="C111" i="1"/>
  <c r="C114" i="1"/>
  <c r="C117" i="1"/>
  <c r="C120" i="1"/>
  <c r="C123" i="1"/>
  <c r="C126" i="1"/>
  <c r="C129" i="1"/>
  <c r="C132" i="1"/>
  <c r="C77" i="1"/>
  <c r="C80" i="1"/>
  <c r="C83" i="1"/>
  <c r="C86" i="1"/>
  <c r="C89" i="1"/>
  <c r="C92" i="1"/>
  <c r="C95" i="1"/>
  <c r="C98" i="1"/>
  <c r="C101" i="1"/>
  <c r="C17" i="1"/>
  <c r="C20" i="1"/>
  <c r="C23" i="1"/>
  <c r="C26" i="1"/>
  <c r="C29" i="1"/>
  <c r="C32" i="1"/>
  <c r="C14" i="1"/>
  <c r="C11" i="1"/>
  <c r="C8" i="1"/>
  <c r="C4" i="1"/>
</calcChain>
</file>

<file path=xl/sharedStrings.xml><?xml version="1.0" encoding="utf-8"?>
<sst xmlns="http://schemas.openxmlformats.org/spreadsheetml/2006/main" count="130" uniqueCount="122">
  <si>
    <t>DATAS IMPORTANTES</t>
  </si>
  <si>
    <t>25 - FERIADO</t>
  </si>
  <si>
    <t>SEMANAS</t>
  </si>
  <si>
    <t>15 - FERIADO</t>
  </si>
  <si>
    <t>12 - DIA DA FAMÍLIA</t>
  </si>
  <si>
    <t>7 - FERIADO</t>
  </si>
  <si>
    <t>TEMA TRANSVERSAL</t>
  </si>
  <si>
    <t>SEMANA DE 29/01 A 02 DE FEVEREIRO</t>
  </si>
  <si>
    <t>22 a 24 - Replanejamento</t>
  </si>
  <si>
    <t>29 - Inicio aulas</t>
  </si>
  <si>
    <t>31 - RN. de apresentação</t>
  </si>
  <si>
    <t>SEMANA DE 05 A 9 DE FEVEREIRO</t>
  </si>
  <si>
    <t>SEMANA DE 12 A 16 DE FEVEREIRO</t>
  </si>
  <si>
    <t>12/13/14 Recesso/carnaval</t>
  </si>
  <si>
    <t>15 á 21 - Pac 1</t>
  </si>
  <si>
    <t>SEMANA DE 19 A 23 DE FEVEREIRO</t>
  </si>
  <si>
    <t>SEMANA DE 26 A 02 DE MARÇO</t>
  </si>
  <si>
    <t>SEMANA DE 05 a 09 DE MARÇO</t>
  </si>
  <si>
    <t>05 á 09 - PAC 2</t>
  </si>
  <si>
    <t>SEMANA DE 12 A 16 DE MARÇO</t>
  </si>
  <si>
    <t>SEMANA DE 19 A 23 DE MARÇO</t>
  </si>
  <si>
    <t>19 A 23 -AV. BIMESTRAL</t>
  </si>
  <si>
    <t>SEMANA DE 26 A 30 DE MARÇO</t>
  </si>
  <si>
    <t>30 - Feriado ( sexta da paixão)</t>
  </si>
  <si>
    <t>SEMANA DE 02 a 06 de ABRIL</t>
  </si>
  <si>
    <t>06 - RN. Pedag. C/ aula</t>
  </si>
  <si>
    <t>SEMANA DE 09 A 13 DE ABRIL</t>
  </si>
  <si>
    <t>2° BIMESTRE - 09 DE ABRIL A 29 DE JUNHO</t>
  </si>
  <si>
    <t>SEMANA DE 16 A 20 DE ABRIL</t>
  </si>
  <si>
    <t>16 á 20 - PAC 1</t>
  </si>
  <si>
    <t>07 - Reunião de pais</t>
  </si>
  <si>
    <t>SEMANA DE 23 A 27 DE ABRIL</t>
  </si>
  <si>
    <t>SEMANA DE 30/04 A 4 DE MAIO</t>
  </si>
  <si>
    <t>01 - Feriado</t>
  </si>
  <si>
    <t>30 - Recesso</t>
  </si>
  <si>
    <t>SEMANA DE 07 A 11 DE MAIO</t>
  </si>
  <si>
    <t>SEMANA DE 14 A 18 DE MAIO</t>
  </si>
  <si>
    <t>14 á 18 - PAC 2</t>
  </si>
  <si>
    <t>SEMANA DE 21 A 25 DE MAIO</t>
  </si>
  <si>
    <t>SEMANA DE 28/05 A  01 DE JUNHO</t>
  </si>
  <si>
    <t>01 - Recesso</t>
  </si>
  <si>
    <t>31 - Feriado (Corpus Christi)</t>
  </si>
  <si>
    <t>SEMANA DE 04 A 08 DE JUNHO</t>
  </si>
  <si>
    <t>4 a 8 - AV. BIMESTRAL</t>
  </si>
  <si>
    <t>SEMANA DE 11 A 15 DE JUNHO</t>
  </si>
  <si>
    <t>SEMANA DE 18 A 22 DE JUNHO</t>
  </si>
  <si>
    <t>SEMANA DE 25 A 29 DE JUNHO</t>
  </si>
  <si>
    <t>3° BIMESTRE - 30 DE JULHO A 29 DE SETEMBRO</t>
  </si>
  <si>
    <t>SEMANA DE 30 DE JULHO A 03 AGOSTO</t>
  </si>
  <si>
    <t>30 - RETORNO ÁS AULAS</t>
  </si>
  <si>
    <t>SEMANA DE 06 A 10 DE AGOSTO</t>
  </si>
  <si>
    <t>11 - DIA DA FAMÍLIA</t>
  </si>
  <si>
    <t>SEMANA DE 13 A 17 DE AGOSTO</t>
  </si>
  <si>
    <t>13 Á 17 - PAC 1</t>
  </si>
  <si>
    <t>SEMANA DE 20 A 24 DE AGOSTO</t>
  </si>
  <si>
    <t>SEMANA DE 27 A 31 DE AGOSTO</t>
  </si>
  <si>
    <t>31/08 Á 06/09 - PAC 2</t>
  </si>
  <si>
    <t>SEMANA DE  03 A 7 DE SETEMBRO</t>
  </si>
  <si>
    <t>03 Á 06 - PAC 2</t>
  </si>
  <si>
    <t>SEMANA DE 10 A 14 DE SETEMBRO</t>
  </si>
  <si>
    <t>SEMANA DE 17 A 21 DE SETEMBRO</t>
  </si>
  <si>
    <t>17 A 21 - AV. BIMESTRAL</t>
  </si>
  <si>
    <t>SEMANA DE 24 A 28 DE SETEMBRO</t>
  </si>
  <si>
    <t xml:space="preserve">  28 - RN. Pedag. C/ aula</t>
  </si>
  <si>
    <t>29 - REUNIÃO DE PAIS</t>
  </si>
  <si>
    <t>4° BIMESTRE - 01 DE OUTUBRO A 15 DE DEZEMBRO</t>
  </si>
  <si>
    <t>SEMANA DE 01 A 05 DE OUTUBRO</t>
  </si>
  <si>
    <t>6 - DIA DA FAMÍLIA</t>
  </si>
  <si>
    <t>05 Á 11- PAC 1</t>
  </si>
  <si>
    <t>SEMANA DE 8 A 12 DE OUTUBRO</t>
  </si>
  <si>
    <t xml:space="preserve">12 - FERIADO </t>
  </si>
  <si>
    <t>SEMANA DE 15 A 19 DE OUTUBRO</t>
  </si>
  <si>
    <t>SEMANA DE 22 A 26 DE OUTIBRO</t>
  </si>
  <si>
    <t xml:space="preserve">29/10 á 01/11 - PAC 2 </t>
  </si>
  <si>
    <t>SEMANA DE 05 A 09 DE NOVEMBRO</t>
  </si>
  <si>
    <t>SEMANA DE 12 A 16 DE NOVEMBRO</t>
  </si>
  <si>
    <t>16 - RECESSO</t>
  </si>
  <si>
    <t>12 a 23 - AV. BIMESTRAL</t>
  </si>
  <si>
    <t>SEMANA 19 A 23 DE NOVEMBRO</t>
  </si>
  <si>
    <t>19 - RECESSO</t>
  </si>
  <si>
    <t>20 - FERIADO</t>
  </si>
  <si>
    <t>SEMANA DE 26 A 30 DE NOVEMBRO</t>
  </si>
  <si>
    <t xml:space="preserve">  30 - RN. Pedag. C/ aula</t>
  </si>
  <si>
    <t>SEMANA DE 03 A 07 DE DEZEMBRO</t>
  </si>
  <si>
    <t>SEMANA DE 10 A 14 DE DEZEMBRO</t>
  </si>
  <si>
    <t>04 A 07 - EXAME FINAL</t>
  </si>
  <si>
    <t>11 a 14 - REPLANEJAMENTO</t>
  </si>
  <si>
    <t>10 - CONSELHO ESCOLA</t>
  </si>
  <si>
    <t>17 - INICIO RECESSO</t>
  </si>
  <si>
    <t>15 - Festa de encerramento</t>
  </si>
  <si>
    <t>9 - Festa Junina</t>
  </si>
  <si>
    <t>SEMANA DE 29 A 2 DE NOVEMBRO</t>
  </si>
  <si>
    <t>02- FERIADO</t>
  </si>
  <si>
    <t>01/12 -Reunião de PAIS</t>
  </si>
  <si>
    <t>Exame/ Planejamento 2019</t>
  </si>
  <si>
    <t>Planejamento 2019</t>
  </si>
  <si>
    <t>12 a 23 - AV.BIMESTRAL</t>
  </si>
  <si>
    <t>SEMANÁRIO 2018 - DISCIPLINA:                                                                    1º BIMESTRE- 29 DE JANEIRO A 7 DE ABRIL</t>
  </si>
  <si>
    <t>6º ANO</t>
  </si>
  <si>
    <t>7º ANO</t>
  </si>
  <si>
    <t>8ºANO</t>
  </si>
  <si>
    <t>9ºANO</t>
  </si>
  <si>
    <r>
      <rPr>
        <b/>
        <sz val="8"/>
        <rFont val="Book Antiqua"/>
        <family val="1"/>
      </rPr>
      <t>TEMAS TRANSVERSAIS:</t>
    </r>
    <r>
      <rPr>
        <sz val="8"/>
        <rFont val="Book Antiqua"/>
        <family val="1"/>
      </rPr>
      <t xml:space="preserve"> AFRODESCENDENTES, GÊNERO, MÚSICA, DIREITO DOS IDOSOS, ED.DO TRÂNSITO , ED.AMBIENTAL, BULLYNG, DISCRIMINAÇÃO, ÉTICAE FAMÍLIA.</t>
    </r>
  </si>
  <si>
    <t>Construção de Ângulos</t>
  </si>
  <si>
    <t>Bissetriz do Ângulo</t>
  </si>
  <si>
    <t>Radiciação de Números Naturais</t>
  </si>
  <si>
    <t>Avaliação Bimestral e Correção da Avaliação</t>
  </si>
  <si>
    <t>15 á 21</t>
  </si>
  <si>
    <t xml:space="preserve">9 á 13 </t>
  </si>
  <si>
    <t xml:space="preserve">Estudo da Geometria </t>
  </si>
  <si>
    <r>
      <t>F</t>
    </r>
    <r>
      <rPr>
        <sz val="8"/>
        <color theme="1"/>
        <rFont val="Calibri"/>
        <family val="2"/>
        <scheme val="minor"/>
      </rPr>
      <t xml:space="preserve">iguras Geométricas Planas e Espaciais </t>
    </r>
  </si>
  <si>
    <t xml:space="preserve">Fazendo combinaçôes </t>
  </si>
  <si>
    <t xml:space="preserve">Potencia e Geometria </t>
  </si>
  <si>
    <t xml:space="preserve">Multiplos,Divisores e Revisão </t>
  </si>
  <si>
    <t xml:space="preserve">Critérios de Divisibilidade </t>
  </si>
  <si>
    <t>11 a 14</t>
  </si>
  <si>
    <t>15-Feriado</t>
  </si>
  <si>
    <t xml:space="preserve">29-Inicio das Férias </t>
  </si>
  <si>
    <t>22-RN.Pedag.C/aula</t>
  </si>
  <si>
    <t>23-REUNIÃO DE PAIS</t>
  </si>
  <si>
    <t xml:space="preserve">18 á 21 </t>
  </si>
  <si>
    <t xml:space="preserve">Maximo Divisor comum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</si>
</sst>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8"/>
      <name val="Book Antiqua"/>
      <family val="1"/>
    </font>
    <font>
      <b/>
      <sz val="8"/>
      <name val="Book Antiqua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3" fillId="5" borderId="2" xfId="2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3" fillId="0" borderId="4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10" xfId="2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 wrapText="1"/>
    </xf>
    <xf numFmtId="0" fontId="5" fillId="5" borderId="0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5" borderId="0" xfId="2" applyFont="1" applyFill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4" fillId="0" borderId="6" xfId="2" applyFont="1" applyBorder="1" applyAlignment="1">
      <alignment vertical="top" wrapText="1"/>
    </xf>
    <xf numFmtId="0" fontId="4" fillId="0" borderId="6" xfId="2" applyFont="1" applyFill="1" applyBorder="1" applyAlignment="1">
      <alignment horizontal="left"/>
    </xf>
    <xf numFmtId="0" fontId="5" fillId="0" borderId="0" xfId="2" applyFont="1" applyFill="1" applyBorder="1" applyAlignment="1"/>
    <xf numFmtId="0" fontId="3" fillId="5" borderId="19" xfId="2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5" borderId="19" xfId="2" applyFont="1" applyFill="1" applyBorder="1" applyAlignment="1">
      <alignment horizontal="center"/>
    </xf>
    <xf numFmtId="0" fontId="3" fillId="5" borderId="21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19" xfId="2" applyFont="1" applyFill="1" applyBorder="1" applyAlignment="1">
      <alignment horizont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/>
    </xf>
    <xf numFmtId="0" fontId="9" fillId="0" borderId="1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3" fillId="5" borderId="8" xfId="2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 wrapText="1"/>
    </xf>
    <xf numFmtId="0" fontId="5" fillId="5" borderId="6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0" fillId="4" borderId="9" xfId="2" applyFont="1" applyFill="1" applyBorder="1"/>
    <xf numFmtId="0" fontId="10" fillId="0" borderId="6" xfId="2" applyFont="1" applyBorder="1"/>
    <xf numFmtId="0" fontId="10" fillId="0" borderId="6" xfId="2" applyFont="1" applyBorder="1" applyAlignment="1">
      <alignment vertical="top" wrapText="1"/>
    </xf>
    <xf numFmtId="0" fontId="10" fillId="0" borderId="5" xfId="2" applyFont="1" applyBorder="1" applyAlignment="1">
      <alignment vertical="top" wrapText="1"/>
    </xf>
    <xf numFmtId="0" fontId="10" fillId="0" borderId="5" xfId="2" applyFont="1" applyBorder="1"/>
    <xf numFmtId="0" fontId="10" fillId="0" borderId="5" xfId="2" applyFont="1" applyBorder="1" applyAlignment="1">
      <alignment vertical="top"/>
    </xf>
    <xf numFmtId="0" fontId="10" fillId="4" borderId="6" xfId="2" applyFont="1" applyFill="1" applyBorder="1"/>
    <xf numFmtId="0" fontId="3" fillId="0" borderId="6" xfId="2" applyFont="1" applyFill="1" applyBorder="1" applyAlignment="1">
      <alignment horizontal="center"/>
    </xf>
    <xf numFmtId="0" fontId="10" fillId="0" borderId="5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left"/>
    </xf>
    <xf numFmtId="0" fontId="10" fillId="4" borderId="12" xfId="2" applyFont="1" applyFill="1" applyBorder="1" applyAlignment="1">
      <alignment vertical="top" wrapText="1"/>
    </xf>
    <xf numFmtId="0" fontId="10" fillId="0" borderId="12" xfId="2" applyFont="1" applyBorder="1" applyAlignment="1">
      <alignment vertical="top"/>
    </xf>
    <xf numFmtId="0" fontId="10" fillId="0" borderId="12" xfId="2" applyFont="1" applyBorder="1"/>
    <xf numFmtId="0" fontId="10" fillId="0" borderId="12" xfId="2" applyFont="1" applyBorder="1" applyAlignment="1">
      <alignment vertical="top" wrapText="1"/>
    </xf>
    <xf numFmtId="0" fontId="10" fillId="5" borderId="5" xfId="2" applyFont="1" applyFill="1" applyBorder="1"/>
    <xf numFmtId="0" fontId="11" fillId="5" borderId="19" xfId="2" applyFont="1" applyFill="1" applyBorder="1"/>
    <xf numFmtId="0" fontId="0" fillId="5" borderId="19" xfId="0" applyFill="1" applyBorder="1"/>
    <xf numFmtId="0" fontId="10" fillId="5" borderId="19" xfId="2" applyFont="1" applyFill="1" applyBorder="1" applyAlignment="1">
      <alignment horizontal="center"/>
    </xf>
    <xf numFmtId="0" fontId="10" fillId="5" borderId="19" xfId="2" applyFont="1" applyFill="1" applyBorder="1"/>
    <xf numFmtId="0" fontId="0" fillId="0" borderId="19" xfId="0" applyBorder="1"/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5" fillId="3" borderId="21" xfId="2" applyFont="1" applyFill="1" applyBorder="1" applyAlignment="1">
      <alignment horizontal="left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21" xfId="2" applyFont="1" applyFill="1" applyBorder="1" applyAlignment="1">
      <alignment horizontal="center"/>
    </xf>
    <xf numFmtId="0" fontId="5" fillId="3" borderId="23" xfId="2" applyFont="1" applyFill="1" applyBorder="1" applyAlignment="1">
      <alignment horizontal="center"/>
    </xf>
    <xf numFmtId="0" fontId="5" fillId="3" borderId="13" xfId="2" applyFont="1" applyFill="1" applyBorder="1" applyAlignment="1">
      <alignment horizontal="center"/>
    </xf>
    <xf numFmtId="0" fontId="5" fillId="3" borderId="24" xfId="2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5" borderId="8" xfId="2" applyFont="1" applyFill="1" applyBorder="1" applyAlignment="1"/>
  </cellXfs>
  <cellStyles count="4">
    <cellStyle name="Normal" xfId="0" builtinId="0"/>
    <cellStyle name="Normal 10" xfId="3"/>
    <cellStyle name="Normal 2" xfId="1"/>
    <cellStyle name="Normal 3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dne/Downloads/NOVO%20PLANE%20MATE%20(1)%206&#186;%20AO%209&#186;%20AN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4">
          <cell r="C4" t="str">
            <v>A Matemética na sociedade humana e Sistema Indo-Arábico de Numeração</v>
          </cell>
        </row>
        <row r="7">
          <cell r="C7" t="str">
            <v>Sistema de numeração decimal</v>
          </cell>
        </row>
        <row r="10">
          <cell r="C10" t="str">
            <v>Viver em Grupos e Noções de Conjuntos</v>
          </cell>
        </row>
        <row r="13">
          <cell r="C13" t="str">
            <v>Conjunto dos números naturais e Números naturais na reta numérica</v>
          </cell>
        </row>
        <row r="16">
          <cell r="C16" t="str">
            <v>Construção de Gráficos</v>
          </cell>
        </row>
        <row r="19">
          <cell r="C19" t="str">
            <v>Números em toda parte: Adição, Subtração e Multiplicação de Números Naturais</v>
          </cell>
        </row>
        <row r="22">
          <cell r="C22" t="str">
            <v>Divisão de Números Naturais e Situação Problemas com Números Naturais</v>
          </cell>
        </row>
        <row r="25">
          <cell r="C25" t="str">
            <v>Expressão Numérica e Revisão</v>
          </cell>
        </row>
        <row r="28">
          <cell r="C28" t="str">
            <v>Avaliação Bimestral e Correção da Avaliação</v>
          </cell>
        </row>
        <row r="82">
          <cell r="C82" t="str">
            <v>Fração, Fração Equivalente e Propriedade fundamental da Fração</v>
          </cell>
        </row>
        <row r="85">
          <cell r="C85" t="str">
            <v>Fração Irredutível, Comparação de Frações e Fração de um Número</v>
          </cell>
        </row>
        <row r="88">
          <cell r="C88" t="str">
            <v>Fração como quociente</v>
          </cell>
        </row>
        <row r="91">
          <cell r="C91" t="str">
            <v>Operação com Frações</v>
          </cell>
        </row>
        <row r="94">
          <cell r="C94" t="str">
            <v>Números Mistos</v>
          </cell>
        </row>
        <row r="97">
          <cell r="C97" t="str">
            <v>Multiplicação e Divisão de Frações</v>
          </cell>
        </row>
        <row r="100">
          <cell r="C100" t="str">
            <v>Potenciação e Radiciação de Fração e Revisão</v>
          </cell>
        </row>
        <row r="103">
          <cell r="C103" t="str">
            <v>Avaliação Bimestral, Correção da Avaliação e Geometria Espacial</v>
          </cell>
        </row>
        <row r="106">
          <cell r="C106" t="str">
            <v>Noções de Volume</v>
          </cell>
        </row>
        <row r="121">
          <cell r="C121" t="str">
            <v>Álgebra e Geometria; Adição e Subtração de Números Decimais</v>
          </cell>
        </row>
        <row r="124">
          <cell r="C124" t="str">
            <v>Multiplicação de Números Decimais e Porcentagem</v>
          </cell>
        </row>
        <row r="127">
          <cell r="C127" t="str">
            <v>Divisão de Números Decimais e Revisão</v>
          </cell>
        </row>
        <row r="130">
          <cell r="C130" t="str">
            <v>Potenciação e Radiciação de Números  Decimais</v>
          </cell>
        </row>
        <row r="133">
          <cell r="C133" t="str">
            <v>Geometria e Engenharia; Área do Quadrado, Retângulo e Paralelogramo</v>
          </cell>
        </row>
        <row r="136">
          <cell r="C136" t="str">
            <v>Área do Triângulo, Trapézio e Losango</v>
          </cell>
        </row>
        <row r="139">
          <cell r="C139" t="str">
            <v>Revisão e Geometria - Exercícios</v>
          </cell>
        </row>
        <row r="142">
          <cell r="C142" t="str">
            <v>Avaliação Bimestral e Correção da Avaliação</v>
          </cell>
        </row>
        <row r="145">
          <cell r="C145" t="str">
            <v>Exercícios Propostos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showWhiteSpace="0" view="pageLayout" topLeftCell="B1" workbookViewId="0">
      <selection activeCell="C38" sqref="C38"/>
    </sheetView>
  </sheetViews>
  <sheetFormatPr defaultRowHeight="15" x14ac:dyDescent="0.25"/>
  <cols>
    <col min="1" max="1" width="24" customWidth="1"/>
    <col min="2" max="2" width="18.140625" customWidth="1"/>
    <col min="3" max="3" width="24.42578125" customWidth="1"/>
    <col min="4" max="4" width="22.140625" customWidth="1"/>
    <col min="5" max="5" width="24.28515625" customWidth="1"/>
    <col min="6" max="6" width="20.85546875" customWidth="1"/>
  </cols>
  <sheetData>
    <row r="1" spans="1:8" x14ac:dyDescent="0.25">
      <c r="A1" s="99" t="s">
        <v>97</v>
      </c>
      <c r="B1" s="100"/>
      <c r="C1" s="100"/>
      <c r="D1" s="100"/>
      <c r="E1" s="101"/>
      <c r="F1" s="28"/>
      <c r="G1" s="2"/>
      <c r="H1" s="2"/>
    </row>
    <row r="2" spans="1:8" ht="15.75" x14ac:dyDescent="0.3">
      <c r="A2" s="63" t="s">
        <v>102</v>
      </c>
      <c r="B2" s="64"/>
      <c r="C2" s="65"/>
      <c r="D2" s="66"/>
      <c r="E2" s="65"/>
      <c r="F2" s="67"/>
    </row>
    <row r="3" spans="1:8" x14ac:dyDescent="0.25">
      <c r="A3" s="33" t="s">
        <v>2</v>
      </c>
      <c r="B3" s="34" t="s">
        <v>0</v>
      </c>
      <c r="C3" s="35" t="s">
        <v>98</v>
      </c>
      <c r="D3" s="36" t="s">
        <v>99</v>
      </c>
      <c r="E3" s="33" t="s">
        <v>100</v>
      </c>
      <c r="F3" s="33" t="s">
        <v>101</v>
      </c>
      <c r="G3" s="2"/>
      <c r="H3" s="2"/>
    </row>
    <row r="4" spans="1:8" ht="15" customHeight="1" x14ac:dyDescent="0.25">
      <c r="A4" s="48" t="s">
        <v>7</v>
      </c>
      <c r="B4" s="5" t="s">
        <v>8</v>
      </c>
      <c r="C4" s="68" t="str">
        <f>[1]Plan1!$C$4</f>
        <v>A Matemética na sociedade humana e Sistema Indo-Arábico de Numeração</v>
      </c>
      <c r="D4" s="68"/>
      <c r="E4" s="68"/>
      <c r="F4" s="68"/>
      <c r="G4" s="2"/>
      <c r="H4" s="2"/>
    </row>
    <row r="5" spans="1:8" s="2" customFormat="1" ht="15" customHeight="1" x14ac:dyDescent="0.25">
      <c r="A5" s="49"/>
      <c r="B5" s="6" t="s">
        <v>9</v>
      </c>
      <c r="C5" s="69"/>
      <c r="D5" s="69"/>
      <c r="E5" s="69"/>
      <c r="F5" s="69"/>
    </row>
    <row r="6" spans="1:8" s="2" customFormat="1" ht="15" customHeight="1" x14ac:dyDescent="0.25">
      <c r="A6" s="50"/>
      <c r="B6" s="6" t="s">
        <v>1</v>
      </c>
      <c r="C6" s="69"/>
      <c r="D6" s="69"/>
      <c r="E6" s="69"/>
      <c r="F6" s="69"/>
    </row>
    <row r="7" spans="1:8" s="2" customFormat="1" ht="15" customHeight="1" x14ac:dyDescent="0.25">
      <c r="A7" s="51"/>
      <c r="B7" s="6" t="s">
        <v>10</v>
      </c>
      <c r="C7" s="70"/>
      <c r="D7" s="70"/>
      <c r="E7" s="70"/>
      <c r="F7" s="70"/>
    </row>
    <row r="8" spans="1:8" s="2" customFormat="1" ht="15" customHeight="1" x14ac:dyDescent="0.25">
      <c r="A8" s="48" t="s">
        <v>11</v>
      </c>
      <c r="B8" s="5"/>
      <c r="C8" s="68" t="str">
        <f>[1]Plan1!$C$7</f>
        <v>Sistema de numeração decimal</v>
      </c>
      <c r="D8" s="68"/>
      <c r="E8" s="68"/>
      <c r="F8" s="68"/>
    </row>
    <row r="9" spans="1:8" s="2" customFormat="1" ht="15.75" customHeight="1" x14ac:dyDescent="0.25">
      <c r="A9" s="49"/>
      <c r="B9" s="6"/>
      <c r="C9" s="69"/>
      <c r="D9" s="69"/>
      <c r="E9" s="69"/>
      <c r="F9" s="69"/>
    </row>
    <row r="10" spans="1:8" s="2" customFormat="1" ht="30" customHeight="1" x14ac:dyDescent="0.25">
      <c r="A10" s="52"/>
      <c r="B10" s="6"/>
      <c r="C10" s="70"/>
      <c r="D10" s="70"/>
      <c r="E10" s="70"/>
      <c r="F10" s="70"/>
    </row>
    <row r="11" spans="1:8" ht="15" customHeight="1" x14ac:dyDescent="0.25">
      <c r="A11" s="48" t="s">
        <v>12</v>
      </c>
      <c r="B11" s="7" t="s">
        <v>13</v>
      </c>
      <c r="C11" s="68" t="str">
        <f>[1]Plan1!$C$10</f>
        <v>Viver em Grupos e Noções de Conjuntos</v>
      </c>
      <c r="D11" s="68"/>
      <c r="E11" s="68"/>
      <c r="F11" s="68"/>
      <c r="G11" s="2"/>
      <c r="H11" s="2"/>
    </row>
    <row r="12" spans="1:8" s="2" customFormat="1" x14ac:dyDescent="0.25">
      <c r="A12" s="50"/>
      <c r="B12" s="6"/>
      <c r="C12" s="69"/>
      <c r="D12" s="69"/>
      <c r="E12" s="69"/>
      <c r="F12" s="69"/>
    </row>
    <row r="13" spans="1:8" s="2" customFormat="1" x14ac:dyDescent="0.25">
      <c r="A13" s="53"/>
      <c r="B13" s="9" t="s">
        <v>107</v>
      </c>
      <c r="C13" s="70"/>
      <c r="D13" s="70"/>
      <c r="E13" s="70"/>
      <c r="F13" s="70"/>
    </row>
    <row r="14" spans="1:8" s="2" customFormat="1" ht="15" customHeight="1" x14ac:dyDescent="0.25">
      <c r="A14" s="54" t="s">
        <v>15</v>
      </c>
      <c r="B14" s="6" t="s">
        <v>14</v>
      </c>
      <c r="C14" s="68" t="str">
        <f>[1]Plan1!$C$13</f>
        <v>Conjunto dos números naturais e Números naturais na reta numérica</v>
      </c>
      <c r="D14" s="68"/>
      <c r="E14" s="68"/>
      <c r="F14" s="68"/>
    </row>
    <row r="15" spans="1:8" s="2" customFormat="1" ht="16.5" customHeight="1" x14ac:dyDescent="0.25">
      <c r="A15" s="49"/>
      <c r="B15" s="6"/>
      <c r="C15" s="69"/>
      <c r="D15" s="69"/>
      <c r="E15" s="69"/>
      <c r="F15" s="69"/>
    </row>
    <row r="16" spans="1:8" s="2" customFormat="1" ht="38.25" customHeight="1" x14ac:dyDescent="0.25">
      <c r="A16" s="49"/>
      <c r="B16" s="6"/>
      <c r="C16" s="70"/>
      <c r="D16" s="70"/>
      <c r="E16" s="70"/>
      <c r="F16" s="70"/>
    </row>
    <row r="17" spans="1:21" ht="15" customHeight="1" x14ac:dyDescent="0.25">
      <c r="A17" s="48" t="s">
        <v>16</v>
      </c>
      <c r="B17" s="10"/>
      <c r="C17" s="71" t="str">
        <f>[1]Plan1!C13</f>
        <v>Conjunto dos números naturais e Números naturais na reta numérica</v>
      </c>
      <c r="D17" s="71"/>
      <c r="E17" s="71"/>
      <c r="F17" s="71"/>
      <c r="G17" s="2"/>
      <c r="H17" s="2"/>
    </row>
    <row r="18" spans="1:21" ht="14.25" customHeight="1" x14ac:dyDescent="0.25">
      <c r="A18" s="55"/>
      <c r="B18" s="8"/>
      <c r="C18" s="72"/>
      <c r="D18" s="72"/>
      <c r="E18" s="72"/>
      <c r="F18" s="72"/>
      <c r="G18" s="2"/>
      <c r="H18" s="2"/>
    </row>
    <row r="19" spans="1:21" ht="20.25" customHeight="1" x14ac:dyDescent="0.25">
      <c r="A19" s="56"/>
      <c r="B19" s="9"/>
      <c r="C19" s="73"/>
      <c r="D19" s="73"/>
      <c r="E19" s="73"/>
      <c r="F19" s="7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 customHeight="1" x14ac:dyDescent="0.25">
      <c r="A20" s="48" t="s">
        <v>17</v>
      </c>
      <c r="B20" s="10" t="s">
        <v>18</v>
      </c>
      <c r="C20" s="68" t="str">
        <f>[1]Plan1!C16</f>
        <v>Construção de Gráficos</v>
      </c>
      <c r="D20" s="68"/>
      <c r="E20" s="68"/>
      <c r="F20" s="6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3" customFormat="1" x14ac:dyDescent="0.25">
      <c r="A21" s="55"/>
      <c r="B21" s="8"/>
      <c r="C21" s="69"/>
      <c r="D21" s="69"/>
      <c r="E21" s="69"/>
      <c r="F21" s="6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s="3" customFormat="1" ht="15" customHeight="1" x14ac:dyDescent="0.25">
      <c r="A22" s="56"/>
      <c r="B22" s="9"/>
      <c r="C22" s="70"/>
      <c r="D22" s="70"/>
      <c r="E22" s="70"/>
      <c r="F22" s="7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3" customFormat="1" ht="15" customHeight="1" x14ac:dyDescent="0.25">
      <c r="A23" s="48" t="s">
        <v>19</v>
      </c>
      <c r="B23" s="10"/>
      <c r="C23" s="68" t="str">
        <f>[1]Plan1!C19</f>
        <v>Números em toda parte: Adição, Subtração e Multiplicação de Números Naturais</v>
      </c>
      <c r="D23" s="68"/>
      <c r="E23" s="68"/>
      <c r="F23" s="6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3" customFormat="1" ht="15" customHeight="1" x14ac:dyDescent="0.25">
      <c r="A24" s="55"/>
      <c r="B24" s="8"/>
      <c r="C24" s="69"/>
      <c r="D24" s="69"/>
      <c r="E24" s="69"/>
      <c r="F24" s="6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s="3" customFormat="1" ht="15" customHeight="1" x14ac:dyDescent="0.25">
      <c r="A25" s="57"/>
      <c r="B25" s="9"/>
      <c r="C25" s="70"/>
      <c r="D25" s="70"/>
      <c r="E25" s="70"/>
      <c r="F25" s="7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s="3" customFormat="1" ht="15" customHeight="1" x14ac:dyDescent="0.25">
      <c r="A26" s="48" t="s">
        <v>20</v>
      </c>
      <c r="B26" s="7" t="s">
        <v>21</v>
      </c>
      <c r="C26" s="68" t="str">
        <f>[1]Plan1!C22</f>
        <v>Divisão de Números Naturais e Situação Problemas com Números Naturais</v>
      </c>
      <c r="D26" s="68"/>
      <c r="E26" s="68"/>
      <c r="F26" s="6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3" customFormat="1" ht="15" customHeight="1" x14ac:dyDescent="0.25">
      <c r="A27" s="55"/>
      <c r="B27" s="6"/>
      <c r="C27" s="69"/>
      <c r="D27" s="69"/>
      <c r="E27" s="69"/>
      <c r="F27" s="6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3" customFormat="1" x14ac:dyDescent="0.25">
      <c r="A28" s="56"/>
      <c r="B28" s="6"/>
      <c r="C28" s="70"/>
      <c r="D28" s="70"/>
      <c r="E28" s="70"/>
      <c r="F28" s="7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4.25" customHeight="1" x14ac:dyDescent="0.25">
      <c r="A29" s="48" t="s">
        <v>22</v>
      </c>
      <c r="B29" s="119" t="s">
        <v>23</v>
      </c>
      <c r="C29" s="71" t="str">
        <f>[1]Plan1!C25</f>
        <v>Expressão Numérica e Revisão</v>
      </c>
      <c r="D29" s="71"/>
      <c r="E29" s="68"/>
      <c r="F29" s="6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4.25" customHeight="1" x14ac:dyDescent="0.25">
      <c r="A30" s="55"/>
      <c r="B30" s="120"/>
      <c r="C30" s="72"/>
      <c r="D30" s="72"/>
      <c r="E30" s="69"/>
      <c r="F30" s="69"/>
      <c r="G30" s="2"/>
      <c r="H30" s="2"/>
    </row>
    <row r="31" spans="1:21" ht="5.25" customHeight="1" x14ac:dyDescent="0.25">
      <c r="A31" s="56"/>
      <c r="B31" s="9"/>
      <c r="C31" s="73"/>
      <c r="D31" s="73"/>
      <c r="E31" s="70"/>
      <c r="F31" s="70"/>
      <c r="G31" s="2"/>
      <c r="H31" s="2"/>
    </row>
    <row r="32" spans="1:21" ht="15" customHeight="1" x14ac:dyDescent="0.25">
      <c r="A32" s="54" t="s">
        <v>24</v>
      </c>
      <c r="B32" s="43" t="s">
        <v>25</v>
      </c>
      <c r="C32" s="68" t="str">
        <f>[1]Plan1!C28</f>
        <v>Avaliação Bimestral e Correção da Avaliação</v>
      </c>
      <c r="D32" s="68"/>
      <c r="E32" s="71"/>
      <c r="F32" s="71"/>
      <c r="G32" s="2"/>
      <c r="H32" s="2"/>
    </row>
    <row r="33" spans="1:8" x14ac:dyDescent="0.25">
      <c r="A33" s="55"/>
      <c r="B33" s="43" t="s">
        <v>30</v>
      </c>
      <c r="C33" s="69"/>
      <c r="D33" s="69"/>
      <c r="E33" s="72"/>
      <c r="F33" s="72"/>
      <c r="G33" s="2"/>
      <c r="H33" s="2"/>
    </row>
    <row r="34" spans="1:8" ht="18.75" customHeight="1" x14ac:dyDescent="0.25">
      <c r="A34" s="56"/>
      <c r="B34" s="9"/>
      <c r="C34" s="70"/>
      <c r="D34" s="70"/>
      <c r="E34" s="73"/>
      <c r="F34" s="73"/>
      <c r="G34" s="2"/>
      <c r="H34" s="2"/>
    </row>
    <row r="35" spans="1:8" ht="18" customHeight="1" x14ac:dyDescent="0.25">
      <c r="A35" s="39"/>
      <c r="B35" s="29"/>
      <c r="C35" s="102"/>
      <c r="D35" s="103"/>
      <c r="E35" s="104"/>
      <c r="F35" s="23"/>
      <c r="G35" s="2"/>
      <c r="H35" s="2"/>
    </row>
    <row r="36" spans="1:8" ht="9.75" hidden="1" customHeight="1" thickBot="1" x14ac:dyDescent="0.3">
      <c r="A36" s="27"/>
      <c r="B36" s="8"/>
      <c r="C36" s="40"/>
      <c r="D36" s="23"/>
      <c r="E36" s="41"/>
      <c r="F36" s="23"/>
      <c r="G36" s="2"/>
      <c r="H36" s="2"/>
    </row>
    <row r="37" spans="1:8" s="3" customFormat="1" x14ac:dyDescent="0.25">
      <c r="A37" s="105" t="s">
        <v>27</v>
      </c>
      <c r="B37" s="106"/>
      <c r="C37" s="106"/>
      <c r="D37" s="106"/>
      <c r="E37" s="107"/>
      <c r="F37" s="28"/>
    </row>
    <row r="38" spans="1:8" s="3" customFormat="1" x14ac:dyDescent="0.25">
      <c r="A38" s="13" t="s">
        <v>2</v>
      </c>
      <c r="B38" s="1" t="s">
        <v>0</v>
      </c>
      <c r="C38" s="126"/>
      <c r="D38" s="13"/>
      <c r="E38" s="13"/>
      <c r="F38" s="13"/>
    </row>
    <row r="39" spans="1:8" s="3" customFormat="1" ht="15" customHeight="1" x14ac:dyDescent="0.25">
      <c r="A39" s="54" t="s">
        <v>26</v>
      </c>
      <c r="B39" s="5"/>
      <c r="C39" s="78" t="s">
        <v>109</v>
      </c>
      <c r="D39" s="74"/>
      <c r="E39" s="74"/>
      <c r="F39" s="74"/>
    </row>
    <row r="40" spans="1:8" s="3" customFormat="1" ht="15" customHeight="1" x14ac:dyDescent="0.25">
      <c r="A40" s="49"/>
      <c r="B40" s="6" t="s">
        <v>108</v>
      </c>
      <c r="C40" s="79"/>
      <c r="D40" s="75"/>
      <c r="E40" s="75"/>
      <c r="F40" s="75"/>
    </row>
    <row r="41" spans="1:8" s="3" customFormat="1" ht="8.25" customHeight="1" x14ac:dyDescent="0.25">
      <c r="A41" s="50"/>
      <c r="B41" s="6"/>
      <c r="C41" s="80"/>
      <c r="D41" s="76"/>
      <c r="E41" s="76"/>
      <c r="F41" s="76"/>
    </row>
    <row r="42" spans="1:8" s="3" customFormat="1" ht="15" customHeight="1" x14ac:dyDescent="0.25">
      <c r="A42" s="54" t="s">
        <v>28</v>
      </c>
      <c r="B42" s="10" t="s">
        <v>29</v>
      </c>
      <c r="D42" s="68"/>
      <c r="E42" s="68"/>
      <c r="F42" s="68"/>
    </row>
    <row r="43" spans="1:8" s="3" customFormat="1" ht="15" customHeight="1" x14ac:dyDescent="0.25">
      <c r="A43" s="49"/>
      <c r="B43" s="6"/>
      <c r="D43" s="69"/>
      <c r="E43" s="69"/>
      <c r="F43" s="69"/>
    </row>
    <row r="44" spans="1:8" s="3" customFormat="1" ht="15" customHeight="1" x14ac:dyDescent="0.25">
      <c r="A44" s="49"/>
      <c r="B44" s="6"/>
      <c r="C44" s="3" t="s">
        <v>110</v>
      </c>
      <c r="D44" s="70"/>
      <c r="E44" s="70"/>
      <c r="F44" s="70"/>
    </row>
    <row r="45" spans="1:8" s="3" customFormat="1" ht="15" customHeight="1" x14ac:dyDescent="0.25">
      <c r="A45" s="58" t="s">
        <v>31</v>
      </c>
      <c r="B45" s="10"/>
      <c r="C45" s="74" t="s">
        <v>103</v>
      </c>
      <c r="D45" s="68"/>
      <c r="E45" s="68"/>
      <c r="F45" s="68"/>
    </row>
    <row r="46" spans="1:8" s="3" customFormat="1" ht="15" customHeight="1" x14ac:dyDescent="0.25">
      <c r="A46" s="59"/>
      <c r="B46" s="8"/>
      <c r="C46" s="75"/>
      <c r="D46" s="69"/>
      <c r="E46" s="69"/>
      <c r="F46" s="69"/>
    </row>
    <row r="47" spans="1:8" s="3" customFormat="1" ht="9.75" customHeight="1" x14ac:dyDescent="0.25">
      <c r="A47" s="49"/>
      <c r="B47" s="9"/>
      <c r="C47" s="76"/>
      <c r="D47" s="70"/>
      <c r="E47" s="70"/>
      <c r="F47" s="70"/>
    </row>
    <row r="48" spans="1:8" s="3" customFormat="1" ht="15" customHeight="1" x14ac:dyDescent="0.25">
      <c r="A48" s="48" t="s">
        <v>32</v>
      </c>
      <c r="B48" s="4" t="s">
        <v>34</v>
      </c>
      <c r="C48" s="74" t="s">
        <v>104</v>
      </c>
      <c r="D48" s="68"/>
      <c r="E48" s="68"/>
      <c r="F48" s="68"/>
    </row>
    <row r="49" spans="1:8" ht="15" customHeight="1" x14ac:dyDescent="0.25">
      <c r="A49" s="49"/>
      <c r="B49" s="4" t="s">
        <v>33</v>
      </c>
      <c r="C49" s="75"/>
      <c r="D49" s="69"/>
      <c r="E49" s="69"/>
      <c r="F49" s="69"/>
      <c r="G49" s="2"/>
      <c r="H49" s="2"/>
    </row>
    <row r="50" spans="1:8" ht="15" customHeight="1" x14ac:dyDescent="0.25">
      <c r="A50" s="50"/>
      <c r="B50" s="6"/>
      <c r="C50" s="76"/>
      <c r="D50" s="70"/>
      <c r="E50" s="70"/>
      <c r="F50" s="70"/>
      <c r="G50" s="2"/>
      <c r="H50" s="2"/>
    </row>
    <row r="51" spans="1:8" s="3" customFormat="1" ht="15" customHeight="1" x14ac:dyDescent="0.25">
      <c r="A51" s="48" t="s">
        <v>35</v>
      </c>
      <c r="B51" s="10"/>
      <c r="C51" s="74" t="s">
        <v>111</v>
      </c>
      <c r="D51" s="68"/>
      <c r="E51" s="68"/>
      <c r="F51" s="68"/>
    </row>
    <row r="52" spans="1:8" s="3" customFormat="1" ht="15" customHeight="1" x14ac:dyDescent="0.25">
      <c r="A52" s="49"/>
      <c r="B52" s="8"/>
      <c r="C52" s="75"/>
      <c r="D52" s="69"/>
      <c r="E52" s="69"/>
      <c r="F52" s="69"/>
    </row>
    <row r="53" spans="1:8" s="3" customFormat="1" ht="15" customHeight="1" x14ac:dyDescent="0.25">
      <c r="A53" s="50"/>
      <c r="B53" s="9"/>
      <c r="C53" s="76"/>
      <c r="D53" s="70"/>
      <c r="E53" s="70"/>
      <c r="F53" s="70"/>
    </row>
    <row r="54" spans="1:8" s="3" customFormat="1" ht="15" customHeight="1" x14ac:dyDescent="0.25">
      <c r="A54" s="48" t="s">
        <v>36</v>
      </c>
      <c r="B54" s="10" t="s">
        <v>4</v>
      </c>
      <c r="C54" s="74" t="s">
        <v>112</v>
      </c>
      <c r="D54" s="68"/>
      <c r="E54" s="68"/>
      <c r="F54" s="68"/>
    </row>
    <row r="55" spans="1:8" s="3" customFormat="1" ht="15" customHeight="1" x14ac:dyDescent="0.25">
      <c r="A55" s="49"/>
      <c r="B55" s="10" t="s">
        <v>37</v>
      </c>
      <c r="C55" s="75"/>
      <c r="D55" s="69"/>
      <c r="E55" s="69"/>
      <c r="F55" s="69"/>
    </row>
    <row r="56" spans="1:8" s="3" customFormat="1" ht="29.25" customHeight="1" x14ac:dyDescent="0.25">
      <c r="A56" s="50"/>
      <c r="B56" s="9"/>
      <c r="C56" s="76"/>
      <c r="D56" s="70"/>
      <c r="E56" s="70"/>
      <c r="F56" s="70"/>
    </row>
    <row r="57" spans="1:8" s="3" customFormat="1" ht="15" customHeight="1" x14ac:dyDescent="0.25">
      <c r="A57" s="48" t="s">
        <v>38</v>
      </c>
      <c r="B57" s="10"/>
      <c r="C57" s="74" t="s">
        <v>105</v>
      </c>
      <c r="D57" s="68"/>
      <c r="E57" s="68"/>
      <c r="F57" s="68"/>
    </row>
    <row r="58" spans="1:8" s="3" customFormat="1" ht="15" customHeight="1" x14ac:dyDescent="0.25">
      <c r="A58" s="49"/>
      <c r="B58" s="8"/>
      <c r="C58" s="75"/>
      <c r="D58" s="69"/>
      <c r="E58" s="69"/>
      <c r="F58" s="69"/>
    </row>
    <row r="59" spans="1:8" s="3" customFormat="1" ht="14.45" customHeight="1" x14ac:dyDescent="0.25">
      <c r="A59" s="50"/>
      <c r="B59" s="9"/>
      <c r="C59" s="76"/>
      <c r="D59" s="70"/>
      <c r="E59" s="70"/>
      <c r="F59" s="70"/>
    </row>
    <row r="60" spans="1:8" s="3" customFormat="1" ht="15" customHeight="1" x14ac:dyDescent="0.25">
      <c r="A60" s="48" t="s">
        <v>39</v>
      </c>
      <c r="B60" s="121" t="s">
        <v>41</v>
      </c>
      <c r="C60" s="74" t="s">
        <v>113</v>
      </c>
      <c r="D60" s="68"/>
      <c r="E60" s="68"/>
      <c r="F60" s="68"/>
    </row>
    <row r="61" spans="1:8" s="3" customFormat="1" ht="15" customHeight="1" x14ac:dyDescent="0.25">
      <c r="A61" s="49"/>
      <c r="B61" s="122"/>
      <c r="C61" s="75"/>
      <c r="D61" s="69"/>
      <c r="E61" s="69"/>
      <c r="F61" s="69"/>
    </row>
    <row r="62" spans="1:8" s="3" customFormat="1" ht="21.6" customHeight="1" x14ac:dyDescent="0.25">
      <c r="A62" s="50"/>
      <c r="B62" s="4" t="s">
        <v>40</v>
      </c>
      <c r="C62" s="76"/>
      <c r="D62" s="70"/>
      <c r="E62" s="70"/>
      <c r="F62" s="70"/>
    </row>
    <row r="63" spans="1:8" s="3" customFormat="1" ht="15" customHeight="1" x14ac:dyDescent="0.25">
      <c r="A63" s="48" t="s">
        <v>42</v>
      </c>
      <c r="B63" s="7" t="s">
        <v>43</v>
      </c>
      <c r="C63" s="68" t="s">
        <v>106</v>
      </c>
      <c r="D63" s="68"/>
      <c r="E63" s="68"/>
      <c r="F63" s="68"/>
    </row>
    <row r="64" spans="1:8" s="3" customFormat="1" ht="15" customHeight="1" x14ac:dyDescent="0.25">
      <c r="A64" s="49"/>
      <c r="B64" s="37" t="s">
        <v>90</v>
      </c>
      <c r="C64" s="69"/>
      <c r="D64" s="69"/>
      <c r="E64" s="69"/>
      <c r="F64" s="69"/>
    </row>
    <row r="65" spans="1:8" s="3" customFormat="1" ht="10.5" customHeight="1" x14ac:dyDescent="0.25">
      <c r="A65" s="50"/>
      <c r="B65" s="9"/>
      <c r="C65" s="70"/>
      <c r="D65" s="70"/>
      <c r="E65" s="70"/>
      <c r="F65" s="70"/>
    </row>
    <row r="66" spans="1:8" s="3" customFormat="1" ht="15" customHeight="1" x14ac:dyDescent="0.25">
      <c r="A66" s="48" t="s">
        <v>44</v>
      </c>
      <c r="B66" s="7" t="s">
        <v>115</v>
      </c>
      <c r="C66" s="68" t="s">
        <v>114</v>
      </c>
      <c r="D66" s="68"/>
      <c r="E66" s="68"/>
      <c r="F66" s="68"/>
    </row>
    <row r="67" spans="1:8" s="3" customFormat="1" ht="9" customHeight="1" x14ac:dyDescent="0.25">
      <c r="A67" s="49"/>
      <c r="B67" s="8" t="s">
        <v>116</v>
      </c>
      <c r="C67" s="69"/>
      <c r="D67" s="69"/>
      <c r="E67" s="69"/>
      <c r="F67" s="69"/>
    </row>
    <row r="68" spans="1:8" s="3" customFormat="1" ht="25.5" customHeight="1" x14ac:dyDescent="0.25">
      <c r="A68" s="50"/>
      <c r="B68" s="9"/>
      <c r="C68" s="70"/>
      <c r="D68" s="70"/>
      <c r="E68" s="70"/>
      <c r="F68" s="70"/>
    </row>
    <row r="69" spans="1:8" s="3" customFormat="1" ht="15" customHeight="1" x14ac:dyDescent="0.25">
      <c r="A69" s="48" t="s">
        <v>45</v>
      </c>
      <c r="B69" s="43"/>
      <c r="C69" s="71" t="s">
        <v>121</v>
      </c>
      <c r="D69" s="71"/>
      <c r="E69" s="68"/>
      <c r="F69" s="68"/>
    </row>
    <row r="70" spans="1:8" s="3" customFormat="1" ht="15" customHeight="1" x14ac:dyDescent="0.25">
      <c r="A70" s="50"/>
      <c r="B70" s="8" t="s">
        <v>120</v>
      </c>
      <c r="C70" s="72"/>
      <c r="D70" s="72"/>
      <c r="E70" s="69"/>
      <c r="F70" s="69"/>
    </row>
    <row r="71" spans="1:8" s="3" customFormat="1" ht="4.5" customHeight="1" x14ac:dyDescent="0.25">
      <c r="A71" s="49"/>
      <c r="B71" s="9"/>
      <c r="C71" s="73"/>
      <c r="D71" s="73"/>
      <c r="E71" s="70"/>
      <c r="F71" s="70"/>
    </row>
    <row r="72" spans="1:8" s="3" customFormat="1" ht="15" customHeight="1" x14ac:dyDescent="0.25">
      <c r="A72" s="54" t="s">
        <v>46</v>
      </c>
      <c r="B72" s="8" t="s">
        <v>118</v>
      </c>
      <c r="C72" s="68"/>
      <c r="D72" s="71"/>
      <c r="E72" s="68"/>
      <c r="F72" s="68"/>
    </row>
    <row r="73" spans="1:8" s="3" customFormat="1" ht="15" customHeight="1" x14ac:dyDescent="0.25">
      <c r="A73" s="26"/>
      <c r="B73" s="9" t="s">
        <v>119</v>
      </c>
      <c r="C73" s="70"/>
      <c r="D73" s="73"/>
      <c r="E73" s="70"/>
      <c r="F73" s="69"/>
    </row>
    <row r="74" spans="1:8" ht="15.75" thickBot="1" x14ac:dyDescent="0.3">
      <c r="A74" s="39"/>
      <c r="B74" s="29" t="s">
        <v>117</v>
      </c>
      <c r="C74" s="123"/>
      <c r="D74" s="123"/>
      <c r="E74" s="123"/>
      <c r="F74" s="28"/>
      <c r="G74" s="2"/>
      <c r="H74" s="2"/>
    </row>
    <row r="75" spans="1:8" s="3" customFormat="1" x14ac:dyDescent="0.25">
      <c r="A75" s="108" t="s">
        <v>47</v>
      </c>
      <c r="B75" s="109"/>
      <c r="C75" s="109"/>
      <c r="D75" s="109"/>
      <c r="E75" s="110"/>
      <c r="F75" s="22"/>
    </row>
    <row r="76" spans="1:8" s="3" customFormat="1" ht="15" customHeight="1" x14ac:dyDescent="0.25">
      <c r="A76" s="13" t="s">
        <v>2</v>
      </c>
      <c r="B76" s="1" t="s">
        <v>0</v>
      </c>
      <c r="C76" s="12"/>
      <c r="D76" s="13"/>
      <c r="E76" s="13"/>
      <c r="F76" s="13"/>
    </row>
    <row r="77" spans="1:8" s="3" customFormat="1" ht="15" customHeight="1" x14ac:dyDescent="0.25">
      <c r="A77" s="48" t="s">
        <v>48</v>
      </c>
      <c r="B77" s="5" t="s">
        <v>49</v>
      </c>
      <c r="C77" s="68" t="str">
        <f>[1]Plan1!C82</f>
        <v>Fração, Fração Equivalente e Propriedade fundamental da Fração</v>
      </c>
      <c r="D77" s="68"/>
      <c r="E77" s="68"/>
      <c r="F77" s="68"/>
    </row>
    <row r="78" spans="1:8" s="3" customFormat="1" ht="6.75" customHeight="1" x14ac:dyDescent="0.25">
      <c r="A78" s="49"/>
      <c r="B78" s="6"/>
      <c r="C78" s="69"/>
      <c r="D78" s="69"/>
      <c r="E78" s="69"/>
      <c r="F78" s="69"/>
    </row>
    <row r="79" spans="1:8" s="3" customFormat="1" ht="15" customHeight="1" x14ac:dyDescent="0.25">
      <c r="A79" s="50"/>
      <c r="B79" s="6"/>
      <c r="C79" s="70"/>
      <c r="D79" s="70"/>
      <c r="E79" s="70"/>
      <c r="F79" s="70"/>
    </row>
    <row r="80" spans="1:8" s="3" customFormat="1" ht="15" customHeight="1" x14ac:dyDescent="0.25">
      <c r="A80" s="48" t="s">
        <v>50</v>
      </c>
      <c r="B80" s="44" t="s">
        <v>51</v>
      </c>
      <c r="C80" s="68" t="str">
        <f>[1]Plan1!C85</f>
        <v>Fração Irredutível, Comparação de Frações e Fração de um Número</v>
      </c>
      <c r="D80" s="68"/>
      <c r="E80" s="68"/>
      <c r="F80" s="68"/>
    </row>
    <row r="81" spans="1:6" s="3" customFormat="1" ht="37.9" customHeight="1" x14ac:dyDescent="0.25">
      <c r="A81" s="49"/>
      <c r="B81" s="6"/>
      <c r="C81" s="69"/>
      <c r="D81" s="69"/>
      <c r="E81" s="69"/>
      <c r="F81" s="69"/>
    </row>
    <row r="82" spans="1:6" s="3" customFormat="1" x14ac:dyDescent="0.25">
      <c r="A82" s="50"/>
      <c r="B82" s="6"/>
      <c r="C82" s="70"/>
      <c r="D82" s="70"/>
      <c r="E82" s="70"/>
      <c r="F82" s="70"/>
    </row>
    <row r="83" spans="1:6" s="3" customFormat="1" ht="15" customHeight="1" x14ac:dyDescent="0.25">
      <c r="A83" s="54" t="s">
        <v>52</v>
      </c>
      <c r="B83" s="10" t="s">
        <v>53</v>
      </c>
      <c r="C83" s="68" t="str">
        <f>[1]Plan1!C88</f>
        <v>Fração como quociente</v>
      </c>
      <c r="D83" s="68"/>
      <c r="E83" s="68"/>
      <c r="F83" s="68"/>
    </row>
    <row r="84" spans="1:6" s="3" customFormat="1" ht="7.5" customHeight="1" x14ac:dyDescent="0.25">
      <c r="A84" s="49"/>
      <c r="B84" s="8"/>
      <c r="C84" s="81"/>
      <c r="D84" s="124"/>
      <c r="E84" s="69"/>
      <c r="F84" s="69"/>
    </row>
    <row r="85" spans="1:6" s="3" customFormat="1" x14ac:dyDescent="0.25">
      <c r="A85" s="50"/>
      <c r="B85" s="9"/>
      <c r="C85" s="82"/>
      <c r="D85" s="125"/>
      <c r="E85" s="70"/>
      <c r="F85" s="70"/>
    </row>
    <row r="86" spans="1:6" s="3" customFormat="1" ht="15" customHeight="1" x14ac:dyDescent="0.25">
      <c r="A86" s="54" t="s">
        <v>54</v>
      </c>
      <c r="B86" s="4"/>
      <c r="C86" s="68" t="str">
        <f>[1]Plan1!C91</f>
        <v>Operação com Frações</v>
      </c>
      <c r="D86" s="68"/>
      <c r="E86" s="68"/>
      <c r="F86" s="68"/>
    </row>
    <row r="87" spans="1:6" s="3" customFormat="1" ht="47.25" customHeight="1" x14ac:dyDescent="0.25">
      <c r="A87" s="49"/>
      <c r="B87" s="6"/>
      <c r="C87" s="81"/>
      <c r="D87" s="124"/>
      <c r="E87" s="69"/>
      <c r="F87" s="69"/>
    </row>
    <row r="88" spans="1:6" s="3" customFormat="1" ht="15" customHeight="1" x14ac:dyDescent="0.25">
      <c r="A88" s="50"/>
      <c r="B88" s="6"/>
      <c r="C88" s="82"/>
      <c r="D88" s="125"/>
      <c r="E88" s="70"/>
      <c r="F88" s="70"/>
    </row>
    <row r="89" spans="1:6" s="3" customFormat="1" ht="15" customHeight="1" x14ac:dyDescent="0.25">
      <c r="A89" s="54" t="s">
        <v>55</v>
      </c>
      <c r="B89" s="10" t="s">
        <v>56</v>
      </c>
      <c r="C89" s="68" t="str">
        <f>[1]Plan1!C94</f>
        <v>Números Mistos</v>
      </c>
      <c r="D89" s="68"/>
      <c r="E89" s="74"/>
      <c r="F89" s="74"/>
    </row>
    <row r="90" spans="1:6" s="3" customFormat="1" ht="21.75" customHeight="1" x14ac:dyDescent="0.25">
      <c r="A90" s="49"/>
      <c r="B90" s="8"/>
      <c r="C90" s="69"/>
      <c r="D90" s="69"/>
      <c r="E90" s="75"/>
      <c r="F90" s="75"/>
    </row>
    <row r="91" spans="1:6" s="3" customFormat="1" x14ac:dyDescent="0.25">
      <c r="A91" s="50"/>
      <c r="B91" s="9"/>
      <c r="C91" s="70"/>
      <c r="D91" s="70"/>
      <c r="E91" s="76"/>
      <c r="F91" s="76"/>
    </row>
    <row r="92" spans="1:6" s="3" customFormat="1" ht="15" customHeight="1" x14ac:dyDescent="0.25">
      <c r="A92" s="54" t="s">
        <v>57</v>
      </c>
      <c r="B92" s="10" t="s">
        <v>58</v>
      </c>
      <c r="C92" s="68" t="str">
        <f>[1]Plan1!C97</f>
        <v>Multiplicação e Divisão de Frações</v>
      </c>
      <c r="D92" s="68"/>
      <c r="E92" s="68"/>
      <c r="F92" s="68"/>
    </row>
    <row r="93" spans="1:6" s="3" customFormat="1" ht="27" customHeight="1" x14ac:dyDescent="0.25">
      <c r="A93" s="49"/>
      <c r="B93" s="10" t="s">
        <v>5</v>
      </c>
      <c r="C93" s="69"/>
      <c r="D93" s="69"/>
      <c r="E93" s="69"/>
      <c r="F93" s="69"/>
    </row>
    <row r="94" spans="1:6" s="3" customFormat="1" x14ac:dyDescent="0.25">
      <c r="A94" s="50"/>
      <c r="B94" s="9"/>
      <c r="C94" s="70"/>
      <c r="D94" s="70"/>
      <c r="E94" s="70"/>
      <c r="F94" s="70"/>
    </row>
    <row r="95" spans="1:6" s="3" customFormat="1" ht="15" customHeight="1" x14ac:dyDescent="0.25">
      <c r="A95" s="54" t="s">
        <v>59</v>
      </c>
      <c r="B95" s="10"/>
      <c r="C95" s="74" t="str">
        <f>[1]Plan1!C100</f>
        <v>Potenciação e Radiciação de Fração e Revisão</v>
      </c>
      <c r="D95" s="74"/>
      <c r="E95" s="74"/>
      <c r="F95" s="74"/>
    </row>
    <row r="96" spans="1:6" s="3" customFormat="1" ht="35.25" customHeight="1" x14ac:dyDescent="0.25">
      <c r="A96" s="49"/>
      <c r="B96" s="8"/>
      <c r="C96" s="75"/>
      <c r="D96" s="75"/>
      <c r="E96" s="75"/>
      <c r="F96" s="75"/>
    </row>
    <row r="97" spans="1:8" s="3" customFormat="1" ht="15" customHeight="1" x14ac:dyDescent="0.25">
      <c r="A97" s="50"/>
      <c r="B97" s="9"/>
      <c r="C97" s="76"/>
      <c r="D97" s="76"/>
      <c r="E97" s="76"/>
      <c r="F97" s="76"/>
    </row>
    <row r="98" spans="1:8" s="3" customFormat="1" ht="15" customHeight="1" x14ac:dyDescent="0.25">
      <c r="A98" s="54" t="s">
        <v>60</v>
      </c>
      <c r="B98" s="6" t="s">
        <v>61</v>
      </c>
      <c r="C98" s="74" t="str">
        <f>[1]Plan1!C103</f>
        <v>Avaliação Bimestral, Correção da Avaliação e Geometria Espacial</v>
      </c>
      <c r="D98" s="74"/>
      <c r="E98" s="68"/>
      <c r="F98" s="68"/>
    </row>
    <row r="99" spans="1:8" s="3" customFormat="1" x14ac:dyDescent="0.25">
      <c r="A99" s="49"/>
      <c r="B99" s="6"/>
      <c r="C99" s="75"/>
      <c r="D99" s="75"/>
      <c r="E99" s="69"/>
      <c r="F99" s="69"/>
    </row>
    <row r="100" spans="1:8" s="3" customFormat="1" ht="29.45" customHeight="1" x14ac:dyDescent="0.25">
      <c r="A100" s="50"/>
      <c r="B100" s="6"/>
      <c r="C100" s="76"/>
      <c r="D100" s="76"/>
      <c r="E100" s="70"/>
      <c r="F100" s="70"/>
    </row>
    <row r="101" spans="1:8" s="3" customFormat="1" ht="15" customHeight="1" x14ac:dyDescent="0.25">
      <c r="A101" s="48" t="s">
        <v>62</v>
      </c>
      <c r="B101" s="43" t="s">
        <v>63</v>
      </c>
      <c r="C101" s="77" t="str">
        <f>[1]Plan1!C106</f>
        <v>Noções de Volume</v>
      </c>
      <c r="D101" s="77"/>
      <c r="E101" s="77"/>
      <c r="F101" s="77"/>
    </row>
    <row r="102" spans="1:8" s="3" customFormat="1" ht="18" x14ac:dyDescent="0.25">
      <c r="A102" s="60"/>
      <c r="B102" s="37" t="s">
        <v>64</v>
      </c>
      <c r="C102" s="77"/>
      <c r="D102" s="77"/>
      <c r="E102" s="77"/>
      <c r="F102" s="77"/>
    </row>
    <row r="103" spans="1:8" s="3" customFormat="1" ht="15" customHeight="1" x14ac:dyDescent="0.25">
      <c r="A103" s="60"/>
      <c r="B103" s="38"/>
      <c r="C103" s="68"/>
      <c r="D103" s="68"/>
      <c r="E103" s="68"/>
      <c r="F103" s="68"/>
    </row>
    <row r="104" spans="1:8" s="3" customFormat="1" ht="15" customHeight="1" x14ac:dyDescent="0.25">
      <c r="A104" s="61"/>
      <c r="B104" s="38" t="s">
        <v>6</v>
      </c>
      <c r="C104" s="111"/>
      <c r="D104" s="112"/>
      <c r="E104" s="113"/>
      <c r="F104" s="13"/>
    </row>
    <row r="105" spans="1:8" s="3" customFormat="1" ht="15" customHeight="1" x14ac:dyDescent="0.25">
      <c r="A105" s="61"/>
      <c r="B105" s="38"/>
      <c r="C105" s="30"/>
      <c r="D105" s="31"/>
      <c r="E105" s="32"/>
      <c r="F105" s="24"/>
    </row>
    <row r="106" spans="1:8" s="3" customFormat="1" x14ac:dyDescent="0.25">
      <c r="A106" s="114" t="s">
        <v>65</v>
      </c>
      <c r="B106" s="115"/>
      <c r="C106" s="115"/>
      <c r="D106" s="115"/>
      <c r="E106" s="115"/>
      <c r="F106" s="22"/>
    </row>
    <row r="107" spans="1:8" s="3" customFormat="1" x14ac:dyDescent="0.25">
      <c r="A107" s="13" t="s">
        <v>2</v>
      </c>
      <c r="B107" s="1" t="s">
        <v>0</v>
      </c>
      <c r="C107" s="12"/>
      <c r="D107" s="13"/>
      <c r="E107" s="13"/>
      <c r="F107" s="13"/>
    </row>
    <row r="108" spans="1:8" s="3" customFormat="1" x14ac:dyDescent="0.25">
      <c r="A108" s="48" t="s">
        <v>66</v>
      </c>
      <c r="B108" s="17" t="s">
        <v>67</v>
      </c>
      <c r="C108" s="68" t="str">
        <f>[1]Plan1!C121</f>
        <v>Álgebra e Geometria; Adição e Subtração de Números Decimais</v>
      </c>
      <c r="D108" s="68"/>
      <c r="E108" s="68"/>
      <c r="F108" s="68"/>
    </row>
    <row r="109" spans="1:8" s="3" customFormat="1" x14ac:dyDescent="0.25">
      <c r="A109" s="49"/>
      <c r="B109" s="18" t="s">
        <v>68</v>
      </c>
      <c r="C109" s="69"/>
      <c r="D109" s="69"/>
      <c r="E109" s="69"/>
      <c r="F109" s="69"/>
    </row>
    <row r="110" spans="1:8" s="3" customFormat="1" x14ac:dyDescent="0.25">
      <c r="A110" s="50"/>
      <c r="B110" s="19"/>
      <c r="C110" s="69"/>
      <c r="D110" s="70"/>
      <c r="E110" s="70"/>
      <c r="F110" s="70"/>
    </row>
    <row r="111" spans="1:8" s="3" customFormat="1" x14ac:dyDescent="0.25">
      <c r="A111" s="48" t="s">
        <v>69</v>
      </c>
      <c r="B111" s="18" t="s">
        <v>68</v>
      </c>
      <c r="C111" s="68" t="str">
        <f>[1]Plan1!C124</f>
        <v>Multiplicação de Números Decimais e Porcentagem</v>
      </c>
      <c r="D111" s="68"/>
      <c r="E111" s="74"/>
      <c r="F111" s="74"/>
    </row>
    <row r="112" spans="1:8" ht="8.25" customHeight="1" x14ac:dyDescent="0.25">
      <c r="A112" s="49"/>
      <c r="B112" s="18"/>
      <c r="C112" s="69"/>
      <c r="D112" s="69"/>
      <c r="E112" s="75"/>
      <c r="F112" s="75"/>
      <c r="G112" s="2"/>
      <c r="H112" s="2"/>
    </row>
    <row r="113" spans="1:8" ht="15.75" thickBot="1" x14ac:dyDescent="0.3">
      <c r="A113" s="61"/>
      <c r="B113" s="45" t="s">
        <v>70</v>
      </c>
      <c r="C113" s="86"/>
      <c r="D113" s="70"/>
      <c r="E113" s="75"/>
      <c r="F113" s="75"/>
      <c r="G113" s="2"/>
      <c r="H113" s="2"/>
    </row>
    <row r="114" spans="1:8" s="3" customFormat="1" x14ac:dyDescent="0.25">
      <c r="A114" s="54" t="s">
        <v>71</v>
      </c>
      <c r="B114" s="18"/>
      <c r="C114" s="68" t="str">
        <f>[1]Plan1!C127</f>
        <v>Divisão de Números Decimais e Revisão</v>
      </c>
      <c r="D114" s="68"/>
      <c r="E114" s="68"/>
      <c r="F114" s="68"/>
    </row>
    <row r="115" spans="1:8" s="3" customFormat="1" x14ac:dyDescent="0.25">
      <c r="A115" s="49"/>
      <c r="B115" s="18"/>
      <c r="C115" s="69"/>
      <c r="D115" s="69"/>
      <c r="E115" s="69"/>
      <c r="F115" s="69"/>
    </row>
    <row r="116" spans="1:8" s="3" customFormat="1" ht="15" customHeight="1" x14ac:dyDescent="0.25">
      <c r="A116" s="50"/>
      <c r="B116" s="19"/>
      <c r="C116" s="70"/>
      <c r="D116" s="70"/>
      <c r="E116" s="70"/>
      <c r="F116" s="70"/>
    </row>
    <row r="117" spans="1:8" s="3" customFormat="1" ht="15" customHeight="1" x14ac:dyDescent="0.25">
      <c r="A117" s="54" t="s">
        <v>72</v>
      </c>
      <c r="B117" s="83"/>
      <c r="C117" s="68" t="str">
        <f>[1]Plan1!C130</f>
        <v>Potenciação e Radiciação de Números  Decimais</v>
      </c>
      <c r="D117" s="68"/>
      <c r="E117" s="68"/>
      <c r="F117" s="68"/>
    </row>
    <row r="118" spans="1:8" s="3" customFormat="1" x14ac:dyDescent="0.25">
      <c r="A118" s="49"/>
      <c r="B118" s="84"/>
      <c r="C118" s="69"/>
      <c r="D118" s="69"/>
      <c r="E118" s="69"/>
      <c r="F118" s="69"/>
    </row>
    <row r="119" spans="1:8" s="3" customFormat="1" ht="15" customHeight="1" x14ac:dyDescent="0.25">
      <c r="A119" s="50"/>
      <c r="B119" s="85"/>
      <c r="C119" s="70"/>
      <c r="D119" s="70"/>
      <c r="E119" s="70"/>
      <c r="F119" s="70"/>
    </row>
    <row r="120" spans="1:8" s="3" customFormat="1" ht="15" customHeight="1" x14ac:dyDescent="0.25">
      <c r="A120" s="54" t="s">
        <v>91</v>
      </c>
      <c r="B120" s="17" t="s">
        <v>73</v>
      </c>
      <c r="C120" s="68" t="str">
        <f>[1]Plan1!C133</f>
        <v>Geometria e Engenharia; Área do Quadrado, Retângulo e Paralelogramo</v>
      </c>
      <c r="D120" s="68"/>
      <c r="E120" s="68"/>
      <c r="F120" s="68"/>
    </row>
    <row r="121" spans="1:8" s="3" customFormat="1" ht="33.75" customHeight="1" x14ac:dyDescent="0.25">
      <c r="A121" s="49"/>
      <c r="B121" s="18" t="s">
        <v>92</v>
      </c>
      <c r="C121" s="69"/>
      <c r="D121" s="69"/>
      <c r="E121" s="69"/>
      <c r="F121" s="69"/>
    </row>
    <row r="122" spans="1:8" s="3" customFormat="1" ht="4.9000000000000004" customHeight="1" x14ac:dyDescent="0.25">
      <c r="A122" s="50"/>
      <c r="B122" s="19"/>
      <c r="C122" s="70"/>
      <c r="D122" s="70"/>
      <c r="E122" s="70"/>
      <c r="F122" s="70"/>
    </row>
    <row r="123" spans="1:8" ht="15" customHeight="1" x14ac:dyDescent="0.25">
      <c r="A123" s="54" t="s">
        <v>74</v>
      </c>
      <c r="B123" s="17"/>
      <c r="C123" s="68" t="str">
        <f>[1]Plan1!C136</f>
        <v>Área do Triângulo, Trapézio e Losango</v>
      </c>
      <c r="D123" s="68"/>
      <c r="E123" s="68"/>
      <c r="F123" s="68"/>
      <c r="G123" s="2"/>
      <c r="H123" s="2"/>
    </row>
    <row r="124" spans="1:8" x14ac:dyDescent="0.25">
      <c r="A124" s="49"/>
      <c r="B124" s="18"/>
      <c r="C124" s="69"/>
      <c r="D124" s="69"/>
      <c r="E124" s="69"/>
      <c r="F124" s="69"/>
      <c r="G124" s="2"/>
      <c r="H124" s="2"/>
    </row>
    <row r="125" spans="1:8" s="3" customFormat="1" ht="15" customHeight="1" x14ac:dyDescent="0.25">
      <c r="A125" s="50"/>
      <c r="B125" s="19"/>
      <c r="C125" s="70"/>
      <c r="D125" s="70"/>
      <c r="E125" s="70"/>
      <c r="F125" s="70"/>
    </row>
    <row r="126" spans="1:8" s="3" customFormat="1" ht="15.75" customHeight="1" x14ac:dyDescent="0.25">
      <c r="A126" s="54" t="s">
        <v>75</v>
      </c>
      <c r="B126" s="17" t="s">
        <v>3</v>
      </c>
      <c r="C126" s="68" t="str">
        <f>[1]Plan1!C139</f>
        <v>Revisão e Geometria - Exercícios</v>
      </c>
      <c r="D126" s="68"/>
      <c r="E126" s="68"/>
      <c r="F126" s="68"/>
    </row>
    <row r="127" spans="1:8" s="3" customFormat="1" ht="25.5" customHeight="1" x14ac:dyDescent="0.25">
      <c r="A127" s="49"/>
      <c r="B127" s="17" t="s">
        <v>76</v>
      </c>
      <c r="C127" s="69"/>
      <c r="D127" s="69"/>
      <c r="E127" s="69"/>
      <c r="F127" s="69"/>
    </row>
    <row r="128" spans="1:8" s="3" customFormat="1" ht="18.600000000000001" customHeight="1" x14ac:dyDescent="0.25">
      <c r="A128" s="50"/>
      <c r="B128" s="42" t="s">
        <v>96</v>
      </c>
      <c r="C128" s="70"/>
      <c r="D128" s="70"/>
      <c r="E128" s="70"/>
      <c r="F128" s="70"/>
    </row>
    <row r="129" spans="1:6" s="3" customFormat="1" ht="22.15" customHeight="1" x14ac:dyDescent="0.25">
      <c r="A129" s="54" t="s">
        <v>78</v>
      </c>
      <c r="B129" s="17" t="s">
        <v>77</v>
      </c>
      <c r="C129" s="68" t="str">
        <f>[1]Plan1!C142</f>
        <v>Avaliação Bimestral e Correção da Avaliação</v>
      </c>
      <c r="D129" s="68"/>
      <c r="E129" s="71"/>
      <c r="F129" s="71"/>
    </row>
    <row r="130" spans="1:6" s="3" customFormat="1" x14ac:dyDescent="0.25">
      <c r="A130" s="49"/>
      <c r="B130" s="17" t="s">
        <v>79</v>
      </c>
      <c r="C130" s="69"/>
      <c r="D130" s="69"/>
      <c r="E130" s="72"/>
      <c r="F130" s="72"/>
    </row>
    <row r="131" spans="1:6" s="3" customFormat="1" ht="15" customHeight="1" x14ac:dyDescent="0.25">
      <c r="A131" s="50"/>
      <c r="B131" s="17" t="s">
        <v>80</v>
      </c>
      <c r="C131" s="70"/>
      <c r="D131" s="70"/>
      <c r="E131" s="73"/>
      <c r="F131" s="73"/>
    </row>
    <row r="132" spans="1:6" s="3" customFormat="1" ht="15" customHeight="1" x14ac:dyDescent="0.25">
      <c r="A132" s="48" t="s">
        <v>81</v>
      </c>
      <c r="B132" s="43" t="s">
        <v>82</v>
      </c>
      <c r="C132" s="71" t="str">
        <f>[1]Plan1!C145</f>
        <v>Exercícios Propostos</v>
      </c>
      <c r="D132" s="71"/>
      <c r="E132" s="71"/>
      <c r="F132" s="71"/>
    </row>
    <row r="133" spans="1:6" s="3" customFormat="1" ht="5.25" customHeight="1" x14ac:dyDescent="0.25">
      <c r="A133" s="49"/>
      <c r="C133" s="72"/>
      <c r="D133" s="72"/>
      <c r="E133" s="72"/>
      <c r="F133" s="72"/>
    </row>
    <row r="134" spans="1:6" s="3" customFormat="1" ht="15" customHeight="1" x14ac:dyDescent="0.25">
      <c r="A134" s="49"/>
      <c r="B134" s="15" t="s">
        <v>6</v>
      </c>
      <c r="C134" s="72"/>
      <c r="D134" s="72"/>
      <c r="E134" s="72"/>
      <c r="F134" s="72"/>
    </row>
    <row r="135" spans="1:6" s="3" customFormat="1" ht="15" customHeight="1" thickBot="1" x14ac:dyDescent="0.3">
      <c r="A135" s="49"/>
      <c r="B135" s="38" t="s">
        <v>93</v>
      </c>
      <c r="C135" s="111"/>
      <c r="D135" s="112"/>
      <c r="E135" s="113"/>
      <c r="F135" s="23"/>
    </row>
    <row r="136" spans="1:6" s="3" customFormat="1" ht="0.6" customHeight="1" thickBot="1" x14ac:dyDescent="0.3">
      <c r="A136" s="50"/>
      <c r="B136" s="11"/>
      <c r="C136" s="116"/>
      <c r="D136" s="117"/>
      <c r="E136" s="118"/>
      <c r="F136" s="25"/>
    </row>
    <row r="137" spans="1:6" s="3" customFormat="1" ht="15" customHeight="1" x14ac:dyDescent="0.25">
      <c r="A137" s="48" t="s">
        <v>83</v>
      </c>
      <c r="B137" s="14" t="s">
        <v>85</v>
      </c>
      <c r="C137" s="96" t="s">
        <v>94</v>
      </c>
      <c r="D137" s="97"/>
      <c r="E137" s="98"/>
      <c r="F137" s="25"/>
    </row>
    <row r="138" spans="1:6" s="3" customFormat="1" ht="15" customHeight="1" x14ac:dyDescent="0.25">
      <c r="A138" s="49"/>
      <c r="B138" s="15"/>
      <c r="C138" s="90"/>
      <c r="D138" s="91"/>
      <c r="E138" s="92"/>
      <c r="F138" s="25"/>
    </row>
    <row r="139" spans="1:6" s="3" customFormat="1" ht="15" customHeight="1" x14ac:dyDescent="0.25">
      <c r="A139" s="50"/>
      <c r="B139" s="16"/>
      <c r="C139" s="93"/>
      <c r="D139" s="94"/>
      <c r="E139" s="95"/>
      <c r="F139" s="25"/>
    </row>
    <row r="140" spans="1:6" s="3" customFormat="1" ht="15" customHeight="1" x14ac:dyDescent="0.25">
      <c r="A140" s="48" t="s">
        <v>84</v>
      </c>
      <c r="B140" s="14" t="s">
        <v>87</v>
      </c>
      <c r="C140" s="87" t="s">
        <v>95</v>
      </c>
      <c r="D140" s="88"/>
      <c r="E140" s="89"/>
      <c r="F140" s="25"/>
    </row>
    <row r="141" spans="1:6" s="3" customFormat="1" ht="15" customHeight="1" x14ac:dyDescent="0.25">
      <c r="A141" s="49"/>
      <c r="B141" s="46" t="s">
        <v>86</v>
      </c>
      <c r="C141" s="90"/>
      <c r="D141" s="91"/>
      <c r="E141" s="92"/>
      <c r="F141" s="25"/>
    </row>
    <row r="142" spans="1:6" s="3" customFormat="1" ht="15" customHeight="1" x14ac:dyDescent="0.25">
      <c r="A142" s="49"/>
      <c r="B142" s="47" t="s">
        <v>89</v>
      </c>
      <c r="C142" s="90"/>
      <c r="D142" s="91"/>
      <c r="E142" s="92"/>
      <c r="F142" s="25"/>
    </row>
    <row r="143" spans="1:6" s="3" customFormat="1" ht="15" customHeight="1" x14ac:dyDescent="0.25">
      <c r="A143" s="62"/>
      <c r="B143" s="16" t="s">
        <v>88</v>
      </c>
      <c r="C143" s="93"/>
      <c r="D143" s="94"/>
      <c r="E143" s="95"/>
      <c r="F143" s="20"/>
    </row>
    <row r="144" spans="1:6" s="3" customFormat="1" ht="15" customHeight="1" x14ac:dyDescent="0.25">
      <c r="A144" s="20"/>
      <c r="B144" s="20"/>
      <c r="C144" s="20"/>
      <c r="D144" s="18"/>
      <c r="E144" s="20"/>
      <c r="F144" s="20"/>
    </row>
    <row r="145" spans="1:6" s="3" customFormat="1" ht="15" customHeight="1" x14ac:dyDescent="0.25">
      <c r="A145" s="20"/>
      <c r="B145" s="20"/>
      <c r="C145" s="20"/>
      <c r="D145" s="18"/>
      <c r="E145" s="20"/>
      <c r="F145" s="20"/>
    </row>
    <row r="146" spans="1:6" s="3" customFormat="1" ht="15" customHeight="1" x14ac:dyDescent="0.25">
      <c r="A146" s="20"/>
      <c r="B146" s="20"/>
      <c r="C146" s="20"/>
      <c r="D146" s="18"/>
      <c r="E146" s="20"/>
      <c r="F146" s="20"/>
    </row>
    <row r="147" spans="1:6" s="3" customFormat="1" ht="15" customHeight="1" x14ac:dyDescent="0.25">
      <c r="A147" s="21"/>
      <c r="B147" s="21"/>
      <c r="C147" s="21"/>
      <c r="D147" s="18"/>
      <c r="E147" s="20"/>
      <c r="F147" s="21"/>
    </row>
    <row r="148" spans="1:6" s="3" customFormat="1" ht="15" customHeight="1" x14ac:dyDescent="0.25">
      <c r="A148"/>
      <c r="B148"/>
      <c r="C148"/>
      <c r="D148" s="21"/>
      <c r="E148" s="21"/>
      <c r="F148"/>
    </row>
    <row r="149" spans="1:6" s="3" customFormat="1" ht="15" customHeight="1" x14ac:dyDescent="0.25">
      <c r="A149"/>
      <c r="B149"/>
      <c r="C149"/>
      <c r="D149"/>
      <c r="E149"/>
      <c r="F149"/>
    </row>
    <row r="150" spans="1:6" s="3" customFormat="1" x14ac:dyDescent="0.25">
      <c r="A150"/>
      <c r="B150"/>
      <c r="C150"/>
      <c r="D150"/>
      <c r="E150"/>
      <c r="F150"/>
    </row>
    <row r="151" spans="1:6" s="3" customFormat="1" x14ac:dyDescent="0.25">
      <c r="A151"/>
      <c r="B151"/>
      <c r="C151"/>
      <c r="D151"/>
      <c r="E151"/>
      <c r="F151"/>
    </row>
  </sheetData>
  <mergeCells count="172">
    <mergeCell ref="D117:D119"/>
    <mergeCell ref="D120:D122"/>
    <mergeCell ref="D123:D125"/>
    <mergeCell ref="C4:C7"/>
    <mergeCell ref="D4:D7"/>
    <mergeCell ref="E4:E7"/>
    <mergeCell ref="B29:B30"/>
    <mergeCell ref="B60:B61"/>
    <mergeCell ref="C74:E74"/>
    <mergeCell ref="E89:E91"/>
    <mergeCell ref="E92:E94"/>
    <mergeCell ref="D80:D82"/>
    <mergeCell ref="D83:D85"/>
    <mergeCell ref="D86:D88"/>
    <mergeCell ref="D63:D65"/>
    <mergeCell ref="D89:D91"/>
    <mergeCell ref="D92:D94"/>
    <mergeCell ref="E95:E97"/>
    <mergeCell ref="C77:C79"/>
    <mergeCell ref="C80:C82"/>
    <mergeCell ref="C83:C85"/>
    <mergeCell ref="C86:C88"/>
    <mergeCell ref="C89:C91"/>
    <mergeCell ref="C140:E143"/>
    <mergeCell ref="C137:E139"/>
    <mergeCell ref="A1:E1"/>
    <mergeCell ref="C35:E35"/>
    <mergeCell ref="A37:E37"/>
    <mergeCell ref="A75:E75"/>
    <mergeCell ref="C104:E104"/>
    <mergeCell ref="A106:E106"/>
    <mergeCell ref="C135:E136"/>
    <mergeCell ref="C72:C73"/>
    <mergeCell ref="D72:D73"/>
    <mergeCell ref="E72:E73"/>
    <mergeCell ref="C101:C103"/>
    <mergeCell ref="D101:D103"/>
    <mergeCell ref="E101:E103"/>
    <mergeCell ref="D126:D128"/>
    <mergeCell ref="D108:D110"/>
    <mergeCell ref="D111:D113"/>
    <mergeCell ref="D66:D68"/>
    <mergeCell ref="D69:D71"/>
    <mergeCell ref="D54:D56"/>
    <mergeCell ref="D57:D59"/>
    <mergeCell ref="D60:D62"/>
    <mergeCell ref="D114:D116"/>
    <mergeCell ref="C132:C134"/>
    <mergeCell ref="D132:D134"/>
    <mergeCell ref="E132:E134"/>
    <mergeCell ref="B117:B119"/>
    <mergeCell ref="C108:C110"/>
    <mergeCell ref="E108:E110"/>
    <mergeCell ref="E111:E113"/>
    <mergeCell ref="C111:C113"/>
    <mergeCell ref="E98:E100"/>
    <mergeCell ref="C98:C100"/>
    <mergeCell ref="E129:E131"/>
    <mergeCell ref="C120:C122"/>
    <mergeCell ref="C123:C125"/>
    <mergeCell ref="C126:C128"/>
    <mergeCell ref="D129:D131"/>
    <mergeCell ref="C129:C131"/>
    <mergeCell ref="C114:C116"/>
    <mergeCell ref="E114:E116"/>
    <mergeCell ref="C117:C119"/>
    <mergeCell ref="E117:E119"/>
    <mergeCell ref="E120:E122"/>
    <mergeCell ref="E123:E125"/>
    <mergeCell ref="E126:E128"/>
    <mergeCell ref="D98:D100"/>
    <mergeCell ref="E60:E62"/>
    <mergeCell ref="E63:E65"/>
    <mergeCell ref="E66:E68"/>
    <mergeCell ref="E69:E71"/>
    <mergeCell ref="C66:C68"/>
    <mergeCell ref="C69:C71"/>
    <mergeCell ref="C60:C62"/>
    <mergeCell ref="C63:C65"/>
    <mergeCell ref="D95:D97"/>
    <mergeCell ref="D77:D79"/>
    <mergeCell ref="C92:C94"/>
    <mergeCell ref="C95:C97"/>
    <mergeCell ref="E77:E79"/>
    <mergeCell ref="E80:E82"/>
    <mergeCell ref="E83:E85"/>
    <mergeCell ref="E86:E88"/>
    <mergeCell ref="E39:E41"/>
    <mergeCell ref="E42:E44"/>
    <mergeCell ref="E45:E47"/>
    <mergeCell ref="E48:E50"/>
    <mergeCell ref="E51:E53"/>
    <mergeCell ref="E54:E56"/>
    <mergeCell ref="E57:E59"/>
    <mergeCell ref="C48:C50"/>
    <mergeCell ref="C51:C53"/>
    <mergeCell ref="C54:C56"/>
    <mergeCell ref="C57:C59"/>
    <mergeCell ref="C39:C41"/>
    <mergeCell ref="C45:C47"/>
    <mergeCell ref="D39:D41"/>
    <mergeCell ref="D42:D44"/>
    <mergeCell ref="D45:D47"/>
    <mergeCell ref="D48:D50"/>
    <mergeCell ref="D51:D53"/>
    <mergeCell ref="E20:E22"/>
    <mergeCell ref="E23:E25"/>
    <mergeCell ref="E26:E28"/>
    <mergeCell ref="E29:E31"/>
    <mergeCell ref="E32:E34"/>
    <mergeCell ref="C20:C22"/>
    <mergeCell ref="C23:C25"/>
    <mergeCell ref="C26:C28"/>
    <mergeCell ref="C29:C31"/>
    <mergeCell ref="C32:C34"/>
    <mergeCell ref="D20:D22"/>
    <mergeCell ref="D23:D25"/>
    <mergeCell ref="D26:D28"/>
    <mergeCell ref="D29:D31"/>
    <mergeCell ref="D32:D34"/>
    <mergeCell ref="C17:C19"/>
    <mergeCell ref="E17:E19"/>
    <mergeCell ref="E11:E13"/>
    <mergeCell ref="D11:D13"/>
    <mergeCell ref="C11:C13"/>
    <mergeCell ref="E14:E16"/>
    <mergeCell ref="C14:C16"/>
    <mergeCell ref="E8:E10"/>
    <mergeCell ref="C8:C10"/>
    <mergeCell ref="D8:D10"/>
    <mergeCell ref="D14:D16"/>
    <mergeCell ref="D17:D19"/>
    <mergeCell ref="F32:F34"/>
    <mergeCell ref="F39:F41"/>
    <mergeCell ref="F42:F44"/>
    <mergeCell ref="F45:F47"/>
    <mergeCell ref="F48:F50"/>
    <mergeCell ref="F51:F53"/>
    <mergeCell ref="F54:F56"/>
    <mergeCell ref="F4:F7"/>
    <mergeCell ref="F8:F10"/>
    <mergeCell ref="F11:F13"/>
    <mergeCell ref="F14:F16"/>
    <mergeCell ref="F17:F19"/>
    <mergeCell ref="F20:F22"/>
    <mergeCell ref="F23:F25"/>
    <mergeCell ref="F26:F28"/>
    <mergeCell ref="F29:F31"/>
    <mergeCell ref="F57:F59"/>
    <mergeCell ref="F60:F62"/>
    <mergeCell ref="F63:F65"/>
    <mergeCell ref="F66:F68"/>
    <mergeCell ref="F69:F71"/>
    <mergeCell ref="F72:F73"/>
    <mergeCell ref="F77:F79"/>
    <mergeCell ref="F80:F82"/>
    <mergeCell ref="F83:F85"/>
    <mergeCell ref="F117:F119"/>
    <mergeCell ref="F120:F122"/>
    <mergeCell ref="F123:F125"/>
    <mergeCell ref="F126:F128"/>
    <mergeCell ref="F129:F131"/>
    <mergeCell ref="F132:F134"/>
    <mergeCell ref="F86:F88"/>
    <mergeCell ref="F89:F91"/>
    <mergeCell ref="F92:F94"/>
    <mergeCell ref="F95:F97"/>
    <mergeCell ref="F98:F100"/>
    <mergeCell ref="F101:F103"/>
    <mergeCell ref="F108:F110"/>
    <mergeCell ref="F111:F113"/>
    <mergeCell ref="F114:F116"/>
  </mergeCells>
  <conditionalFormatting sqref="F4 F11 E8:F8">
    <cfRule type="cellIs" dxfId="0" priority="8" operator="equal">
      <formula>0</formula>
    </cfRule>
  </conditionalFormatting>
  <pageMargins left="0.11811023622047245" right="0.54166666666666663" top="6.25E-2" bottom="3.125E-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rudne</cp:lastModifiedBy>
  <cp:lastPrinted>2017-07-28T15:12:56Z</cp:lastPrinted>
  <dcterms:created xsi:type="dcterms:W3CDTF">2016-12-07T16:14:01Z</dcterms:created>
  <dcterms:modified xsi:type="dcterms:W3CDTF">2017-11-03T16:07:24Z</dcterms:modified>
</cp:coreProperties>
</file>