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 activeTab="1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62913"/>
</workbook>
</file>

<file path=xl/calcChain.xml><?xml version="1.0" encoding="utf-8"?>
<calcChain xmlns="http://schemas.openxmlformats.org/spreadsheetml/2006/main">
  <c r="B39" i="5" l="1"/>
  <c r="B40" i="5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<sst xmlns="http://schemas.openxmlformats.org/spreadsheetml/2006/main" count="690" uniqueCount="170">
  <si>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</si>
  <si>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</si>
  <si>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</si>
  <si>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</si>
  <si>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</si>
  <si>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</si>
  <si>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</si>
  <si>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</si>
  <si>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</si>
  <si>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</si>
  <si>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</si>
  <si>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</si>
  <si>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</si>
  <si>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</si>
  <si>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</si>
  <si>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</si>
  <si>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</si>
  <si>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</si>
  <si>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</si>
  <si>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</si>
  <si>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</si>
  <si>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</si>
  <si>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</si>
  <si>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</si>
  <si>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</si>
  <si>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</si>
  <si>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</si>
  <si>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</si>
  <si>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</si>
  <si>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</si>
  <si>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</si>
  <si>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</si>
  <si>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</si>
  <si>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</si>
  <si>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</si>
  <si>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</si>
  <si>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</si>
  <si>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</si>
  <si>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</si>
  <si>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</si>
  <si>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</si>
  <si>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</si>
  <si>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</si>
  <si>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</si>
  <si>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</si>
  <si>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</si>
  <si>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</si>
  <si>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</si>
  <si>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</si>
  <si>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</si>
  <si>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</si>
  <si>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</si>
  <si>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</si>
  <si>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</si>
  <si>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</si>
  <si>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</si>
  <si>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</si>
  <si>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</si>
  <si>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</si>
  <si>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</si>
  <si>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</si>
  <si>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</si>
  <si>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</si>
  <si>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</si>
  <si>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</si>
  <si>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</si>
  <si>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</si>
  <si>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</si>
  <si>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</si>
  <si>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</si>
  <si>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</si>
  <si>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</si>
  <si>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</si>
  <si>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</si>
  <si>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</si>
  <si>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</si>
  <si>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</si>
  <si>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</si>
  <si>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</si>
  <si>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</si>
  <si>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</si>
  <si>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</si>
  <si>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</si>
  <si>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</si>
  <si>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</si>
  <si>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</si>
  <si>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</si>
  <si>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</si>
  <si>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</si>
  <si>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</si>
  <si>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</si>
  <si>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</si>
  <si>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</si>
  <si>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</si>
  <si>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</si>
  <si>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</si>
  <si>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</si>
  <si>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</si>
  <si>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</si>
  <si>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</si>
  <si>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</si>
  <si>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</si>
  <si>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</si>
  <si>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</si>
  <si>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</si>
  <si>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</si>
  <si>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</si>
  <si>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</si>
  <si>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</si>
  <si>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</si>
  <si>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</si>
  <si>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</si>
  <si>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</si>
  <si>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</si>
  <si>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</si>
  <si>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</si>
  <si>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</si>
  <si>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</si>
  <si>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</si>
  <si>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</si>
  <si>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</si>
  <si>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</si>
  <si>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</si>
  <si>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</si>
  <si>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</si>
  <si>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</si>
  <si>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</si>
  <si>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</si>
  <si>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</si>
  <si>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</si>
  <si>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</si>
  <si>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</si>
  <si>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</si>
  <si>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</si>
  <si>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</si>
  <si>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</si>
  <si>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</si>
  <si>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</si>
  <si>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</si>
  <si>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</si>
  <si>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</si>
  <si>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</si>
  <si>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</si>
  <si>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</si>
  <si>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</si>
  <si>
    <t>Minyak Goreng Tropical 2Liter</t>
  </si>
  <si>
    <t>Minyak Goreng</t>
  </si>
  <si>
    <t>Baby Oil</t>
  </si>
  <si>
    <t>Popok Sweety</t>
  </si>
  <si>
    <t>Popok</t>
  </si>
  <si>
    <t>Hintalu 1 Rak</t>
  </si>
  <si>
    <t>Telur</t>
  </si>
  <si>
    <t>Beras 5Kg</t>
  </si>
  <si>
    <t>Ayam 2 Ekor</t>
  </si>
  <si>
    <t>Ayam</t>
  </si>
  <si>
    <t>Tepung</t>
  </si>
  <si>
    <t>Pisang</t>
  </si>
  <si>
    <t>Buah</t>
  </si>
  <si>
    <t>Cobek</t>
  </si>
  <si>
    <t>Alat</t>
  </si>
  <si>
    <t>Wadah Ayam Ganal</t>
  </si>
  <si>
    <t>Makanan</t>
  </si>
  <si>
    <t>Bawang</t>
  </si>
  <si>
    <t>Bumbu</t>
  </si>
  <si>
    <t>Bumbu bestek dan masak habang</t>
  </si>
  <si>
    <t>Santan</t>
  </si>
  <si>
    <t>Lombok</t>
  </si>
  <si>
    <t>Sponge Piring</t>
  </si>
  <si>
    <t>Siomay</t>
  </si>
  <si>
    <t>Somay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</si>
</sst>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0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238125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12</xdr:row>
          <xdr:rowOff>104775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AC524"/>
  <sheetViews>
    <sheetView zoomScale="40" zoomScaleNormal="40" workbookViewId="0">
      <selection activeCell="G31" sqref="G31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16.710937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202"/>
      <c r="M7" s="202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200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524"/>
  <sheetViews>
    <sheetView tabSelected="1" topLeftCell="J5" zoomScale="55" zoomScaleNormal="55" workbookViewId="0">
      <selection activeCell="O59" sqref="O5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27.14062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81"/>
      <c r="M7" s="181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21">
        <v>45581</v>
      </c>
      <c r="O10" s="222" t="s">
        <v>122</v>
      </c>
      <c r="P10" s="223">
        <v>77000</v>
      </c>
      <c r="Q10" s="222" t="s">
        <v>2</v>
      </c>
      <c r="R10" s="224" t="s">
        <v>123</v>
      </c>
      <c r="S10" s="22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21">
        <v>45581</v>
      </c>
      <c r="O11" s="226" t="s">
        <v>125</v>
      </c>
      <c r="P11" s="223">
        <v>75900</v>
      </c>
      <c r="Q11" s="226" t="s">
        <v>1</v>
      </c>
      <c r="R11" s="227" t="s">
        <v>126</v>
      </c>
      <c r="S11" s="225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21">
        <v>45581</v>
      </c>
      <c r="O12" s="226" t="s">
        <v>127</v>
      </c>
      <c r="P12" s="223">
        <v>15000</v>
      </c>
      <c r="Q12" s="226" t="s">
        <v>32</v>
      </c>
      <c r="R12" s="227" t="s">
        <v>128</v>
      </c>
      <c r="S12" s="225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21">
        <v>45581</v>
      </c>
      <c r="O13" s="226" t="s">
        <v>129</v>
      </c>
      <c r="P13" s="223">
        <v>28400</v>
      </c>
      <c r="Q13" s="226" t="s">
        <v>3</v>
      </c>
      <c r="R13" s="227" t="s">
        <v>130</v>
      </c>
      <c r="S13" s="225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21">
        <v>45581</v>
      </c>
      <c r="O14" s="222" t="s">
        <v>131</v>
      </c>
      <c r="P14" s="223">
        <v>10000</v>
      </c>
      <c r="Q14" s="222" t="s">
        <v>2</v>
      </c>
      <c r="R14" s="224" t="s">
        <v>2</v>
      </c>
      <c r="S14" s="225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21">
        <v>45581</v>
      </c>
      <c r="O15" s="226" t="s">
        <v>132</v>
      </c>
      <c r="P15" s="223">
        <v>15000</v>
      </c>
      <c r="Q15" s="226" t="s">
        <v>32</v>
      </c>
      <c r="R15" s="227" t="s">
        <v>133</v>
      </c>
      <c r="S15" s="225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21">
        <v>45584</v>
      </c>
      <c r="O16" s="226" t="s">
        <v>134</v>
      </c>
      <c r="P16" s="223">
        <v>180000</v>
      </c>
      <c r="Q16" s="226" t="s">
        <v>2</v>
      </c>
      <c r="R16" s="227" t="s">
        <v>2</v>
      </c>
      <c r="S16" s="225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21">
        <v>45584</v>
      </c>
      <c r="O17" s="226" t="s">
        <v>136</v>
      </c>
      <c r="P17" s="223">
        <v>10000</v>
      </c>
      <c r="Q17" s="226" t="s">
        <v>2</v>
      </c>
      <c r="R17" s="227" t="s">
        <v>2</v>
      </c>
      <c r="S17" s="225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21">
        <v>45584</v>
      </c>
      <c r="O18" s="222" t="s">
        <v>137</v>
      </c>
      <c r="P18" s="223">
        <v>58000</v>
      </c>
      <c r="Q18" s="222" t="s">
        <v>2</v>
      </c>
      <c r="R18" s="224" t="s">
        <v>2</v>
      </c>
      <c r="S18" s="225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21">
        <v>45584</v>
      </c>
      <c r="O19" s="226" t="s">
        <v>138</v>
      </c>
      <c r="P19" s="223">
        <v>5000</v>
      </c>
      <c r="Q19" s="226" t="s">
        <v>2</v>
      </c>
      <c r="R19" s="227" t="s">
        <v>2</v>
      </c>
      <c r="S19" s="225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21">
        <v>45585</v>
      </c>
      <c r="O20" s="226" t="s">
        <v>139</v>
      </c>
      <c r="P20" s="223">
        <v>10000</v>
      </c>
      <c r="Q20" s="226" t="s">
        <v>1</v>
      </c>
      <c r="R20" s="227" t="s">
        <v>1</v>
      </c>
      <c r="S20" s="225" t="s">
        <v>124</v>
      </c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21">
        <v>45585</v>
      </c>
      <c r="O21" s="226" t="s">
        <v>140</v>
      </c>
      <c r="P21" s="223">
        <v>15000</v>
      </c>
      <c r="Q21" s="226" t="s">
        <v>2</v>
      </c>
      <c r="R21" s="227" t="s">
        <v>2</v>
      </c>
      <c r="S21" s="225" t="s">
        <v>124</v>
      </c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21">
        <v>45585</v>
      </c>
      <c r="O22" s="222" t="s">
        <v>141</v>
      </c>
      <c r="P22" s="223">
        <v>10000</v>
      </c>
      <c r="Q22" s="222" t="s">
        <v>2</v>
      </c>
      <c r="R22" s="224" t="s">
        <v>2</v>
      </c>
      <c r="S22" s="225" t="s">
        <v>124</v>
      </c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21">
        <v>45585</v>
      </c>
      <c r="O23" s="226" t="s">
        <v>142</v>
      </c>
      <c r="P23" s="223">
        <v>75900</v>
      </c>
      <c r="Q23" s="226" t="s">
        <v>1</v>
      </c>
      <c r="R23" s="227" t="s">
        <v>126</v>
      </c>
      <c r="S23" s="225" t="s">
        <v>124</v>
      </c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21">
        <v>45586</v>
      </c>
      <c r="O24" s="226" t="s">
        <v>143</v>
      </c>
      <c r="P24" s="223">
        <v>20000</v>
      </c>
      <c r="Q24" s="226" t="s">
        <v>2</v>
      </c>
      <c r="R24" s="227" t="s">
        <v>144</v>
      </c>
      <c r="S24" s="225" t="s">
        <v>105</v>
      </c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21">
        <v>45586</v>
      </c>
      <c r="O25" s="226" t="s">
        <v>145</v>
      </c>
      <c r="P25" s="223">
        <v>37900</v>
      </c>
      <c r="Q25" s="226" t="s">
        <v>2</v>
      </c>
      <c r="R25" s="227" t="s">
        <v>146</v>
      </c>
      <c r="S25" s="225" t="s">
        <v>124</v>
      </c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21">
        <v>45586</v>
      </c>
      <c r="O26" s="226" t="s">
        <v>147</v>
      </c>
      <c r="P26" s="223">
        <v>18500</v>
      </c>
      <c r="Q26" s="226" t="s">
        <v>1</v>
      </c>
      <c r="R26" s="227" t="s">
        <v>147</v>
      </c>
      <c r="S26" s="225" t="s">
        <v>124</v>
      </c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21">
        <v>45586</v>
      </c>
      <c r="O27" s="222" t="s">
        <v>148</v>
      </c>
      <c r="P27" s="223">
        <v>46900</v>
      </c>
      <c r="Q27" s="222" t="s">
        <v>1</v>
      </c>
      <c r="R27" s="224" t="s">
        <v>149</v>
      </c>
      <c r="S27" s="225" t="s">
        <v>124</v>
      </c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21">
        <v>45598</v>
      </c>
      <c r="O28" s="226" t="s">
        <v>150</v>
      </c>
      <c r="P28" s="223">
        <v>55000</v>
      </c>
      <c r="Q28" s="226" t="s">
        <v>2</v>
      </c>
      <c r="R28" s="227" t="s">
        <v>151</v>
      </c>
      <c r="S28" s="225" t="s">
        <v>135</v>
      </c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21">
        <v>45598</v>
      </c>
      <c r="O29" s="226" t="s">
        <v>152</v>
      </c>
      <c r="P29" s="223">
        <v>80000</v>
      </c>
      <c r="Q29" s="226" t="s">
        <v>2</v>
      </c>
      <c r="R29" s="227" t="s">
        <v>123</v>
      </c>
      <c r="S29" s="225" t="s">
        <v>135</v>
      </c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21">
        <v>45598</v>
      </c>
      <c r="O30" s="226" t="s">
        <v>153</v>
      </c>
      <c r="P30" s="223">
        <v>105000</v>
      </c>
      <c r="Q30" s="226" t="s">
        <v>2</v>
      </c>
      <c r="R30" s="227" t="s">
        <v>154</v>
      </c>
      <c r="S30" s="225" t="s">
        <v>135</v>
      </c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21">
        <v>45598</v>
      </c>
      <c r="O31" s="226" t="s">
        <v>155</v>
      </c>
      <c r="P31" s="223">
        <v>20000</v>
      </c>
      <c r="Q31" s="226" t="s">
        <v>2</v>
      </c>
      <c r="R31" s="227" t="s">
        <v>155</v>
      </c>
      <c r="S31" s="225" t="s">
        <v>135</v>
      </c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21">
        <v>45598</v>
      </c>
      <c r="O32" s="226" t="s">
        <v>156</v>
      </c>
      <c r="P32" s="223">
        <v>12000</v>
      </c>
      <c r="Q32" s="226" t="s">
        <v>2</v>
      </c>
      <c r="R32" s="227" t="s">
        <v>157</v>
      </c>
      <c r="S32" s="225" t="s">
        <v>135</v>
      </c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21">
        <v>45598</v>
      </c>
      <c r="O33" s="226" t="s">
        <v>158</v>
      </c>
      <c r="P33" s="223">
        <v>20000</v>
      </c>
      <c r="Q33" s="226" t="s">
        <v>2</v>
      </c>
      <c r="R33" s="227" t="s">
        <v>159</v>
      </c>
      <c r="S33" s="225" t="s">
        <v>135</v>
      </c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21">
        <v>45598</v>
      </c>
      <c r="O34" s="222" t="s">
        <v>160</v>
      </c>
      <c r="P34" s="223">
        <v>10000</v>
      </c>
      <c r="Q34" s="222" t="s">
        <v>2</v>
      </c>
      <c r="R34" s="224" t="s">
        <v>159</v>
      </c>
      <c r="S34" s="225" t="s">
        <v>135</v>
      </c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21">
        <v>45598</v>
      </c>
      <c r="O35" s="226" t="s">
        <v>138</v>
      </c>
      <c r="P35" s="223">
        <v>7000</v>
      </c>
      <c r="Q35" s="226" t="s">
        <v>2</v>
      </c>
      <c r="R35" s="227" t="s">
        <v>161</v>
      </c>
      <c r="S35" s="225" t="s">
        <v>135</v>
      </c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21">
        <v>45598</v>
      </c>
      <c r="O36" s="226" t="s">
        <v>162</v>
      </c>
      <c r="P36" s="223">
        <v>10000</v>
      </c>
      <c r="Q36" s="226" t="s">
        <v>2</v>
      </c>
      <c r="R36" s="227" t="s">
        <v>163</v>
      </c>
      <c r="S36" s="225" t="s">
        <v>135</v>
      </c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21">
        <v>45598</v>
      </c>
      <c r="O37" s="226" t="s">
        <v>164</v>
      </c>
      <c r="P37" s="223">
        <v>10000</v>
      </c>
      <c r="Q37" s="226" t="s">
        <v>2</v>
      </c>
      <c r="R37" s="227" t="s">
        <v>163</v>
      </c>
      <c r="S37" s="225" t="s">
        <v>135</v>
      </c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21">
        <v>45598</v>
      </c>
      <c r="O38" s="226" t="s">
        <v>165</v>
      </c>
      <c r="P38" s="223">
        <v>3000</v>
      </c>
      <c r="Q38" s="226" t="s">
        <v>2</v>
      </c>
      <c r="R38" s="227" t="s">
        <v>163</v>
      </c>
      <c r="S38" s="225" t="s">
        <v>135</v>
      </c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21">
        <v>45598</v>
      </c>
      <c r="O39" s="226" t="s">
        <v>166</v>
      </c>
      <c r="P39" s="223">
        <v>10000</v>
      </c>
      <c r="Q39" s="226" t="s">
        <v>2</v>
      </c>
      <c r="R39" s="227" t="s">
        <v>163</v>
      </c>
      <c r="S39" s="225" t="s">
        <v>135</v>
      </c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21">
        <v>45598</v>
      </c>
      <c r="O40" s="222" t="s">
        <v>167</v>
      </c>
      <c r="P40" s="223">
        <v>3000</v>
      </c>
      <c r="Q40" s="222" t="s">
        <v>2</v>
      </c>
      <c r="R40" s="224" t="s">
        <v>159</v>
      </c>
      <c r="S40" s="225" t="s">
        <v>135</v>
      </c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21">
        <v>45599</v>
      </c>
      <c r="O41" s="226" t="s">
        <v>168</v>
      </c>
      <c r="P41" s="223">
        <v>20000</v>
      </c>
      <c r="Q41" s="226" t="s">
        <v>32</v>
      </c>
      <c r="R41" s="227" t="s">
        <v>161</v>
      </c>
      <c r="S41" s="225" t="s">
        <v>169</v>
      </c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21"/>
      <c r="O42" s="226"/>
      <c r="P42" s="223"/>
      <c r="Q42" s="226"/>
      <c r="R42" s="227"/>
      <c r="S42" s="225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21"/>
      <c r="O43" s="226"/>
      <c r="P43" s="223"/>
      <c r="Q43" s="226"/>
      <c r="R43" s="227"/>
      <c r="S43" s="225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21"/>
      <c r="O44" s="226"/>
      <c r="P44" s="223"/>
      <c r="Q44" s="226"/>
      <c r="R44" s="227"/>
      <c r="S44" s="225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21"/>
      <c r="O45" s="226"/>
      <c r="P45" s="223"/>
      <c r="Q45" s="226"/>
      <c r="R45" s="227"/>
      <c r="S45" s="225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21"/>
      <c r="O46" s="226"/>
      <c r="P46" s="223"/>
      <c r="Q46" s="226"/>
      <c r="R46" s="227"/>
      <c r="S46" s="225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21"/>
      <c r="O47" s="226"/>
      <c r="P47" s="223"/>
      <c r="Q47" s="226"/>
      <c r="R47" s="227"/>
      <c r="S47" s="225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/>
      <c r="O48" s="182"/>
      <c r="P48" s="184"/>
      <c r="Q48" s="182"/>
      <c r="R48" s="186"/>
      <c r="S48" s="185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/>
      <c r="O49" s="164"/>
      <c r="P49" s="184"/>
      <c r="Q49" s="164"/>
      <c r="R49" s="177"/>
      <c r="S49" s="185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opLeftCell="H1" zoomScale="70" zoomScaleNormal="70" workbookViewId="0">
      <selection activeCell="L13" sqref="L13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83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37" t="s">
        <v>41</v>
      </c>
      <c r="G7" s="237"/>
      <c r="H7" s="127"/>
      <c r="I7" s="155"/>
      <c r="J7" s="120"/>
      <c r="K7" s="237" t="s">
        <v>96</v>
      </c>
      <c r="L7" s="237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03 November 2024</v>
      </c>
      <c r="H8" s="129"/>
      <c r="I8" s="85"/>
      <c r="J8" s="128"/>
      <c r="K8" s="124" t="s">
        <v>84</v>
      </c>
      <c r="L8" s="138" t="str">
        <f ca="1">PENGATURAN!B39</f>
        <v>03 November 2024</v>
      </c>
      <c r="M8" s="129"/>
      <c r="N8" s="193"/>
      <c r="O8" s="244" t="s">
        <v>114</v>
      </c>
      <c r="P8" s="245"/>
      <c r="Q8" s="114"/>
      <c r="R8" s="246" t="s">
        <v>2</v>
      </c>
      <c r="S8" s="247"/>
      <c r="T8" s="87"/>
      <c r="U8" s="235" t="s">
        <v>3</v>
      </c>
      <c r="V8" s="236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38" t="s">
        <v>4</v>
      </c>
      <c r="P12" s="239"/>
      <c r="Q12" s="114"/>
      <c r="R12" s="240" t="s">
        <v>5</v>
      </c>
      <c r="S12" s="241"/>
      <c r="T12" s="87"/>
      <c r="U12" s="242" t="s">
        <v>6</v>
      </c>
      <c r="V12" s="243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44" t="s">
        <v>115</v>
      </c>
      <c r="P16" s="245"/>
      <c r="Q16" s="114"/>
      <c r="R16" s="246" t="s">
        <v>32</v>
      </c>
      <c r="S16" s="247"/>
      <c r="T16" s="87"/>
      <c r="U16" s="235" t="s">
        <v>33</v>
      </c>
      <c r="V16" s="236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37" t="s">
        <v>93</v>
      </c>
      <c r="G18" s="237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04 November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38" t="s">
        <v>35</v>
      </c>
      <c r="P20" s="239"/>
      <c r="Q20" s="114"/>
      <c r="R20" s="240" t="s">
        <v>12</v>
      </c>
      <c r="S20" s="241"/>
      <c r="T20" s="87"/>
      <c r="U20" s="242" t="s">
        <v>116</v>
      </c>
      <c r="V20" s="243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35" t="s">
        <v>34</v>
      </c>
      <c r="P24" s="236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77"/>
      <c r="H101" s="50"/>
      <c r="I101" s="50"/>
      <c r="J101" s="77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86:Y87"/>
    <mergeCell ref="N88:S95"/>
    <mergeCell ref="U88:Y95"/>
    <mergeCell ref="G97:K97"/>
    <mergeCell ref="N97:S98"/>
    <mergeCell ref="U97:Y98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9" r:id="rId6" name="CommandButton2">
          <controlPr defaultSize="0" autoLine="0" r:id="rId7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30"/>
      <c r="L6" s="272"/>
      <c r="M6" s="272"/>
      <c r="N6" s="272"/>
      <c r="O6" s="230"/>
      <c r="P6" s="230"/>
      <c r="Q6" s="272"/>
      <c r="R6" s="273"/>
      <c r="S6" s="267"/>
      <c r="T6" s="268"/>
      <c r="U6" s="268"/>
      <c r="V6" s="269"/>
      <c r="W6" s="268"/>
      <c r="X6" s="268"/>
      <c r="Y6" s="267"/>
      <c r="Z6" s="268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58"/>
      <c r="M7" s="270" t="s">
        <v>66</v>
      </c>
      <c r="N7" s="270"/>
      <c r="O7" s="42"/>
      <c r="P7" s="271">
        <v>2026</v>
      </c>
      <c r="Q7" s="271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48" t="s">
        <v>15</v>
      </c>
      <c r="H86" s="248"/>
      <c r="I86" s="248"/>
      <c r="J86" s="248"/>
      <c r="K86" s="248"/>
      <c r="L86" s="43"/>
      <c r="M86" s="43"/>
      <c r="O86" s="250" t="s">
        <v>11</v>
      </c>
      <c r="P86" s="250"/>
      <c r="Q86" s="250"/>
      <c r="R86" s="250"/>
      <c r="S86" s="250"/>
      <c r="T86" s="250"/>
      <c r="V86" s="250" t="s">
        <v>28</v>
      </c>
      <c r="W86" s="250"/>
      <c r="X86" s="250"/>
      <c r="Y86" s="250"/>
      <c r="Z86" s="250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50"/>
      <c r="P87" s="250"/>
      <c r="Q87" s="250"/>
      <c r="R87" s="250"/>
      <c r="S87" s="250"/>
      <c r="T87" s="250"/>
      <c r="V87" s="250"/>
      <c r="W87" s="250"/>
      <c r="X87" s="250"/>
      <c r="Y87" s="250"/>
      <c r="Z87" s="250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51">
        <v>6000000</v>
      </c>
      <c r="P88" s="252"/>
      <c r="Q88" s="252"/>
      <c r="R88" s="252"/>
      <c r="S88" s="252"/>
      <c r="T88" s="253"/>
      <c r="V88" s="251">
        <v>6000000</v>
      </c>
      <c r="W88" s="252"/>
      <c r="X88" s="252"/>
      <c r="Y88" s="252"/>
      <c r="Z88" s="253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54"/>
      <c r="P89" s="255"/>
      <c r="Q89" s="255"/>
      <c r="R89" s="255"/>
      <c r="S89" s="255"/>
      <c r="T89" s="256"/>
      <c r="V89" s="254"/>
      <c r="W89" s="255"/>
      <c r="X89" s="255"/>
      <c r="Y89" s="255"/>
      <c r="Z89" s="256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54"/>
      <c r="P90" s="255"/>
      <c r="Q90" s="255"/>
      <c r="R90" s="255"/>
      <c r="S90" s="255"/>
      <c r="T90" s="256"/>
      <c r="V90" s="254"/>
      <c r="W90" s="255"/>
      <c r="X90" s="255"/>
      <c r="Y90" s="255"/>
      <c r="Z90" s="256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54"/>
      <c r="P91" s="255"/>
      <c r="Q91" s="255"/>
      <c r="R91" s="255"/>
      <c r="S91" s="255"/>
      <c r="T91" s="256"/>
      <c r="V91" s="254"/>
      <c r="W91" s="255"/>
      <c r="X91" s="255"/>
      <c r="Y91" s="255"/>
      <c r="Z91" s="256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54"/>
      <c r="P92" s="255"/>
      <c r="Q92" s="255"/>
      <c r="R92" s="255"/>
      <c r="S92" s="255"/>
      <c r="T92" s="256"/>
      <c r="V92" s="254"/>
      <c r="W92" s="255"/>
      <c r="X92" s="255"/>
      <c r="Y92" s="255"/>
      <c r="Z92" s="256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54"/>
      <c r="P93" s="255"/>
      <c r="Q93" s="255"/>
      <c r="R93" s="255"/>
      <c r="S93" s="255"/>
      <c r="T93" s="256"/>
      <c r="V93" s="254"/>
      <c r="W93" s="255"/>
      <c r="X93" s="255"/>
      <c r="Y93" s="255"/>
      <c r="Z93" s="256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54"/>
      <c r="P94" s="255"/>
      <c r="Q94" s="255"/>
      <c r="R94" s="255"/>
      <c r="S94" s="255"/>
      <c r="T94" s="256"/>
      <c r="V94" s="254"/>
      <c r="W94" s="255"/>
      <c r="X94" s="255"/>
      <c r="Y94" s="255"/>
      <c r="Z94" s="256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57"/>
      <c r="P95" s="258"/>
      <c r="Q95" s="258"/>
      <c r="R95" s="258"/>
      <c r="S95" s="258"/>
      <c r="T95" s="259"/>
      <c r="V95" s="257"/>
      <c r="W95" s="258"/>
      <c r="X95" s="258"/>
      <c r="Y95" s="258"/>
      <c r="Z95" s="259"/>
    </row>
    <row r="97" spans="7:26" ht="15.75" customHeight="1">
      <c r="G97" s="260" t="s">
        <v>12</v>
      </c>
      <c r="H97" s="260"/>
      <c r="I97" s="260"/>
      <c r="J97" s="260"/>
      <c r="K97" s="260"/>
      <c r="L97" s="260"/>
      <c r="M97" s="101"/>
      <c r="O97" s="250" t="s">
        <v>29</v>
      </c>
      <c r="P97" s="250"/>
      <c r="Q97" s="250"/>
      <c r="R97" s="250"/>
      <c r="S97" s="250"/>
      <c r="T97" s="250"/>
      <c r="V97" s="261" t="s">
        <v>27</v>
      </c>
      <c r="W97" s="262"/>
      <c r="X97" s="262"/>
      <c r="Y97" s="262"/>
      <c r="Z97" s="263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50"/>
      <c r="P98" s="250"/>
      <c r="Q98" s="250"/>
      <c r="R98" s="250"/>
      <c r="S98" s="250"/>
      <c r="T98" s="250"/>
      <c r="V98" s="264"/>
      <c r="W98" s="265"/>
      <c r="X98" s="265"/>
      <c r="Y98" s="265"/>
      <c r="Z98" s="266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51">
        <v>6000000</v>
      </c>
      <c r="P99" s="252"/>
      <c r="Q99" s="252"/>
      <c r="R99" s="252"/>
      <c r="S99" s="252"/>
      <c r="T99" s="253"/>
      <c r="V99" s="251">
        <v>6000000</v>
      </c>
      <c r="W99" s="252"/>
      <c r="X99" s="252"/>
      <c r="Y99" s="252"/>
      <c r="Z99" s="253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54"/>
      <c r="P100" s="255"/>
      <c r="Q100" s="255"/>
      <c r="R100" s="255"/>
      <c r="S100" s="255"/>
      <c r="T100" s="256"/>
      <c r="V100" s="254"/>
      <c r="W100" s="255"/>
      <c r="X100" s="255"/>
      <c r="Y100" s="255"/>
      <c r="Z100" s="256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54"/>
      <c r="P101" s="255"/>
      <c r="Q101" s="255"/>
      <c r="R101" s="255"/>
      <c r="S101" s="255"/>
      <c r="T101" s="256"/>
      <c r="V101" s="254"/>
      <c r="W101" s="255"/>
      <c r="X101" s="255"/>
      <c r="Y101" s="255"/>
      <c r="Z101" s="256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54"/>
      <c r="P102" s="255"/>
      <c r="Q102" s="255"/>
      <c r="R102" s="255"/>
      <c r="S102" s="255"/>
      <c r="T102" s="256"/>
      <c r="V102" s="254"/>
      <c r="W102" s="255"/>
      <c r="X102" s="255"/>
      <c r="Y102" s="255"/>
      <c r="Z102" s="256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54"/>
      <c r="P103" s="255"/>
      <c r="Q103" s="255"/>
      <c r="R103" s="255"/>
      <c r="S103" s="255"/>
      <c r="T103" s="256"/>
      <c r="V103" s="254"/>
      <c r="W103" s="255"/>
      <c r="X103" s="255"/>
      <c r="Y103" s="255"/>
      <c r="Z103" s="256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54"/>
      <c r="P104" s="255"/>
      <c r="Q104" s="255"/>
      <c r="R104" s="255"/>
      <c r="S104" s="255"/>
      <c r="T104" s="256"/>
      <c r="V104" s="254"/>
      <c r="W104" s="255"/>
      <c r="X104" s="255"/>
      <c r="Y104" s="255"/>
      <c r="Z104" s="256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54"/>
      <c r="P105" s="255"/>
      <c r="Q105" s="255"/>
      <c r="R105" s="255"/>
      <c r="S105" s="255"/>
      <c r="T105" s="256"/>
      <c r="V105" s="254"/>
      <c r="W105" s="255"/>
      <c r="X105" s="255"/>
      <c r="Y105" s="255"/>
      <c r="Z105" s="256"/>
    </row>
    <row r="106" spans="7:26" ht="15.75" customHeight="1">
      <c r="O106" s="257"/>
      <c r="P106" s="258"/>
      <c r="Q106" s="258"/>
      <c r="R106" s="258"/>
      <c r="S106" s="258"/>
      <c r="T106" s="259"/>
      <c r="V106" s="257"/>
      <c r="W106" s="258"/>
      <c r="X106" s="258"/>
      <c r="Y106" s="258"/>
      <c r="Z106" s="259"/>
    </row>
    <row r="108" spans="7:26" ht="15.75" customHeight="1">
      <c r="G108" s="248" t="s">
        <v>31</v>
      </c>
      <c r="H108" s="248"/>
      <c r="I108" s="248"/>
      <c r="J108" s="248"/>
      <c r="K108" s="248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E2:Q2"/>
    <mergeCell ref="B4:C5"/>
    <mergeCell ref="K6:N6"/>
    <mergeCell ref="O6:R6"/>
    <mergeCell ref="S6:U6"/>
    <mergeCell ref="Y6:Z6"/>
    <mergeCell ref="F7:K7"/>
    <mergeCell ref="V6:X6"/>
    <mergeCell ref="M7:N7"/>
    <mergeCell ref="P7:Q7"/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8" t="s">
        <v>90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30"/>
      <c r="K6" s="272"/>
      <c r="L6" s="272"/>
      <c r="M6" s="272"/>
      <c r="N6" s="230"/>
      <c r="O6" s="230"/>
      <c r="P6" s="272"/>
      <c r="Q6" s="273"/>
      <c r="R6" s="267"/>
      <c r="S6" s="268"/>
      <c r="T6" s="268"/>
      <c r="U6" s="269"/>
      <c r="V6" s="268"/>
      <c r="W6" s="268"/>
      <c r="X6" s="267"/>
      <c r="Y6" s="268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4"/>
      <c r="K7" s="154"/>
      <c r="L7" s="274"/>
      <c r="M7" s="274"/>
      <c r="N7" s="86"/>
      <c r="O7" s="275"/>
      <c r="P7" s="275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76"/>
      <c r="M9" s="276"/>
      <c r="N9" s="154"/>
      <c r="O9" s="276"/>
      <c r="P9" s="276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134"/>
      <c r="H101" s="50"/>
      <c r="I101" s="50"/>
      <c r="J101" s="134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79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8"/>
      <c r="K6" s="279"/>
      <c r="L6" s="279"/>
      <c r="M6" s="279"/>
      <c r="N6" s="278"/>
      <c r="O6" s="278"/>
      <c r="P6" s="279"/>
      <c r="Q6" s="279"/>
      <c r="R6" s="267"/>
      <c r="S6" s="268"/>
      <c r="T6" s="268"/>
      <c r="U6" s="269"/>
      <c r="V6" s="268"/>
      <c r="W6" s="268"/>
      <c r="X6" s="267"/>
      <c r="Y6" s="268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71" t="s">
        <v>55</v>
      </c>
      <c r="J7" s="271"/>
      <c r="K7" s="71"/>
      <c r="L7" s="270" t="s">
        <v>66</v>
      </c>
      <c r="M7" s="270"/>
      <c r="N7" s="42"/>
      <c r="O7" s="271">
        <v>2024</v>
      </c>
      <c r="P7" s="271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44" t="s">
        <v>75</v>
      </c>
      <c r="G9" s="245"/>
      <c r="H9" s="114"/>
      <c r="I9" s="246" t="s">
        <v>76</v>
      </c>
      <c r="J9" s="247"/>
      <c r="K9" s="87"/>
      <c r="L9" s="244" t="s">
        <v>77</v>
      </c>
      <c r="M9" s="277"/>
      <c r="N9" s="87"/>
      <c r="O9" s="244" t="s">
        <v>78</v>
      </c>
      <c r="P9" s="277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44" t="s">
        <v>75</v>
      </c>
      <c r="G13" s="245"/>
      <c r="H13" s="114"/>
      <c r="I13" s="246" t="s">
        <v>76</v>
      </c>
      <c r="J13" s="247"/>
      <c r="K13" s="87"/>
      <c r="L13" s="244" t="s">
        <v>77</v>
      </c>
      <c r="M13" s="277"/>
      <c r="N13" s="87"/>
      <c r="O13" s="244" t="s">
        <v>78</v>
      </c>
      <c r="P13" s="27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44"/>
      <c r="H101" s="50"/>
      <c r="I101" s="50"/>
      <c r="J101" s="44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topLeftCell="A30" zoomScale="115" zoomScaleNormal="115" workbookViewId="0">
      <selection activeCell="F32" sqref="F32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November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80" t="s">
        <v>110</v>
      </c>
      <c r="F28" s="280"/>
      <c r="G28" s="280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48" t="s">
        <v>15</v>
      </c>
      <c r="J31" s="248"/>
      <c r="K31" s="248"/>
      <c r="L31" s="248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03 November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04 November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60" t="s">
        <v>12</v>
      </c>
      <c r="J42" s="260"/>
      <c r="K42" s="260"/>
      <c r="L42" s="260"/>
      <c r="M42" s="260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6" t="s">
        <v>26</v>
      </c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8"/>
    </row>
    <row r="4" spans="2:21" ht="12.75" customHeight="1" thickBot="1">
      <c r="B4" s="284" t="s">
        <v>43</v>
      </c>
      <c r="C4" s="285"/>
      <c r="G4" s="57">
        <v>23</v>
      </c>
      <c r="H4" s="60">
        <v>123</v>
      </c>
      <c r="I4" s="61">
        <v>123</v>
      </c>
      <c r="J4" s="289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1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89">
        <v>123</v>
      </c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1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89">
        <v>123</v>
      </c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1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89">
        <v>123</v>
      </c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1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89" t="s">
        <v>47</v>
      </c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1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89">
        <v>4</v>
      </c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1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89" t="s">
        <v>50</v>
      </c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1"/>
    </row>
    <row r="11" spans="2:21" ht="12.75" customHeight="1">
      <c r="B11" s="67"/>
      <c r="C11" s="68"/>
      <c r="G11" s="57"/>
      <c r="H11" s="60"/>
      <c r="I11" s="61"/>
      <c r="J11" s="289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1"/>
    </row>
    <row r="12" spans="2:21" ht="12.75" customHeight="1">
      <c r="B12" s="67"/>
      <c r="C12" s="68"/>
      <c r="G12" s="57"/>
      <c r="H12" s="60"/>
      <c r="I12" s="61"/>
      <c r="J12" s="289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1"/>
    </row>
    <row r="13" spans="2:21" ht="12.75" customHeight="1" thickBot="1">
      <c r="B13" s="69"/>
      <c r="C13" s="70"/>
      <c r="G13" s="57"/>
      <c r="H13" s="58"/>
      <c r="I13" s="61"/>
      <c r="J13" s="289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1"/>
    </row>
    <row r="14" spans="2:21">
      <c r="G14" s="60"/>
      <c r="H14" s="58"/>
      <c r="I14" s="61"/>
      <c r="J14" s="281"/>
      <c r="K14" s="282"/>
      <c r="L14" s="282"/>
      <c r="M14" s="282"/>
      <c r="N14" s="282"/>
      <c r="O14" s="282"/>
      <c r="P14" s="282"/>
      <c r="Q14" s="282"/>
      <c r="R14" s="282"/>
      <c r="S14" s="282"/>
      <c r="T14" s="282"/>
      <c r="U14" s="283"/>
    </row>
    <row r="15" spans="2:21">
      <c r="G15" s="58"/>
      <c r="H15" s="58"/>
      <c r="I15" s="61"/>
      <c r="J15" s="281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3"/>
    </row>
    <row r="16" spans="2:21">
      <c r="G16" s="58"/>
      <c r="H16" s="58"/>
      <c r="I16" s="61"/>
      <c r="J16" s="281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3"/>
    </row>
    <row r="17" spans="7:21">
      <c r="G17" s="58"/>
      <c r="H17" s="58"/>
      <c r="I17" s="61"/>
      <c r="J17" s="281"/>
      <c r="K17" s="282"/>
      <c r="L17" s="282"/>
      <c r="M17" s="282"/>
      <c r="N17" s="282"/>
      <c r="O17" s="282"/>
      <c r="P17" s="282"/>
      <c r="Q17" s="282"/>
      <c r="R17" s="282"/>
      <c r="S17" s="282"/>
      <c r="T17" s="282"/>
      <c r="U17" s="283"/>
    </row>
    <row r="18" spans="7:21">
      <c r="G18" s="58"/>
      <c r="H18" s="58"/>
      <c r="I18" s="61"/>
      <c r="J18" s="281"/>
      <c r="K18" s="282"/>
      <c r="L18" s="282"/>
      <c r="M18" s="282"/>
      <c r="N18" s="282"/>
      <c r="O18" s="282"/>
      <c r="P18" s="282"/>
      <c r="Q18" s="282"/>
      <c r="R18" s="282"/>
      <c r="S18" s="282"/>
      <c r="T18" s="282"/>
      <c r="U18" s="283"/>
    </row>
    <row r="19" spans="7:21">
      <c r="G19" s="58"/>
      <c r="H19" s="58"/>
      <c r="I19" s="61"/>
      <c r="J19" s="281"/>
      <c r="K19" s="282"/>
      <c r="L19" s="282"/>
      <c r="M19" s="282"/>
      <c r="N19" s="282"/>
      <c r="O19" s="282"/>
      <c r="P19" s="282"/>
      <c r="Q19" s="282"/>
      <c r="R19" s="282"/>
      <c r="S19" s="282"/>
      <c r="T19" s="282"/>
      <c r="U19" s="283"/>
    </row>
    <row r="20" spans="7:21">
      <c r="G20" s="58"/>
      <c r="H20" s="58"/>
      <c r="I20" s="61"/>
      <c r="J20" s="281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3"/>
    </row>
    <row r="21" spans="7:21">
      <c r="G21" s="58"/>
      <c r="H21" s="58"/>
      <c r="I21" s="61"/>
      <c r="J21" s="281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3"/>
    </row>
    <row r="22" spans="7:21">
      <c r="G22" s="58"/>
      <c r="H22" s="58"/>
      <c r="I22" s="61"/>
      <c r="J22" s="281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3"/>
    </row>
    <row r="23" spans="7:21">
      <c r="G23" s="58"/>
      <c r="H23" s="58"/>
      <c r="I23" s="61"/>
      <c r="J23" s="281"/>
      <c r="K23" s="282"/>
      <c r="L23" s="282"/>
      <c r="M23" s="282"/>
      <c r="N23" s="282"/>
      <c r="O23" s="282"/>
      <c r="P23" s="282"/>
      <c r="Q23" s="282"/>
      <c r="R23" s="282"/>
      <c r="S23" s="282"/>
      <c r="T23" s="282"/>
      <c r="U23" s="283"/>
    </row>
    <row r="24" spans="7:21">
      <c r="G24" s="58"/>
      <c r="H24" s="58"/>
      <c r="I24" s="61"/>
      <c r="J24" s="281"/>
      <c r="K24" s="282"/>
      <c r="L24" s="282"/>
      <c r="M24" s="282"/>
      <c r="N24" s="282"/>
      <c r="O24" s="282"/>
      <c r="P24" s="282"/>
      <c r="Q24" s="282"/>
      <c r="R24" s="282"/>
      <c r="S24" s="282"/>
      <c r="T24" s="282"/>
      <c r="U24" s="283"/>
    </row>
    <row r="25" spans="7:21">
      <c r="G25" s="58"/>
      <c r="H25" s="58"/>
      <c r="I25" s="61"/>
      <c r="J25" s="281"/>
      <c r="K25" s="282"/>
      <c r="L25" s="282"/>
      <c r="M25" s="282"/>
      <c r="N25" s="282"/>
      <c r="O25" s="282"/>
      <c r="P25" s="282"/>
      <c r="Q25" s="282"/>
      <c r="R25" s="282"/>
      <c r="S25" s="282"/>
      <c r="T25" s="282"/>
      <c r="U25" s="283"/>
    </row>
    <row r="26" spans="7:21">
      <c r="G26" s="58"/>
      <c r="H26" s="58"/>
      <c r="I26" s="61"/>
      <c r="J26" s="281"/>
      <c r="K26" s="282"/>
      <c r="L26" s="282"/>
      <c r="M26" s="282"/>
      <c r="N26" s="282"/>
      <c r="O26" s="282"/>
      <c r="P26" s="282"/>
      <c r="Q26" s="282"/>
      <c r="R26" s="282"/>
      <c r="S26" s="282"/>
      <c r="T26" s="282"/>
      <c r="U26" s="283"/>
    </row>
    <row r="27" spans="7:21">
      <c r="G27" s="58"/>
      <c r="H27" s="58"/>
      <c r="I27" s="61"/>
      <c r="J27" s="281"/>
      <c r="K27" s="282"/>
      <c r="L27" s="282"/>
      <c r="M27" s="282"/>
      <c r="N27" s="282"/>
      <c r="O27" s="282"/>
      <c r="P27" s="282"/>
      <c r="Q27" s="282"/>
      <c r="R27" s="282"/>
      <c r="S27" s="282"/>
      <c r="T27" s="282"/>
      <c r="U27" s="283"/>
    </row>
    <row r="28" spans="7:21">
      <c r="G28" s="58"/>
      <c r="H28" s="58"/>
      <c r="I28" s="61"/>
      <c r="J28" s="281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3"/>
    </row>
    <row r="29" spans="7:21">
      <c r="G29" s="58"/>
      <c r="H29" s="58"/>
      <c r="I29" s="61"/>
      <c r="J29" s="281"/>
      <c r="K29" s="282"/>
      <c r="L29" s="282"/>
      <c r="M29" s="282"/>
      <c r="N29" s="282"/>
      <c r="O29" s="282"/>
      <c r="P29" s="282"/>
      <c r="Q29" s="282"/>
      <c r="R29" s="282"/>
      <c r="S29" s="282"/>
      <c r="T29" s="282"/>
      <c r="U29" s="283"/>
    </row>
    <row r="30" spans="7:21">
      <c r="G30" s="58"/>
      <c r="H30" s="58"/>
      <c r="I30" s="61"/>
      <c r="J30" s="281"/>
      <c r="K30" s="282"/>
      <c r="L30" s="282"/>
      <c r="M30" s="282"/>
      <c r="N30" s="282"/>
      <c r="O30" s="282"/>
      <c r="P30" s="282"/>
      <c r="Q30" s="282"/>
      <c r="R30" s="282"/>
      <c r="S30" s="282"/>
      <c r="T30" s="282"/>
      <c r="U30" s="283"/>
    </row>
    <row r="31" spans="7:21">
      <c r="G31" s="58"/>
      <c r="H31" s="58"/>
      <c r="I31" s="61"/>
      <c r="J31" s="281"/>
      <c r="K31" s="282"/>
      <c r="L31" s="282"/>
      <c r="M31" s="282"/>
      <c r="N31" s="282"/>
      <c r="O31" s="282"/>
      <c r="P31" s="282"/>
      <c r="Q31" s="282"/>
      <c r="R31" s="282"/>
      <c r="S31" s="282"/>
      <c r="T31" s="282"/>
      <c r="U31" s="283"/>
    </row>
    <row r="32" spans="7:21">
      <c r="G32" s="58"/>
      <c r="H32" s="58"/>
      <c r="I32" s="61"/>
      <c r="J32" s="281"/>
      <c r="K32" s="282"/>
      <c r="L32" s="282"/>
      <c r="M32" s="282"/>
      <c r="N32" s="282"/>
      <c r="O32" s="282"/>
      <c r="P32" s="282"/>
      <c r="Q32" s="282"/>
      <c r="R32" s="282"/>
      <c r="S32" s="282"/>
      <c r="T32" s="282"/>
      <c r="U32" s="283"/>
    </row>
    <row r="33" spans="7:21">
      <c r="G33" s="58"/>
      <c r="H33" s="58"/>
      <c r="I33" s="61"/>
      <c r="J33" s="281"/>
      <c r="K33" s="282"/>
      <c r="L33" s="282"/>
      <c r="M33" s="282"/>
      <c r="N33" s="282"/>
      <c r="O33" s="282"/>
      <c r="P33" s="282"/>
      <c r="Q33" s="282"/>
      <c r="R33" s="282"/>
      <c r="S33" s="282"/>
      <c r="T33" s="282"/>
      <c r="U33" s="283"/>
    </row>
    <row r="34" spans="7:21">
      <c r="G34" s="58"/>
      <c r="H34" s="58"/>
      <c r="I34" s="61"/>
      <c r="J34" s="281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3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92" t="s">
        <v>17</v>
      </c>
      <c r="E3" s="293"/>
      <c r="F3" s="293"/>
      <c r="G3" s="293"/>
      <c r="H3" s="293"/>
      <c r="I3" s="293"/>
      <c r="J3" s="294"/>
      <c r="K3" s="295" t="s">
        <v>18</v>
      </c>
      <c r="L3" s="293"/>
      <c r="M3" s="293"/>
      <c r="N3" s="293"/>
      <c r="O3" s="293"/>
      <c r="P3" s="293"/>
      <c r="Q3" s="294"/>
      <c r="R3" s="296" t="s">
        <v>19</v>
      </c>
      <c r="S3" s="293"/>
      <c r="T3" s="293"/>
      <c r="U3" s="293"/>
      <c r="V3" s="293"/>
      <c r="W3" s="293"/>
      <c r="X3" s="294"/>
      <c r="Y3" s="297" t="s">
        <v>20</v>
      </c>
      <c r="Z3" s="293"/>
      <c r="AA3" s="293"/>
      <c r="AB3" s="293"/>
      <c r="AC3" s="293"/>
      <c r="AD3" s="293"/>
      <c r="AE3" s="294"/>
      <c r="AF3" s="298"/>
      <c r="AG3" s="293"/>
      <c r="AH3" s="299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2024-11-04T11:00:35Z</dcterms:modified>
</cp:coreProperties>
</file>