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cuments\GitHub\pengeluaran\Pengeluaran\"/>
    </mc:Choice>
  </mc:AlternateContent>
  <bookViews>
    <workbookView xWindow="0" yWindow="0" windowWidth="21570" windowHeight="7995" tabRatio="585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62913"/>
</workbook>
</file>

<file path=xl/calcChain.xml><?xml version="1.0" encoding="utf-8"?>
<calcChain xmlns="http://schemas.openxmlformats.org/spreadsheetml/2006/main"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B39" i="5" l="1"/>
  <c r="F43" i="5"/>
  <c r="F41" i="5"/>
  <c r="F37" i="5"/>
  <c r="F32" i="5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s="1"/>
  <c r="G19" i="6" l="1"/>
  <c r="M50" i="5"/>
  <c r="L40" i="5"/>
  <c r="M39" i="5"/>
  <c r="M38" i="5"/>
  <c r="M40" i="5" s="1"/>
  <c r="M37" i="5"/>
  <c r="M36" i="5"/>
  <c r="M35" i="5"/>
  <c r="M34" i="5"/>
  <c r="M33" i="5"/>
  <c r="J110" i="7" l="1"/>
  <c r="K105" i="7"/>
  <c r="J121" i="7" s="1"/>
  <c r="K95" i="7"/>
  <c r="J95" i="7"/>
  <c r="K94" i="7"/>
  <c r="K93" i="7"/>
  <c r="K92" i="7"/>
  <c r="K91" i="7"/>
  <c r="K90" i="7"/>
  <c r="K89" i="7"/>
  <c r="K88" i="7"/>
  <c r="J110" i="6" l="1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<sst xmlns="http://schemas.openxmlformats.org/spreadsheetml/2006/main" count="562" uniqueCount="122">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</sst>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29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93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23" fillId="20" borderId="0" xfId="0" applyFont="1" applyFill="1" applyBorder="1" applyAlignment="1">
      <alignment horizontal="center" vertic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238125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104775</xdr:colOff>
          <xdr:row>12</xdr:row>
          <xdr:rowOff>104775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AC524"/>
  <sheetViews>
    <sheetView tabSelected="1" topLeftCell="G1" zoomScale="70" zoomScaleNormal="70" workbookViewId="0">
      <selection activeCell="N9" sqref="N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16.710937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4" t="s">
        <v>97</v>
      </c>
      <c r="F2" s="224"/>
      <c r="G2" s="224"/>
      <c r="H2" s="224"/>
      <c r="I2" s="224"/>
      <c r="J2" s="224"/>
      <c r="K2" s="224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5.95" customHeight="1">
      <c r="A4" s="62"/>
      <c r="B4" s="221" t="s">
        <v>72</v>
      </c>
      <c r="C4" s="221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21"/>
      <c r="C5" s="221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22"/>
      <c r="L6" s="222"/>
      <c r="M6" s="222"/>
      <c r="N6" s="222"/>
      <c r="O6" s="222"/>
      <c r="P6" s="222"/>
      <c r="Q6" s="222"/>
      <c r="R6" s="223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25" t="s">
        <v>42</v>
      </c>
      <c r="G7" s="226"/>
      <c r="H7" s="226"/>
      <c r="I7" s="226"/>
      <c r="J7" s="226"/>
      <c r="K7" s="227"/>
      <c r="L7" s="202"/>
      <c r="M7" s="202"/>
      <c r="N7" s="225" t="s">
        <v>117</v>
      </c>
      <c r="O7" s="226"/>
      <c r="P7" s="226"/>
      <c r="Q7" s="226"/>
      <c r="R7" s="226"/>
      <c r="S7" s="227"/>
      <c r="T7" s="80"/>
      <c r="U7" s="80"/>
      <c r="V7" s="80"/>
      <c r="W7" s="80"/>
      <c r="X7" s="80"/>
      <c r="Y7" s="80"/>
      <c r="Z7" s="80"/>
      <c r="AA7" s="200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524"/>
  <sheetViews>
    <sheetView topLeftCell="G1" zoomScale="70" zoomScaleNormal="70" workbookViewId="0">
      <selection activeCell="N9" sqref="N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16.710937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4" t="s">
        <v>97</v>
      </c>
      <c r="F2" s="224"/>
      <c r="G2" s="224"/>
      <c r="H2" s="224"/>
      <c r="I2" s="224"/>
      <c r="J2" s="224"/>
      <c r="K2" s="224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221" t="s">
        <v>72</v>
      </c>
      <c r="C4" s="221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21"/>
      <c r="C5" s="221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22"/>
      <c r="L6" s="222"/>
      <c r="M6" s="222"/>
      <c r="N6" s="222"/>
      <c r="O6" s="222"/>
      <c r="P6" s="222"/>
      <c r="Q6" s="222"/>
      <c r="R6" s="223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25" t="s">
        <v>42</v>
      </c>
      <c r="G7" s="226"/>
      <c r="H7" s="226"/>
      <c r="I7" s="226"/>
      <c r="J7" s="226"/>
      <c r="K7" s="227"/>
      <c r="L7" s="181"/>
      <c r="M7" s="181"/>
      <c r="N7" s="225" t="s">
        <v>117</v>
      </c>
      <c r="O7" s="226"/>
      <c r="P7" s="226"/>
      <c r="Q7" s="226"/>
      <c r="R7" s="226"/>
      <c r="S7" s="227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183"/>
      <c r="O39" s="164"/>
      <c r="P39" s="184"/>
      <c r="Q39" s="164"/>
      <c r="R39" s="177"/>
      <c r="S39" s="185"/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183"/>
      <c r="O40" s="182"/>
      <c r="P40" s="184"/>
      <c r="Q40" s="182"/>
      <c r="R40" s="186"/>
      <c r="S40" s="185"/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183"/>
      <c r="O41" s="164"/>
      <c r="P41" s="184"/>
      <c r="Q41" s="164"/>
      <c r="R41" s="177"/>
      <c r="S41" s="185"/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183"/>
      <c r="O42" s="187"/>
      <c r="P42" s="184"/>
      <c r="Q42" s="187"/>
      <c r="R42" s="188"/>
      <c r="S42" s="185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183"/>
      <c r="O43" s="164"/>
      <c r="P43" s="184"/>
      <c r="Q43" s="164"/>
      <c r="R43" s="177"/>
      <c r="S43" s="185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183"/>
      <c r="O44" s="187"/>
      <c r="P44" s="184"/>
      <c r="Q44" s="187"/>
      <c r="R44" s="188"/>
      <c r="S44" s="185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183"/>
      <c r="O45" s="164"/>
      <c r="P45" s="184"/>
      <c r="Q45" s="164"/>
      <c r="R45" s="177"/>
      <c r="S45" s="185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183"/>
      <c r="O46" s="187"/>
      <c r="P46" s="184"/>
      <c r="Q46" s="187"/>
      <c r="R46" s="188"/>
      <c r="S46" s="185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183"/>
      <c r="O47" s="164"/>
      <c r="P47" s="184"/>
      <c r="Q47" s="164"/>
      <c r="R47" s="177"/>
      <c r="S47" s="185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/>
      <c r="O48" s="182"/>
      <c r="P48" s="184"/>
      <c r="Q48" s="182"/>
      <c r="R48" s="186"/>
      <c r="S48" s="185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3"/>
      <c r="O49" s="164"/>
      <c r="P49" s="184"/>
      <c r="Q49" s="164"/>
      <c r="R49" s="177"/>
      <c r="S49" s="185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3"/>
      <c r="O50" s="187"/>
      <c r="P50" s="184"/>
      <c r="Q50" s="187"/>
      <c r="R50" s="188"/>
      <c r="S50" s="185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3"/>
      <c r="O51" s="164"/>
      <c r="P51" s="184"/>
      <c r="Q51" s="164"/>
      <c r="R51" s="177"/>
      <c r="S51" s="18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3"/>
      <c r="O52" s="187"/>
      <c r="P52" s="184"/>
      <c r="Q52" s="187"/>
      <c r="R52" s="188"/>
      <c r="S52" s="18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3"/>
      <c r="O53" s="187"/>
      <c r="P53" s="184"/>
      <c r="Q53" s="187"/>
      <c r="R53" s="188"/>
      <c r="S53" s="18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3"/>
      <c r="O54" s="164"/>
      <c r="P54" s="184"/>
      <c r="Q54" s="164"/>
      <c r="R54" s="177"/>
      <c r="S54" s="18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3"/>
      <c r="O55" s="182"/>
      <c r="P55" s="184"/>
      <c r="Q55" s="182"/>
      <c r="R55" s="186"/>
      <c r="S55" s="18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3"/>
      <c r="O56" s="164"/>
      <c r="P56" s="184"/>
      <c r="Q56" s="164"/>
      <c r="R56" s="177"/>
      <c r="S56" s="18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3"/>
      <c r="O57" s="187"/>
      <c r="P57" s="184"/>
      <c r="Q57" s="187"/>
      <c r="R57" s="188"/>
      <c r="S57" s="18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3"/>
      <c r="O58" s="164"/>
      <c r="P58" s="184"/>
      <c r="Q58" s="164"/>
      <c r="R58" s="177"/>
      <c r="S58" s="18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3"/>
      <c r="O59" s="187"/>
      <c r="P59" s="184"/>
      <c r="Q59" s="187"/>
      <c r="R59" s="188"/>
      <c r="S59" s="18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3"/>
      <c r="O60" s="164"/>
      <c r="P60" s="184"/>
      <c r="Q60" s="164"/>
      <c r="R60" s="177"/>
      <c r="S60" s="18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3"/>
      <c r="O61" s="182"/>
      <c r="P61" s="184"/>
      <c r="Q61" s="182"/>
      <c r="R61" s="186"/>
      <c r="S61" s="18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3"/>
      <c r="O62" s="164"/>
      <c r="P62" s="184"/>
      <c r="Q62" s="164"/>
      <c r="R62" s="177"/>
      <c r="S62" s="18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3"/>
      <c r="O63" s="187"/>
      <c r="P63" s="184"/>
      <c r="Q63" s="187"/>
      <c r="R63" s="188"/>
      <c r="S63" s="18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3"/>
      <c r="O64" s="164"/>
      <c r="P64" s="184"/>
      <c r="Q64" s="164"/>
      <c r="R64" s="177"/>
      <c r="S64" s="18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3"/>
      <c r="O65" s="187"/>
      <c r="P65" s="184"/>
      <c r="Q65" s="187"/>
      <c r="R65" s="188"/>
      <c r="S65" s="18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3"/>
      <c r="O66" s="187"/>
      <c r="P66" s="184"/>
      <c r="Q66" s="187"/>
      <c r="R66" s="188"/>
      <c r="S66" s="18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3"/>
      <c r="O67" s="164"/>
      <c r="P67" s="184"/>
      <c r="Q67" s="164"/>
      <c r="R67" s="177"/>
      <c r="S67" s="18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3"/>
      <c r="O68" s="182"/>
      <c r="P68" s="184"/>
      <c r="Q68" s="182"/>
      <c r="R68" s="186"/>
      <c r="S68" s="18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3"/>
      <c r="O69" s="164"/>
      <c r="P69" s="184"/>
      <c r="Q69" s="164"/>
      <c r="R69" s="177"/>
      <c r="S69" s="18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3"/>
      <c r="O70" s="187"/>
      <c r="P70" s="184"/>
      <c r="Q70" s="187"/>
      <c r="R70" s="188"/>
      <c r="S70" s="18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3"/>
      <c r="O71" s="164"/>
      <c r="P71" s="184"/>
      <c r="Q71" s="164"/>
      <c r="R71" s="177"/>
      <c r="S71" s="18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3"/>
      <c r="O72" s="187"/>
      <c r="P72" s="184"/>
      <c r="Q72" s="187"/>
      <c r="R72" s="188"/>
      <c r="S72" s="18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3"/>
      <c r="O73" s="164"/>
      <c r="P73" s="184"/>
      <c r="Q73" s="164"/>
      <c r="R73" s="177"/>
      <c r="S73" s="18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3"/>
      <c r="O74" s="182"/>
      <c r="P74" s="184"/>
      <c r="Q74" s="182"/>
      <c r="R74" s="186"/>
      <c r="S74" s="18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3"/>
      <c r="O75" s="164"/>
      <c r="P75" s="184"/>
      <c r="Q75" s="164"/>
      <c r="R75" s="177"/>
      <c r="S75" s="18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3"/>
      <c r="O76" s="187"/>
      <c r="P76" s="184"/>
      <c r="Q76" s="187"/>
      <c r="R76" s="188"/>
      <c r="S76" s="18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3"/>
      <c r="O77" s="164"/>
      <c r="P77" s="184"/>
      <c r="Q77" s="164"/>
      <c r="R77" s="177"/>
      <c r="S77" s="18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3"/>
      <c r="O78" s="187"/>
      <c r="P78" s="184"/>
      <c r="Q78" s="187"/>
      <c r="R78" s="188"/>
      <c r="S78" s="18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3"/>
      <c r="O79" s="164"/>
      <c r="P79" s="184"/>
      <c r="Q79" s="164"/>
      <c r="R79" s="177"/>
      <c r="S79" s="18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3"/>
      <c r="O80" s="187"/>
      <c r="P80" s="184"/>
      <c r="Q80" s="187"/>
      <c r="R80" s="188"/>
      <c r="S80" s="18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3"/>
      <c r="O81" s="164"/>
      <c r="P81" s="184"/>
      <c r="Q81" s="164"/>
      <c r="R81" s="177"/>
      <c r="S81" s="18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3"/>
      <c r="O82" s="182"/>
      <c r="P82" s="184"/>
      <c r="Q82" s="182"/>
      <c r="R82" s="186"/>
      <c r="S82" s="18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3"/>
      <c r="O83" s="164"/>
      <c r="P83" s="184"/>
      <c r="Q83" s="164"/>
      <c r="R83" s="177"/>
      <c r="S83" s="18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3"/>
      <c r="O84" s="187"/>
      <c r="P84" s="184"/>
      <c r="Q84" s="187"/>
      <c r="R84" s="188"/>
      <c r="S84" s="18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3"/>
      <c r="O85" s="164"/>
      <c r="P85" s="184"/>
      <c r="Q85" s="164"/>
      <c r="R85" s="177"/>
      <c r="S85" s="18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3"/>
      <c r="O86" s="187"/>
      <c r="P86" s="184"/>
      <c r="Q86" s="187"/>
      <c r="R86" s="188"/>
      <c r="S86" s="18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3"/>
      <c r="O87" s="164"/>
      <c r="P87" s="184"/>
      <c r="Q87" s="164"/>
      <c r="R87" s="177"/>
      <c r="S87" s="18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3"/>
      <c r="O88" s="182"/>
      <c r="P88" s="184"/>
      <c r="Q88" s="182"/>
      <c r="R88" s="186"/>
      <c r="S88" s="18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3"/>
      <c r="O89" s="164"/>
      <c r="P89" s="184"/>
      <c r="Q89" s="164"/>
      <c r="R89" s="177"/>
      <c r="S89" s="18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3"/>
      <c r="O90" s="187"/>
      <c r="P90" s="184"/>
      <c r="Q90" s="187"/>
      <c r="R90" s="188"/>
      <c r="S90" s="18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3"/>
      <c r="O91" s="164"/>
      <c r="P91" s="184"/>
      <c r="Q91" s="164"/>
      <c r="R91" s="177"/>
      <c r="S91" s="18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3"/>
      <c r="O92" s="187"/>
      <c r="P92" s="184"/>
      <c r="Q92" s="187"/>
      <c r="R92" s="188"/>
      <c r="S92" s="18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3"/>
      <c r="O93" s="164"/>
      <c r="P93" s="184"/>
      <c r="Q93" s="164"/>
      <c r="R93" s="177"/>
      <c r="S93" s="18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3"/>
      <c r="O94" s="182"/>
      <c r="P94" s="184"/>
      <c r="Q94" s="182"/>
      <c r="R94" s="186"/>
      <c r="S94" s="18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3"/>
      <c r="O95" s="164"/>
      <c r="P95" s="184"/>
      <c r="Q95" s="164"/>
      <c r="R95" s="177"/>
      <c r="S95" s="18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3"/>
      <c r="O96" s="187"/>
      <c r="P96" s="184"/>
      <c r="Q96" s="187"/>
      <c r="R96" s="188"/>
      <c r="S96" s="18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3"/>
      <c r="O97" s="164"/>
      <c r="P97" s="184"/>
      <c r="Q97" s="164"/>
      <c r="R97" s="177"/>
      <c r="S97" s="18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3"/>
      <c r="O98" s="187"/>
      <c r="P98" s="184"/>
      <c r="Q98" s="187"/>
      <c r="R98" s="188"/>
      <c r="S98" s="18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3"/>
      <c r="O99" s="164"/>
      <c r="P99" s="184"/>
      <c r="Q99" s="164"/>
      <c r="R99" s="177"/>
      <c r="S99" s="18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3"/>
      <c r="O100" s="182"/>
      <c r="P100" s="184"/>
      <c r="Q100" s="182"/>
      <c r="R100" s="186"/>
      <c r="S100" s="18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3"/>
      <c r="O101" s="187"/>
      <c r="P101" s="184"/>
      <c r="Q101" s="187"/>
      <c r="R101" s="188"/>
      <c r="S101" s="18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3"/>
      <c r="O102" s="164"/>
      <c r="P102" s="184"/>
      <c r="Q102" s="164"/>
      <c r="R102" s="177"/>
      <c r="S102" s="18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3"/>
      <c r="O103" s="182"/>
      <c r="P103" s="184"/>
      <c r="Q103" s="182"/>
      <c r="R103" s="186"/>
      <c r="S103" s="18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3"/>
      <c r="O104" s="164"/>
      <c r="P104" s="184"/>
      <c r="Q104" s="164"/>
      <c r="R104" s="177"/>
      <c r="S104" s="18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3"/>
      <c r="O105" s="187"/>
      <c r="P105" s="184"/>
      <c r="Q105" s="187"/>
      <c r="R105" s="188"/>
      <c r="S105" s="18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3"/>
      <c r="O106" s="164"/>
      <c r="P106" s="184"/>
      <c r="Q106" s="164"/>
      <c r="R106" s="177"/>
      <c r="S106" s="18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3"/>
      <c r="O107" s="187"/>
      <c r="P107" s="184"/>
      <c r="Q107" s="187"/>
      <c r="R107" s="188"/>
      <c r="S107" s="18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3"/>
      <c r="O108" s="187"/>
      <c r="P108" s="184"/>
      <c r="Q108" s="187"/>
      <c r="R108" s="188"/>
      <c r="S108" s="18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3"/>
      <c r="O109" s="164"/>
      <c r="P109" s="184"/>
      <c r="Q109" s="164"/>
      <c r="R109" s="177"/>
      <c r="S109" s="18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3"/>
      <c r="O110" s="182"/>
      <c r="P110" s="184"/>
      <c r="Q110" s="182"/>
      <c r="R110" s="186"/>
      <c r="S110" s="18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3"/>
      <c r="O111" s="164"/>
      <c r="P111" s="184"/>
      <c r="Q111" s="164"/>
      <c r="R111" s="177"/>
      <c r="S111" s="18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3"/>
      <c r="O112" s="187"/>
      <c r="P112" s="184"/>
      <c r="Q112" s="187"/>
      <c r="R112" s="188"/>
      <c r="S112" s="18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3"/>
      <c r="O113" s="164"/>
      <c r="P113" s="184"/>
      <c r="Q113" s="164"/>
      <c r="R113" s="177"/>
      <c r="S113" s="18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3"/>
      <c r="O114" s="187"/>
      <c r="P114" s="184"/>
      <c r="Q114" s="187"/>
      <c r="R114" s="188"/>
      <c r="S114" s="18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3"/>
      <c r="O115" s="164"/>
      <c r="P115" s="184"/>
      <c r="Q115" s="164"/>
      <c r="R115" s="177"/>
      <c r="S115" s="18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3"/>
      <c r="O116" s="182"/>
      <c r="P116" s="184"/>
      <c r="Q116" s="182"/>
      <c r="R116" s="186"/>
      <c r="S116" s="18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3"/>
      <c r="O117" s="164"/>
      <c r="P117" s="184"/>
      <c r="Q117" s="164"/>
      <c r="R117" s="177"/>
      <c r="S117" s="18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3"/>
      <c r="O118" s="187"/>
      <c r="P118" s="184"/>
      <c r="Q118" s="187"/>
      <c r="R118" s="188"/>
      <c r="S118" s="18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3"/>
      <c r="O119" s="164"/>
      <c r="P119" s="184"/>
      <c r="Q119" s="164"/>
      <c r="R119" s="177"/>
      <c r="S119" s="18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3"/>
      <c r="O120" s="187"/>
      <c r="P120" s="184"/>
      <c r="Q120" s="187"/>
      <c r="R120" s="188"/>
      <c r="S120" s="18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3"/>
      <c r="O121" s="164"/>
      <c r="P121" s="184"/>
      <c r="Q121" s="164"/>
      <c r="R121" s="177"/>
      <c r="S121" s="18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3"/>
      <c r="O122" s="187"/>
      <c r="P122" s="184"/>
      <c r="Q122" s="187"/>
      <c r="R122" s="188"/>
      <c r="S122" s="18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3"/>
      <c r="O123" s="164"/>
      <c r="P123" s="184"/>
      <c r="Q123" s="164"/>
      <c r="R123" s="177"/>
      <c r="S123" s="18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3"/>
      <c r="O124" s="182"/>
      <c r="P124" s="184"/>
      <c r="Q124" s="182"/>
      <c r="R124" s="186"/>
      <c r="S124" s="18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3"/>
      <c r="O125" s="164"/>
      <c r="P125" s="184"/>
      <c r="Q125" s="164"/>
      <c r="R125" s="177"/>
      <c r="S125" s="18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3"/>
      <c r="O126" s="187"/>
      <c r="P126" s="184"/>
      <c r="Q126" s="187"/>
      <c r="R126" s="188"/>
      <c r="S126" s="18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3"/>
      <c r="O127" s="164"/>
      <c r="P127" s="184"/>
      <c r="Q127" s="164"/>
      <c r="R127" s="177"/>
      <c r="S127" s="18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3"/>
      <c r="O128" s="187"/>
      <c r="P128" s="184"/>
      <c r="Q128" s="187"/>
      <c r="R128" s="188"/>
      <c r="S128" s="18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3"/>
      <c r="O129" s="164"/>
      <c r="P129" s="184"/>
      <c r="Q129" s="164"/>
      <c r="R129" s="177"/>
      <c r="S129" s="18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3"/>
      <c r="O130" s="182"/>
      <c r="P130" s="184"/>
      <c r="Q130" s="182"/>
      <c r="R130" s="186"/>
      <c r="S130" s="18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3"/>
      <c r="O131" s="164"/>
      <c r="P131" s="184"/>
      <c r="Q131" s="164"/>
      <c r="R131" s="177"/>
      <c r="S131" s="18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3"/>
      <c r="O132" s="187"/>
      <c r="P132" s="184"/>
      <c r="Q132" s="187"/>
      <c r="R132" s="188"/>
      <c r="S132" s="18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3"/>
      <c r="O133" s="164"/>
      <c r="P133" s="184"/>
      <c r="Q133" s="164"/>
      <c r="R133" s="177"/>
      <c r="S133" s="18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3"/>
      <c r="O134" s="187"/>
      <c r="P134" s="184"/>
      <c r="Q134" s="187"/>
      <c r="R134" s="188"/>
      <c r="S134" s="18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3"/>
      <c r="O135" s="164"/>
      <c r="P135" s="184"/>
      <c r="Q135" s="164"/>
      <c r="R135" s="177"/>
      <c r="S135" s="18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3"/>
      <c r="O136" s="182"/>
      <c r="P136" s="184"/>
      <c r="Q136" s="182"/>
      <c r="R136" s="186"/>
      <c r="S136" s="18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3"/>
      <c r="O137" s="164"/>
      <c r="P137" s="184"/>
      <c r="Q137" s="164"/>
      <c r="R137" s="177"/>
      <c r="S137" s="18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3"/>
      <c r="O138" s="187"/>
      <c r="P138" s="184"/>
      <c r="Q138" s="187"/>
      <c r="R138" s="188"/>
      <c r="S138" s="18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3"/>
      <c r="O139" s="164"/>
      <c r="P139" s="184"/>
      <c r="Q139" s="164"/>
      <c r="R139" s="177"/>
      <c r="S139" s="18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3"/>
      <c r="O140" s="187"/>
      <c r="P140" s="184"/>
      <c r="Q140" s="187"/>
      <c r="R140" s="188"/>
      <c r="S140" s="18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3"/>
      <c r="O141" s="164"/>
      <c r="P141" s="184"/>
      <c r="Q141" s="164"/>
      <c r="R141" s="177"/>
      <c r="S141" s="18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3"/>
      <c r="O142" s="182"/>
      <c r="P142" s="184"/>
      <c r="Q142" s="182"/>
      <c r="R142" s="186"/>
      <c r="S142" s="18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3"/>
      <c r="O143" s="187"/>
      <c r="P143" s="184"/>
      <c r="Q143" s="187"/>
      <c r="R143" s="188"/>
      <c r="S143" s="18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3"/>
      <c r="O144" s="164"/>
      <c r="P144" s="184"/>
      <c r="Q144" s="164"/>
      <c r="R144" s="177"/>
      <c r="S144" s="18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3"/>
      <c r="O145" s="182"/>
      <c r="P145" s="184"/>
      <c r="Q145" s="182"/>
      <c r="R145" s="186"/>
      <c r="S145" s="18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3"/>
      <c r="O146" s="164"/>
      <c r="P146" s="184"/>
      <c r="Q146" s="164"/>
      <c r="R146" s="177"/>
      <c r="S146" s="18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3"/>
      <c r="O147" s="187"/>
      <c r="P147" s="184"/>
      <c r="Q147" s="187"/>
      <c r="R147" s="188"/>
      <c r="S147" s="18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3"/>
      <c r="O148" s="164"/>
      <c r="P148" s="184"/>
      <c r="Q148" s="164"/>
      <c r="R148" s="177"/>
      <c r="S148" s="18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opLeftCell="G3" zoomScale="85" zoomScaleNormal="85" workbookViewId="0">
      <selection activeCell="V22" sqref="V2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4" t="s">
        <v>83</v>
      </c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21" t="s">
        <v>72</v>
      </c>
      <c r="C4" s="221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1"/>
      <c r="C5" s="221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8.95" customHeight="1">
      <c r="A7" s="62"/>
      <c r="B7" s="62"/>
      <c r="C7" s="99" t="s">
        <v>38</v>
      </c>
      <c r="D7" s="81"/>
      <c r="E7" s="120"/>
      <c r="F7" s="245" t="s">
        <v>41</v>
      </c>
      <c r="G7" s="245"/>
      <c r="H7" s="127"/>
      <c r="I7" s="155"/>
      <c r="J7" s="120"/>
      <c r="K7" s="245" t="s">
        <v>96</v>
      </c>
      <c r="L7" s="245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14 October 2024</v>
      </c>
      <c r="H8" s="129"/>
      <c r="I8" s="85"/>
      <c r="J8" s="128"/>
      <c r="K8" s="124" t="s">
        <v>84</v>
      </c>
      <c r="L8" s="138" t="str">
        <f ca="1">PENGATURAN!B39</f>
        <v>14 October 2024</v>
      </c>
      <c r="M8" s="129"/>
      <c r="N8" s="193"/>
      <c r="O8" s="246" t="s">
        <v>114</v>
      </c>
      <c r="P8" s="247"/>
      <c r="Q8" s="114"/>
      <c r="R8" s="252" t="s">
        <v>2</v>
      </c>
      <c r="S8" s="253"/>
      <c r="T8" s="87"/>
      <c r="U8" s="254" t="s">
        <v>3</v>
      </c>
      <c r="V8" s="255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48" t="s">
        <v>4</v>
      </c>
      <c r="P12" s="249"/>
      <c r="Q12" s="114"/>
      <c r="R12" s="256" t="s">
        <v>5</v>
      </c>
      <c r="S12" s="257"/>
      <c r="T12" s="87"/>
      <c r="U12" s="258" t="s">
        <v>6</v>
      </c>
      <c r="V12" s="259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46" t="s">
        <v>115</v>
      </c>
      <c r="P16" s="247"/>
      <c r="Q16" s="114"/>
      <c r="R16" s="252" t="s">
        <v>32</v>
      </c>
      <c r="S16" s="253"/>
      <c r="T16" s="87"/>
      <c r="U16" s="254" t="s">
        <v>33</v>
      </c>
      <c r="V16" s="255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45" t="s">
        <v>93</v>
      </c>
      <c r="G18" s="245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14 October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48" t="s">
        <v>35</v>
      </c>
      <c r="P20" s="249"/>
      <c r="Q20" s="114"/>
      <c r="R20" s="256" t="s">
        <v>12</v>
      </c>
      <c r="S20" s="257"/>
      <c r="T20" s="87"/>
      <c r="U20" s="258" t="s">
        <v>116</v>
      </c>
      <c r="V20" s="259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54" t="s">
        <v>34</v>
      </c>
      <c r="P24" s="255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51" t="s">
        <v>16</v>
      </c>
      <c r="I61" s="251"/>
      <c r="J61" s="251"/>
      <c r="K61" s="251"/>
      <c r="L61" s="251"/>
      <c r="M61" s="251"/>
      <c r="N61" s="251"/>
      <c r="O61" s="251"/>
      <c r="P61" s="251"/>
      <c r="Q61" s="251"/>
      <c r="R61" s="251"/>
      <c r="S61" s="251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0" t="s">
        <v>15</v>
      </c>
      <c r="H86" s="250"/>
      <c r="I86" s="250"/>
      <c r="J86" s="250"/>
      <c r="K86" s="43"/>
      <c r="L86" s="43"/>
      <c r="N86" s="237" t="s">
        <v>11</v>
      </c>
      <c r="O86" s="237"/>
      <c r="P86" s="237"/>
      <c r="Q86" s="237"/>
      <c r="R86" s="237"/>
      <c r="S86" s="237"/>
      <c r="U86" s="237" t="s">
        <v>28</v>
      </c>
      <c r="V86" s="237"/>
      <c r="W86" s="237"/>
      <c r="X86" s="237"/>
      <c r="Y86" s="237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37"/>
      <c r="O87" s="237"/>
      <c r="P87" s="237"/>
      <c r="Q87" s="237"/>
      <c r="R87" s="237"/>
      <c r="S87" s="237"/>
      <c r="U87" s="237"/>
      <c r="V87" s="237"/>
      <c r="W87" s="237"/>
      <c r="X87" s="237"/>
      <c r="Y87" s="237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28">
        <v>6000000</v>
      </c>
      <c r="O88" s="229"/>
      <c r="P88" s="229"/>
      <c r="Q88" s="229"/>
      <c r="R88" s="229"/>
      <c r="S88" s="230"/>
      <c r="U88" s="228">
        <v>6000000</v>
      </c>
      <c r="V88" s="229"/>
      <c r="W88" s="229"/>
      <c r="X88" s="229"/>
      <c r="Y88" s="230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31"/>
      <c r="O89" s="232"/>
      <c r="P89" s="232"/>
      <c r="Q89" s="232"/>
      <c r="R89" s="232"/>
      <c r="S89" s="233"/>
      <c r="U89" s="231"/>
      <c r="V89" s="232"/>
      <c r="W89" s="232"/>
      <c r="X89" s="232"/>
      <c r="Y89" s="233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31"/>
      <c r="O90" s="232"/>
      <c r="P90" s="232"/>
      <c r="Q90" s="232"/>
      <c r="R90" s="232"/>
      <c r="S90" s="233"/>
      <c r="U90" s="231"/>
      <c r="V90" s="232"/>
      <c r="W90" s="232"/>
      <c r="X90" s="232"/>
      <c r="Y90" s="233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31"/>
      <c r="O91" s="232"/>
      <c r="P91" s="232"/>
      <c r="Q91" s="232"/>
      <c r="R91" s="232"/>
      <c r="S91" s="233"/>
      <c r="U91" s="231"/>
      <c r="V91" s="232"/>
      <c r="W91" s="232"/>
      <c r="X91" s="232"/>
      <c r="Y91" s="233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31"/>
      <c r="O92" s="232"/>
      <c r="P92" s="232"/>
      <c r="Q92" s="232"/>
      <c r="R92" s="232"/>
      <c r="S92" s="233"/>
      <c r="U92" s="231"/>
      <c r="V92" s="232"/>
      <c r="W92" s="232"/>
      <c r="X92" s="232"/>
      <c r="Y92" s="233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31"/>
      <c r="O93" s="232"/>
      <c r="P93" s="232"/>
      <c r="Q93" s="232"/>
      <c r="R93" s="232"/>
      <c r="S93" s="233"/>
      <c r="U93" s="231"/>
      <c r="V93" s="232"/>
      <c r="W93" s="232"/>
      <c r="X93" s="232"/>
      <c r="Y93" s="233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31"/>
      <c r="O94" s="232"/>
      <c r="P94" s="232"/>
      <c r="Q94" s="232"/>
      <c r="R94" s="232"/>
      <c r="S94" s="233"/>
      <c r="U94" s="231"/>
      <c r="V94" s="232"/>
      <c r="W94" s="232"/>
      <c r="X94" s="232"/>
      <c r="Y94" s="233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34"/>
      <c r="O95" s="235"/>
      <c r="P95" s="235"/>
      <c r="Q95" s="235"/>
      <c r="R95" s="235"/>
      <c r="S95" s="236"/>
      <c r="U95" s="234"/>
      <c r="V95" s="235"/>
      <c r="W95" s="235"/>
      <c r="X95" s="235"/>
      <c r="Y95" s="236"/>
    </row>
    <row r="97" spans="7:25" ht="15.75" customHeight="1">
      <c r="G97" s="238" t="s">
        <v>12</v>
      </c>
      <c r="H97" s="238"/>
      <c r="I97" s="238"/>
      <c r="J97" s="238"/>
      <c r="K97" s="238"/>
      <c r="L97" s="101"/>
      <c r="N97" s="237" t="s">
        <v>29</v>
      </c>
      <c r="O97" s="237"/>
      <c r="P97" s="237"/>
      <c r="Q97" s="237"/>
      <c r="R97" s="237"/>
      <c r="S97" s="237"/>
      <c r="U97" s="239" t="s">
        <v>27</v>
      </c>
      <c r="V97" s="240"/>
      <c r="W97" s="240"/>
      <c r="X97" s="240"/>
      <c r="Y97" s="241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37"/>
      <c r="O98" s="237"/>
      <c r="P98" s="237"/>
      <c r="Q98" s="237"/>
      <c r="R98" s="237"/>
      <c r="S98" s="237"/>
      <c r="U98" s="242"/>
      <c r="V98" s="243"/>
      <c r="W98" s="243"/>
      <c r="X98" s="243"/>
      <c r="Y98" s="244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28">
        <v>6000000</v>
      </c>
      <c r="O99" s="229"/>
      <c r="P99" s="229"/>
      <c r="Q99" s="229"/>
      <c r="R99" s="229"/>
      <c r="S99" s="230"/>
      <c r="U99" s="228">
        <v>6000000</v>
      </c>
      <c r="V99" s="229"/>
      <c r="W99" s="229"/>
      <c r="X99" s="229"/>
      <c r="Y99" s="230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31"/>
      <c r="O100" s="232"/>
      <c r="P100" s="232"/>
      <c r="Q100" s="232"/>
      <c r="R100" s="232"/>
      <c r="S100" s="233"/>
      <c r="U100" s="231"/>
      <c r="V100" s="232"/>
      <c r="W100" s="232"/>
      <c r="X100" s="232"/>
      <c r="Y100" s="233"/>
    </row>
    <row r="101" spans="7:25" ht="15.75" customHeight="1">
      <c r="G101" s="77"/>
      <c r="H101" s="50"/>
      <c r="I101" s="50"/>
      <c r="J101" s="77"/>
      <c r="K101" s="45"/>
      <c r="L101" s="102"/>
      <c r="N101" s="231"/>
      <c r="O101" s="232"/>
      <c r="P101" s="232"/>
      <c r="Q101" s="232"/>
      <c r="R101" s="232"/>
      <c r="S101" s="233"/>
      <c r="U101" s="231"/>
      <c r="V101" s="232"/>
      <c r="W101" s="232"/>
      <c r="X101" s="232"/>
      <c r="Y101" s="233"/>
    </row>
    <row r="102" spans="7:25" ht="15.75" customHeight="1">
      <c r="G102" s="51"/>
      <c r="H102" s="51"/>
      <c r="I102" s="51"/>
      <c r="J102" s="52"/>
      <c r="K102" s="52"/>
      <c r="L102" s="104"/>
      <c r="N102" s="231"/>
      <c r="O102" s="232"/>
      <c r="P102" s="232"/>
      <c r="Q102" s="232"/>
      <c r="R102" s="232"/>
      <c r="S102" s="233"/>
      <c r="U102" s="231"/>
      <c r="V102" s="232"/>
      <c r="W102" s="232"/>
      <c r="X102" s="232"/>
      <c r="Y102" s="233"/>
    </row>
    <row r="103" spans="7:25" ht="15.75" customHeight="1">
      <c r="G103" s="51"/>
      <c r="H103" s="51"/>
      <c r="I103" s="51"/>
      <c r="J103" s="52"/>
      <c r="K103" s="52"/>
      <c r="L103" s="104"/>
      <c r="N103" s="231"/>
      <c r="O103" s="232"/>
      <c r="P103" s="232"/>
      <c r="Q103" s="232"/>
      <c r="R103" s="232"/>
      <c r="S103" s="233"/>
      <c r="U103" s="231"/>
      <c r="V103" s="232"/>
      <c r="W103" s="232"/>
      <c r="X103" s="232"/>
      <c r="Y103" s="233"/>
    </row>
    <row r="104" spans="7:25" ht="15.75" customHeight="1">
      <c r="G104" s="51"/>
      <c r="H104" s="51"/>
      <c r="I104" s="51"/>
      <c r="J104" s="52"/>
      <c r="K104" s="52"/>
      <c r="L104" s="104"/>
      <c r="N104" s="231"/>
      <c r="O104" s="232"/>
      <c r="P104" s="232"/>
      <c r="Q104" s="232"/>
      <c r="R104" s="232"/>
      <c r="S104" s="233"/>
      <c r="U104" s="231"/>
      <c r="V104" s="232"/>
      <c r="W104" s="232"/>
      <c r="X104" s="232"/>
      <c r="Y104" s="233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1"/>
      <c r="O105" s="232"/>
      <c r="P105" s="232"/>
      <c r="Q105" s="232"/>
      <c r="R105" s="232"/>
      <c r="S105" s="233"/>
      <c r="U105" s="231"/>
      <c r="V105" s="232"/>
      <c r="W105" s="232"/>
      <c r="X105" s="232"/>
      <c r="Y105" s="233"/>
    </row>
    <row r="106" spans="7:25" ht="15.75" customHeight="1">
      <c r="N106" s="234"/>
      <c r="O106" s="235"/>
      <c r="P106" s="235"/>
      <c r="Q106" s="235"/>
      <c r="R106" s="235"/>
      <c r="S106" s="236"/>
      <c r="U106" s="234"/>
      <c r="V106" s="235"/>
      <c r="W106" s="235"/>
      <c r="X106" s="235"/>
      <c r="Y106" s="236"/>
    </row>
    <row r="108" spans="7:25" ht="15.75" customHeight="1">
      <c r="G108" s="250" t="s">
        <v>31</v>
      </c>
      <c r="H108" s="250"/>
      <c r="I108" s="250"/>
      <c r="J108" s="250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99:Y106"/>
    <mergeCell ref="U86:Y87"/>
    <mergeCell ref="N88:S95"/>
    <mergeCell ref="U88:Y95"/>
    <mergeCell ref="G97:K97"/>
    <mergeCell ref="N97:S98"/>
    <mergeCell ref="U97:Y98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ommandButton2">
          <controlPr defaultSize="0" autoLine="0" r:id="rId5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4" name="CommandButton2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zoomScale="55" zoomScaleNormal="55" workbookViewId="0">
      <selection activeCell="Q52" sqref="Q5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4" t="s">
        <v>97</v>
      </c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221" t="s">
        <v>72</v>
      </c>
      <c r="C4" s="221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21"/>
      <c r="C5" s="221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22"/>
      <c r="L6" s="260"/>
      <c r="M6" s="260"/>
      <c r="N6" s="260"/>
      <c r="O6" s="222"/>
      <c r="P6" s="222"/>
      <c r="Q6" s="260"/>
      <c r="R6" s="261"/>
      <c r="S6" s="262"/>
      <c r="T6" s="263"/>
      <c r="U6" s="263"/>
      <c r="V6" s="264"/>
      <c r="W6" s="263"/>
      <c r="X6" s="263"/>
      <c r="Y6" s="262"/>
      <c r="Z6" s="263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25" t="s">
        <v>42</v>
      </c>
      <c r="G7" s="226"/>
      <c r="H7" s="226"/>
      <c r="I7" s="226"/>
      <c r="J7" s="226"/>
      <c r="K7" s="227"/>
      <c r="L7" s="158"/>
      <c r="M7" s="265" t="s">
        <v>66</v>
      </c>
      <c r="N7" s="265"/>
      <c r="O7" s="42"/>
      <c r="P7" s="266">
        <v>2026</v>
      </c>
      <c r="Q7" s="266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51" t="s">
        <v>16</v>
      </c>
      <c r="I61" s="251"/>
      <c r="J61" s="251"/>
      <c r="K61" s="251"/>
      <c r="L61" s="251"/>
      <c r="M61" s="251"/>
      <c r="N61" s="251"/>
      <c r="O61" s="251"/>
      <c r="P61" s="251"/>
      <c r="Q61" s="251"/>
      <c r="R61" s="251"/>
      <c r="S61" s="251"/>
      <c r="T61" s="251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50" t="s">
        <v>15</v>
      </c>
      <c r="H86" s="250"/>
      <c r="I86" s="250"/>
      <c r="J86" s="250"/>
      <c r="K86" s="250"/>
      <c r="L86" s="43"/>
      <c r="M86" s="43"/>
      <c r="O86" s="237" t="s">
        <v>11</v>
      </c>
      <c r="P86" s="237"/>
      <c r="Q86" s="237"/>
      <c r="R86" s="237"/>
      <c r="S86" s="237"/>
      <c r="T86" s="237"/>
      <c r="V86" s="237" t="s">
        <v>28</v>
      </c>
      <c r="W86" s="237"/>
      <c r="X86" s="237"/>
      <c r="Y86" s="237"/>
      <c r="Z86" s="237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37"/>
      <c r="P87" s="237"/>
      <c r="Q87" s="237"/>
      <c r="R87" s="237"/>
      <c r="S87" s="237"/>
      <c r="T87" s="237"/>
      <c r="V87" s="237"/>
      <c r="W87" s="237"/>
      <c r="X87" s="237"/>
      <c r="Y87" s="237"/>
      <c r="Z87" s="237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28">
        <v>6000000</v>
      </c>
      <c r="P88" s="229"/>
      <c r="Q88" s="229"/>
      <c r="R88" s="229"/>
      <c r="S88" s="229"/>
      <c r="T88" s="230"/>
      <c r="V88" s="228">
        <v>6000000</v>
      </c>
      <c r="W88" s="229"/>
      <c r="X88" s="229"/>
      <c r="Y88" s="229"/>
      <c r="Z88" s="230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31"/>
      <c r="P89" s="232"/>
      <c r="Q89" s="232"/>
      <c r="R89" s="232"/>
      <c r="S89" s="232"/>
      <c r="T89" s="233"/>
      <c r="V89" s="231"/>
      <c r="W89" s="232"/>
      <c r="X89" s="232"/>
      <c r="Y89" s="232"/>
      <c r="Z89" s="233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31"/>
      <c r="P90" s="232"/>
      <c r="Q90" s="232"/>
      <c r="R90" s="232"/>
      <c r="S90" s="232"/>
      <c r="T90" s="233"/>
      <c r="V90" s="231"/>
      <c r="W90" s="232"/>
      <c r="X90" s="232"/>
      <c r="Y90" s="232"/>
      <c r="Z90" s="233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31"/>
      <c r="P91" s="232"/>
      <c r="Q91" s="232"/>
      <c r="R91" s="232"/>
      <c r="S91" s="232"/>
      <c r="T91" s="233"/>
      <c r="V91" s="231"/>
      <c r="W91" s="232"/>
      <c r="X91" s="232"/>
      <c r="Y91" s="232"/>
      <c r="Z91" s="233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31"/>
      <c r="P92" s="232"/>
      <c r="Q92" s="232"/>
      <c r="R92" s="232"/>
      <c r="S92" s="232"/>
      <c r="T92" s="233"/>
      <c r="V92" s="231"/>
      <c r="W92" s="232"/>
      <c r="X92" s="232"/>
      <c r="Y92" s="232"/>
      <c r="Z92" s="233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31"/>
      <c r="P93" s="232"/>
      <c r="Q93" s="232"/>
      <c r="R93" s="232"/>
      <c r="S93" s="232"/>
      <c r="T93" s="233"/>
      <c r="V93" s="231"/>
      <c r="W93" s="232"/>
      <c r="X93" s="232"/>
      <c r="Y93" s="232"/>
      <c r="Z93" s="233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31"/>
      <c r="P94" s="232"/>
      <c r="Q94" s="232"/>
      <c r="R94" s="232"/>
      <c r="S94" s="232"/>
      <c r="T94" s="233"/>
      <c r="V94" s="231"/>
      <c r="W94" s="232"/>
      <c r="X94" s="232"/>
      <c r="Y94" s="232"/>
      <c r="Z94" s="233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34"/>
      <c r="P95" s="235"/>
      <c r="Q95" s="235"/>
      <c r="R95" s="235"/>
      <c r="S95" s="235"/>
      <c r="T95" s="236"/>
      <c r="V95" s="234"/>
      <c r="W95" s="235"/>
      <c r="X95" s="235"/>
      <c r="Y95" s="235"/>
      <c r="Z95" s="236"/>
    </row>
    <row r="97" spans="7:26" ht="15.75" customHeight="1">
      <c r="G97" s="238" t="s">
        <v>12</v>
      </c>
      <c r="H97" s="238"/>
      <c r="I97" s="238"/>
      <c r="J97" s="238"/>
      <c r="K97" s="238"/>
      <c r="L97" s="238"/>
      <c r="M97" s="101"/>
      <c r="O97" s="237" t="s">
        <v>29</v>
      </c>
      <c r="P97" s="237"/>
      <c r="Q97" s="237"/>
      <c r="R97" s="237"/>
      <c r="S97" s="237"/>
      <c r="T97" s="237"/>
      <c r="V97" s="239" t="s">
        <v>27</v>
      </c>
      <c r="W97" s="240"/>
      <c r="X97" s="240"/>
      <c r="Y97" s="240"/>
      <c r="Z97" s="241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37"/>
      <c r="P98" s="237"/>
      <c r="Q98" s="237"/>
      <c r="R98" s="237"/>
      <c r="S98" s="237"/>
      <c r="T98" s="237"/>
      <c r="V98" s="242"/>
      <c r="W98" s="243"/>
      <c r="X98" s="243"/>
      <c r="Y98" s="243"/>
      <c r="Z98" s="244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28">
        <v>6000000</v>
      </c>
      <c r="P99" s="229"/>
      <c r="Q99" s="229"/>
      <c r="R99" s="229"/>
      <c r="S99" s="229"/>
      <c r="T99" s="230"/>
      <c r="V99" s="228">
        <v>6000000</v>
      </c>
      <c r="W99" s="229"/>
      <c r="X99" s="229"/>
      <c r="Y99" s="229"/>
      <c r="Z99" s="230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31"/>
      <c r="P100" s="232"/>
      <c r="Q100" s="232"/>
      <c r="R100" s="232"/>
      <c r="S100" s="232"/>
      <c r="T100" s="233"/>
      <c r="V100" s="231"/>
      <c r="W100" s="232"/>
      <c r="X100" s="232"/>
      <c r="Y100" s="232"/>
      <c r="Z100" s="233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31"/>
      <c r="P101" s="232"/>
      <c r="Q101" s="232"/>
      <c r="R101" s="232"/>
      <c r="S101" s="232"/>
      <c r="T101" s="233"/>
      <c r="V101" s="231"/>
      <c r="W101" s="232"/>
      <c r="X101" s="232"/>
      <c r="Y101" s="232"/>
      <c r="Z101" s="233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31"/>
      <c r="P102" s="232"/>
      <c r="Q102" s="232"/>
      <c r="R102" s="232"/>
      <c r="S102" s="232"/>
      <c r="T102" s="233"/>
      <c r="V102" s="231"/>
      <c r="W102" s="232"/>
      <c r="X102" s="232"/>
      <c r="Y102" s="232"/>
      <c r="Z102" s="233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31"/>
      <c r="P103" s="232"/>
      <c r="Q103" s="232"/>
      <c r="R103" s="232"/>
      <c r="S103" s="232"/>
      <c r="T103" s="233"/>
      <c r="V103" s="231"/>
      <c r="W103" s="232"/>
      <c r="X103" s="232"/>
      <c r="Y103" s="232"/>
      <c r="Z103" s="233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31"/>
      <c r="P104" s="232"/>
      <c r="Q104" s="232"/>
      <c r="R104" s="232"/>
      <c r="S104" s="232"/>
      <c r="T104" s="233"/>
      <c r="V104" s="231"/>
      <c r="W104" s="232"/>
      <c r="X104" s="232"/>
      <c r="Y104" s="232"/>
      <c r="Z104" s="233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31"/>
      <c r="P105" s="232"/>
      <c r="Q105" s="232"/>
      <c r="R105" s="232"/>
      <c r="S105" s="232"/>
      <c r="T105" s="233"/>
      <c r="V105" s="231"/>
      <c r="W105" s="232"/>
      <c r="X105" s="232"/>
      <c r="Y105" s="232"/>
      <c r="Z105" s="233"/>
    </row>
    <row r="106" spans="7:26" ht="15.75" customHeight="1">
      <c r="O106" s="234"/>
      <c r="P106" s="235"/>
      <c r="Q106" s="235"/>
      <c r="R106" s="235"/>
      <c r="S106" s="235"/>
      <c r="T106" s="236"/>
      <c r="V106" s="234"/>
      <c r="W106" s="235"/>
      <c r="X106" s="235"/>
      <c r="Y106" s="235"/>
      <c r="Z106" s="236"/>
    </row>
    <row r="108" spans="7:26" ht="15.75" customHeight="1">
      <c r="G108" s="250" t="s">
        <v>31</v>
      </c>
      <c r="H108" s="250"/>
      <c r="I108" s="250"/>
      <c r="J108" s="250"/>
      <c r="K108" s="250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  <mergeCell ref="Y6:Z6"/>
    <mergeCell ref="F7:K7"/>
    <mergeCell ref="V6:X6"/>
    <mergeCell ref="M7:N7"/>
    <mergeCell ref="P7:Q7"/>
    <mergeCell ref="E2:Q2"/>
    <mergeCell ref="B4:C5"/>
    <mergeCell ref="K6:N6"/>
    <mergeCell ref="O6:R6"/>
    <mergeCell ref="S6:U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4" t="s">
        <v>90</v>
      </c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221" t="s">
        <v>72</v>
      </c>
      <c r="C4" s="221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21"/>
      <c r="C5" s="221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22"/>
      <c r="K6" s="260"/>
      <c r="L6" s="260"/>
      <c r="M6" s="260"/>
      <c r="N6" s="222"/>
      <c r="O6" s="222"/>
      <c r="P6" s="260"/>
      <c r="Q6" s="261"/>
      <c r="R6" s="262"/>
      <c r="S6" s="263"/>
      <c r="T6" s="263"/>
      <c r="U6" s="264"/>
      <c r="V6" s="263"/>
      <c r="W6" s="263"/>
      <c r="X6" s="262"/>
      <c r="Y6" s="263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225" t="s">
        <v>42</v>
      </c>
      <c r="G7" s="226"/>
      <c r="H7" s="226"/>
      <c r="I7" s="226"/>
      <c r="J7" s="227"/>
      <c r="K7" s="154"/>
      <c r="L7" s="267"/>
      <c r="M7" s="267"/>
      <c r="N7" s="86"/>
      <c r="O7" s="268"/>
      <c r="P7" s="268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69"/>
      <c r="M9" s="269"/>
      <c r="N9" s="154"/>
      <c r="O9" s="269"/>
      <c r="P9" s="269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1" t="s">
        <v>16</v>
      </c>
      <c r="I61" s="251"/>
      <c r="J61" s="251"/>
      <c r="K61" s="251"/>
      <c r="L61" s="251"/>
      <c r="M61" s="251"/>
      <c r="N61" s="251"/>
      <c r="O61" s="251"/>
      <c r="P61" s="251"/>
      <c r="Q61" s="251"/>
      <c r="R61" s="251"/>
      <c r="S61" s="251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0" t="s">
        <v>15</v>
      </c>
      <c r="H86" s="250"/>
      <c r="I86" s="250"/>
      <c r="J86" s="250"/>
      <c r="K86" s="43"/>
      <c r="L86" s="43"/>
      <c r="N86" s="237" t="s">
        <v>11</v>
      </c>
      <c r="O86" s="237"/>
      <c r="P86" s="237"/>
      <c r="Q86" s="237"/>
      <c r="R86" s="237"/>
      <c r="S86" s="237"/>
      <c r="U86" s="237" t="s">
        <v>28</v>
      </c>
      <c r="V86" s="237"/>
      <c r="W86" s="237"/>
      <c r="X86" s="237"/>
      <c r="Y86" s="237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37"/>
      <c r="O87" s="237"/>
      <c r="P87" s="237"/>
      <c r="Q87" s="237"/>
      <c r="R87" s="237"/>
      <c r="S87" s="237"/>
      <c r="U87" s="237"/>
      <c r="V87" s="237"/>
      <c r="W87" s="237"/>
      <c r="X87" s="237"/>
      <c r="Y87" s="237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28">
        <v>6000000</v>
      </c>
      <c r="O88" s="229"/>
      <c r="P88" s="229"/>
      <c r="Q88" s="229"/>
      <c r="R88" s="229"/>
      <c r="S88" s="230"/>
      <c r="U88" s="228">
        <v>6000000</v>
      </c>
      <c r="V88" s="229"/>
      <c r="W88" s="229"/>
      <c r="X88" s="229"/>
      <c r="Y88" s="230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31"/>
      <c r="O89" s="232"/>
      <c r="P89" s="232"/>
      <c r="Q89" s="232"/>
      <c r="R89" s="232"/>
      <c r="S89" s="233"/>
      <c r="U89" s="231"/>
      <c r="V89" s="232"/>
      <c r="W89" s="232"/>
      <c r="X89" s="232"/>
      <c r="Y89" s="233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31"/>
      <c r="O90" s="232"/>
      <c r="P90" s="232"/>
      <c r="Q90" s="232"/>
      <c r="R90" s="232"/>
      <c r="S90" s="233"/>
      <c r="U90" s="231"/>
      <c r="V90" s="232"/>
      <c r="W90" s="232"/>
      <c r="X90" s="232"/>
      <c r="Y90" s="233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31"/>
      <c r="O91" s="232"/>
      <c r="P91" s="232"/>
      <c r="Q91" s="232"/>
      <c r="R91" s="232"/>
      <c r="S91" s="233"/>
      <c r="U91" s="231"/>
      <c r="V91" s="232"/>
      <c r="W91" s="232"/>
      <c r="X91" s="232"/>
      <c r="Y91" s="233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31"/>
      <c r="O92" s="232"/>
      <c r="P92" s="232"/>
      <c r="Q92" s="232"/>
      <c r="R92" s="232"/>
      <c r="S92" s="233"/>
      <c r="U92" s="231"/>
      <c r="V92" s="232"/>
      <c r="W92" s="232"/>
      <c r="X92" s="232"/>
      <c r="Y92" s="233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31"/>
      <c r="O93" s="232"/>
      <c r="P93" s="232"/>
      <c r="Q93" s="232"/>
      <c r="R93" s="232"/>
      <c r="S93" s="233"/>
      <c r="U93" s="231"/>
      <c r="V93" s="232"/>
      <c r="W93" s="232"/>
      <c r="X93" s="232"/>
      <c r="Y93" s="233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31"/>
      <c r="O94" s="232"/>
      <c r="P94" s="232"/>
      <c r="Q94" s="232"/>
      <c r="R94" s="232"/>
      <c r="S94" s="233"/>
      <c r="U94" s="231"/>
      <c r="V94" s="232"/>
      <c r="W94" s="232"/>
      <c r="X94" s="232"/>
      <c r="Y94" s="233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34"/>
      <c r="O95" s="235"/>
      <c r="P95" s="235"/>
      <c r="Q95" s="235"/>
      <c r="R95" s="235"/>
      <c r="S95" s="236"/>
      <c r="U95" s="234"/>
      <c r="V95" s="235"/>
      <c r="W95" s="235"/>
      <c r="X95" s="235"/>
      <c r="Y95" s="236"/>
    </row>
    <row r="97" spans="7:25" ht="15.75" customHeight="1">
      <c r="G97" s="238" t="s">
        <v>12</v>
      </c>
      <c r="H97" s="238"/>
      <c r="I97" s="238"/>
      <c r="J97" s="238"/>
      <c r="K97" s="238"/>
      <c r="L97" s="101"/>
      <c r="N97" s="237" t="s">
        <v>29</v>
      </c>
      <c r="O97" s="237"/>
      <c r="P97" s="237"/>
      <c r="Q97" s="237"/>
      <c r="R97" s="237"/>
      <c r="S97" s="237"/>
      <c r="U97" s="239" t="s">
        <v>27</v>
      </c>
      <c r="V97" s="240"/>
      <c r="W97" s="240"/>
      <c r="X97" s="240"/>
      <c r="Y97" s="241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37"/>
      <c r="O98" s="237"/>
      <c r="P98" s="237"/>
      <c r="Q98" s="237"/>
      <c r="R98" s="237"/>
      <c r="S98" s="237"/>
      <c r="U98" s="242"/>
      <c r="V98" s="243"/>
      <c r="W98" s="243"/>
      <c r="X98" s="243"/>
      <c r="Y98" s="244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28">
        <v>6000000</v>
      </c>
      <c r="O99" s="229"/>
      <c r="P99" s="229"/>
      <c r="Q99" s="229"/>
      <c r="R99" s="229"/>
      <c r="S99" s="230"/>
      <c r="U99" s="228">
        <v>6000000</v>
      </c>
      <c r="V99" s="229"/>
      <c r="W99" s="229"/>
      <c r="X99" s="229"/>
      <c r="Y99" s="230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31"/>
      <c r="O100" s="232"/>
      <c r="P100" s="232"/>
      <c r="Q100" s="232"/>
      <c r="R100" s="232"/>
      <c r="S100" s="233"/>
      <c r="U100" s="231"/>
      <c r="V100" s="232"/>
      <c r="W100" s="232"/>
      <c r="X100" s="232"/>
      <c r="Y100" s="233"/>
    </row>
    <row r="101" spans="7:25" ht="15.75" customHeight="1">
      <c r="G101" s="134"/>
      <c r="H101" s="50"/>
      <c r="I101" s="50"/>
      <c r="J101" s="134"/>
      <c r="K101" s="45"/>
      <c r="L101" s="102"/>
      <c r="N101" s="231"/>
      <c r="O101" s="232"/>
      <c r="P101" s="232"/>
      <c r="Q101" s="232"/>
      <c r="R101" s="232"/>
      <c r="S101" s="233"/>
      <c r="U101" s="231"/>
      <c r="V101" s="232"/>
      <c r="W101" s="232"/>
      <c r="X101" s="232"/>
      <c r="Y101" s="233"/>
    </row>
    <row r="102" spans="7:25" ht="15.75" customHeight="1">
      <c r="G102" s="51"/>
      <c r="H102" s="51"/>
      <c r="I102" s="51"/>
      <c r="J102" s="52"/>
      <c r="K102" s="52"/>
      <c r="L102" s="104"/>
      <c r="N102" s="231"/>
      <c r="O102" s="232"/>
      <c r="P102" s="232"/>
      <c r="Q102" s="232"/>
      <c r="R102" s="232"/>
      <c r="S102" s="233"/>
      <c r="U102" s="231"/>
      <c r="V102" s="232"/>
      <c r="W102" s="232"/>
      <c r="X102" s="232"/>
      <c r="Y102" s="233"/>
    </row>
    <row r="103" spans="7:25" ht="15.75" customHeight="1">
      <c r="G103" s="51"/>
      <c r="H103" s="51"/>
      <c r="I103" s="51"/>
      <c r="J103" s="52"/>
      <c r="K103" s="52"/>
      <c r="L103" s="104"/>
      <c r="N103" s="231"/>
      <c r="O103" s="232"/>
      <c r="P103" s="232"/>
      <c r="Q103" s="232"/>
      <c r="R103" s="232"/>
      <c r="S103" s="233"/>
      <c r="U103" s="231"/>
      <c r="V103" s="232"/>
      <c r="W103" s="232"/>
      <c r="X103" s="232"/>
      <c r="Y103" s="233"/>
    </row>
    <row r="104" spans="7:25" ht="15.75" customHeight="1">
      <c r="G104" s="51"/>
      <c r="H104" s="51"/>
      <c r="I104" s="51"/>
      <c r="J104" s="52"/>
      <c r="K104" s="52"/>
      <c r="L104" s="104"/>
      <c r="N104" s="231"/>
      <c r="O104" s="232"/>
      <c r="P104" s="232"/>
      <c r="Q104" s="232"/>
      <c r="R104" s="232"/>
      <c r="S104" s="233"/>
      <c r="U104" s="231"/>
      <c r="V104" s="232"/>
      <c r="W104" s="232"/>
      <c r="X104" s="232"/>
      <c r="Y104" s="233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1"/>
      <c r="O105" s="232"/>
      <c r="P105" s="232"/>
      <c r="Q105" s="232"/>
      <c r="R105" s="232"/>
      <c r="S105" s="233"/>
      <c r="U105" s="231"/>
      <c r="V105" s="232"/>
      <c r="W105" s="232"/>
      <c r="X105" s="232"/>
      <c r="Y105" s="233"/>
    </row>
    <row r="106" spans="7:25" ht="15.75" customHeight="1">
      <c r="N106" s="234"/>
      <c r="O106" s="235"/>
      <c r="P106" s="235"/>
      <c r="Q106" s="235"/>
      <c r="R106" s="235"/>
      <c r="S106" s="236"/>
      <c r="U106" s="234"/>
      <c r="V106" s="235"/>
      <c r="W106" s="235"/>
      <c r="X106" s="235"/>
      <c r="Y106" s="236"/>
    </row>
    <row r="108" spans="7:25" ht="15.75" customHeight="1">
      <c r="G108" s="250" t="s">
        <v>31</v>
      </c>
      <c r="H108" s="250"/>
      <c r="I108" s="250"/>
      <c r="J108" s="250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zoomScale="70" zoomScaleNormal="70" workbookViewId="0">
      <selection activeCell="J49" sqref="J4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4" t="s">
        <v>79</v>
      </c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21" t="s">
        <v>72</v>
      </c>
      <c r="C4" s="221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1"/>
      <c r="C5" s="221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1"/>
      <c r="K6" s="272"/>
      <c r="L6" s="272"/>
      <c r="M6" s="272"/>
      <c r="N6" s="271"/>
      <c r="O6" s="271"/>
      <c r="P6" s="272"/>
      <c r="Q6" s="272"/>
      <c r="R6" s="262"/>
      <c r="S6" s="263"/>
      <c r="T6" s="263"/>
      <c r="U6" s="264"/>
      <c r="V6" s="263"/>
      <c r="W6" s="263"/>
      <c r="X6" s="262"/>
      <c r="Y6" s="263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66" t="s">
        <v>55</v>
      </c>
      <c r="J7" s="266"/>
      <c r="K7" s="71"/>
      <c r="L7" s="265" t="s">
        <v>66</v>
      </c>
      <c r="M7" s="265"/>
      <c r="N7" s="42"/>
      <c r="O7" s="266">
        <v>2024</v>
      </c>
      <c r="P7" s="266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46" t="s">
        <v>75</v>
      </c>
      <c r="G9" s="247"/>
      <c r="H9" s="114"/>
      <c r="I9" s="252" t="s">
        <v>76</v>
      </c>
      <c r="J9" s="253"/>
      <c r="K9" s="87"/>
      <c r="L9" s="246" t="s">
        <v>77</v>
      </c>
      <c r="M9" s="270"/>
      <c r="N9" s="87"/>
      <c r="O9" s="246" t="s">
        <v>78</v>
      </c>
      <c r="P9" s="270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46" t="s">
        <v>75</v>
      </c>
      <c r="G13" s="247"/>
      <c r="H13" s="114"/>
      <c r="I13" s="252" t="s">
        <v>76</v>
      </c>
      <c r="J13" s="253"/>
      <c r="K13" s="87"/>
      <c r="L13" s="246" t="s">
        <v>77</v>
      </c>
      <c r="M13" s="270"/>
      <c r="N13" s="87"/>
      <c r="O13" s="246" t="s">
        <v>78</v>
      </c>
      <c r="P13" s="270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1" t="s">
        <v>16</v>
      </c>
      <c r="I61" s="251"/>
      <c r="J61" s="251"/>
      <c r="K61" s="251"/>
      <c r="L61" s="251"/>
      <c r="M61" s="251"/>
      <c r="N61" s="251"/>
      <c r="O61" s="251"/>
      <c r="P61" s="251"/>
      <c r="Q61" s="251"/>
      <c r="R61" s="251"/>
      <c r="S61" s="251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0" t="s">
        <v>15</v>
      </c>
      <c r="H86" s="250"/>
      <c r="I86" s="250"/>
      <c r="J86" s="250"/>
      <c r="K86" s="43"/>
      <c r="L86" s="43"/>
      <c r="N86" s="237" t="s">
        <v>11</v>
      </c>
      <c r="O86" s="237"/>
      <c r="P86" s="237"/>
      <c r="Q86" s="237"/>
      <c r="R86" s="237"/>
      <c r="S86" s="237"/>
      <c r="U86" s="237" t="s">
        <v>28</v>
      </c>
      <c r="V86" s="237"/>
      <c r="W86" s="237"/>
      <c r="X86" s="237"/>
      <c r="Y86" s="237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37"/>
      <c r="O87" s="237"/>
      <c r="P87" s="237"/>
      <c r="Q87" s="237"/>
      <c r="R87" s="237"/>
      <c r="S87" s="237"/>
      <c r="U87" s="237"/>
      <c r="V87" s="237"/>
      <c r="W87" s="237"/>
      <c r="X87" s="237"/>
      <c r="Y87" s="237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28">
        <v>6000000</v>
      </c>
      <c r="O88" s="229"/>
      <c r="P88" s="229"/>
      <c r="Q88" s="229"/>
      <c r="R88" s="229"/>
      <c r="S88" s="230"/>
      <c r="U88" s="228">
        <v>6000000</v>
      </c>
      <c r="V88" s="229"/>
      <c r="W88" s="229"/>
      <c r="X88" s="229"/>
      <c r="Y88" s="230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31"/>
      <c r="O89" s="232"/>
      <c r="P89" s="232"/>
      <c r="Q89" s="232"/>
      <c r="R89" s="232"/>
      <c r="S89" s="233"/>
      <c r="U89" s="231"/>
      <c r="V89" s="232"/>
      <c r="W89" s="232"/>
      <c r="X89" s="232"/>
      <c r="Y89" s="233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31"/>
      <c r="O90" s="232"/>
      <c r="P90" s="232"/>
      <c r="Q90" s="232"/>
      <c r="R90" s="232"/>
      <c r="S90" s="233"/>
      <c r="U90" s="231"/>
      <c r="V90" s="232"/>
      <c r="W90" s="232"/>
      <c r="X90" s="232"/>
      <c r="Y90" s="233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31"/>
      <c r="O91" s="232"/>
      <c r="P91" s="232"/>
      <c r="Q91" s="232"/>
      <c r="R91" s="232"/>
      <c r="S91" s="233"/>
      <c r="U91" s="231"/>
      <c r="V91" s="232"/>
      <c r="W91" s="232"/>
      <c r="X91" s="232"/>
      <c r="Y91" s="233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31"/>
      <c r="O92" s="232"/>
      <c r="P92" s="232"/>
      <c r="Q92" s="232"/>
      <c r="R92" s="232"/>
      <c r="S92" s="233"/>
      <c r="U92" s="231"/>
      <c r="V92" s="232"/>
      <c r="W92" s="232"/>
      <c r="X92" s="232"/>
      <c r="Y92" s="233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31"/>
      <c r="O93" s="232"/>
      <c r="P93" s="232"/>
      <c r="Q93" s="232"/>
      <c r="R93" s="232"/>
      <c r="S93" s="233"/>
      <c r="U93" s="231"/>
      <c r="V93" s="232"/>
      <c r="W93" s="232"/>
      <c r="X93" s="232"/>
      <c r="Y93" s="233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31"/>
      <c r="O94" s="232"/>
      <c r="P94" s="232"/>
      <c r="Q94" s="232"/>
      <c r="R94" s="232"/>
      <c r="S94" s="233"/>
      <c r="U94" s="231"/>
      <c r="V94" s="232"/>
      <c r="W94" s="232"/>
      <c r="X94" s="232"/>
      <c r="Y94" s="233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34"/>
      <c r="O95" s="235"/>
      <c r="P95" s="235"/>
      <c r="Q95" s="235"/>
      <c r="R95" s="235"/>
      <c r="S95" s="236"/>
      <c r="U95" s="234"/>
      <c r="V95" s="235"/>
      <c r="W95" s="235"/>
      <c r="X95" s="235"/>
      <c r="Y95" s="236"/>
    </row>
    <row r="97" spans="7:25" ht="15.75" customHeight="1">
      <c r="G97" s="238" t="s">
        <v>12</v>
      </c>
      <c r="H97" s="238"/>
      <c r="I97" s="238"/>
      <c r="J97" s="238"/>
      <c r="K97" s="238"/>
      <c r="L97" s="101"/>
      <c r="N97" s="237" t="s">
        <v>29</v>
      </c>
      <c r="O97" s="237"/>
      <c r="P97" s="237"/>
      <c r="Q97" s="237"/>
      <c r="R97" s="237"/>
      <c r="S97" s="237"/>
      <c r="U97" s="239" t="s">
        <v>27</v>
      </c>
      <c r="V97" s="240"/>
      <c r="W97" s="240"/>
      <c r="X97" s="240"/>
      <c r="Y97" s="241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37"/>
      <c r="O98" s="237"/>
      <c r="P98" s="237"/>
      <c r="Q98" s="237"/>
      <c r="R98" s="237"/>
      <c r="S98" s="237"/>
      <c r="U98" s="242"/>
      <c r="V98" s="243"/>
      <c r="W98" s="243"/>
      <c r="X98" s="243"/>
      <c r="Y98" s="244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28">
        <v>6000000</v>
      </c>
      <c r="O99" s="229"/>
      <c r="P99" s="229"/>
      <c r="Q99" s="229"/>
      <c r="R99" s="229"/>
      <c r="S99" s="230"/>
      <c r="U99" s="228">
        <v>6000000</v>
      </c>
      <c r="V99" s="229"/>
      <c r="W99" s="229"/>
      <c r="X99" s="229"/>
      <c r="Y99" s="230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31"/>
      <c r="O100" s="232"/>
      <c r="P100" s="232"/>
      <c r="Q100" s="232"/>
      <c r="R100" s="232"/>
      <c r="S100" s="233"/>
      <c r="U100" s="231"/>
      <c r="V100" s="232"/>
      <c r="W100" s="232"/>
      <c r="X100" s="232"/>
      <c r="Y100" s="233"/>
    </row>
    <row r="101" spans="7:25" ht="15.75" customHeight="1">
      <c r="G101" s="44"/>
      <c r="H101" s="50"/>
      <c r="I101" s="50"/>
      <c r="J101" s="44"/>
      <c r="K101" s="45"/>
      <c r="L101" s="102"/>
      <c r="N101" s="231"/>
      <c r="O101" s="232"/>
      <c r="P101" s="232"/>
      <c r="Q101" s="232"/>
      <c r="R101" s="232"/>
      <c r="S101" s="233"/>
      <c r="U101" s="231"/>
      <c r="V101" s="232"/>
      <c r="W101" s="232"/>
      <c r="X101" s="232"/>
      <c r="Y101" s="233"/>
    </row>
    <row r="102" spans="7:25" ht="15.75" customHeight="1">
      <c r="G102" s="51"/>
      <c r="H102" s="51"/>
      <c r="I102" s="51"/>
      <c r="J102" s="52"/>
      <c r="K102" s="52"/>
      <c r="L102" s="104"/>
      <c r="N102" s="231"/>
      <c r="O102" s="232"/>
      <c r="P102" s="232"/>
      <c r="Q102" s="232"/>
      <c r="R102" s="232"/>
      <c r="S102" s="233"/>
      <c r="U102" s="231"/>
      <c r="V102" s="232"/>
      <c r="W102" s="232"/>
      <c r="X102" s="232"/>
      <c r="Y102" s="233"/>
    </row>
    <row r="103" spans="7:25" ht="15.75" customHeight="1">
      <c r="G103" s="51"/>
      <c r="H103" s="51"/>
      <c r="I103" s="51"/>
      <c r="J103" s="52"/>
      <c r="K103" s="52"/>
      <c r="L103" s="104"/>
      <c r="N103" s="231"/>
      <c r="O103" s="232"/>
      <c r="P103" s="232"/>
      <c r="Q103" s="232"/>
      <c r="R103" s="232"/>
      <c r="S103" s="233"/>
      <c r="U103" s="231"/>
      <c r="V103" s="232"/>
      <c r="W103" s="232"/>
      <c r="X103" s="232"/>
      <c r="Y103" s="233"/>
    </row>
    <row r="104" spans="7:25" ht="15.75" customHeight="1">
      <c r="G104" s="51"/>
      <c r="H104" s="51"/>
      <c r="I104" s="51"/>
      <c r="J104" s="52"/>
      <c r="K104" s="52"/>
      <c r="L104" s="104"/>
      <c r="N104" s="231"/>
      <c r="O104" s="232"/>
      <c r="P104" s="232"/>
      <c r="Q104" s="232"/>
      <c r="R104" s="232"/>
      <c r="S104" s="233"/>
      <c r="U104" s="231"/>
      <c r="V104" s="232"/>
      <c r="W104" s="232"/>
      <c r="X104" s="232"/>
      <c r="Y104" s="233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1"/>
      <c r="O105" s="232"/>
      <c r="P105" s="232"/>
      <c r="Q105" s="232"/>
      <c r="R105" s="232"/>
      <c r="S105" s="233"/>
      <c r="U105" s="231"/>
      <c r="V105" s="232"/>
      <c r="W105" s="232"/>
      <c r="X105" s="232"/>
      <c r="Y105" s="233"/>
    </row>
    <row r="106" spans="7:25" ht="15.75" customHeight="1">
      <c r="N106" s="234"/>
      <c r="O106" s="235"/>
      <c r="P106" s="235"/>
      <c r="Q106" s="235"/>
      <c r="R106" s="235"/>
      <c r="S106" s="236"/>
      <c r="U106" s="234"/>
      <c r="V106" s="235"/>
      <c r="W106" s="235"/>
      <c r="X106" s="235"/>
      <c r="Y106" s="236"/>
    </row>
    <row r="108" spans="7:25" ht="15.75" customHeight="1">
      <c r="G108" s="250" t="s">
        <v>31</v>
      </c>
      <c r="H108" s="250"/>
      <c r="I108" s="250"/>
      <c r="J108" s="250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topLeftCell="A9" zoomScale="115" zoomScaleNormal="115" workbookViewId="0">
      <selection activeCell="H30" sqref="H30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October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73" t="s">
        <v>110</v>
      </c>
      <c r="F28" s="273"/>
      <c r="G28" s="273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50" t="s">
        <v>15</v>
      </c>
      <c r="J31" s="250"/>
      <c r="K31" s="250"/>
      <c r="L31" s="250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TEXT(TODAY(),"dd mmmm yyyy")</f>
        <v>14 October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38" t="s">
        <v>12</v>
      </c>
      <c r="J42" s="238"/>
      <c r="K42" s="238"/>
      <c r="L42" s="238"/>
      <c r="M42" s="238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79" t="s">
        <v>26</v>
      </c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1"/>
    </row>
    <row r="4" spans="2:21" ht="12.75" customHeight="1" thickBot="1">
      <c r="B4" s="274" t="s">
        <v>43</v>
      </c>
      <c r="C4" s="275"/>
      <c r="G4" s="57">
        <v>23</v>
      </c>
      <c r="H4" s="60">
        <v>123</v>
      </c>
      <c r="I4" s="61">
        <v>123</v>
      </c>
      <c r="J4" s="282"/>
      <c r="K4" s="283"/>
      <c r="L4" s="283"/>
      <c r="M4" s="283"/>
      <c r="N4" s="283"/>
      <c r="O4" s="283"/>
      <c r="P4" s="283"/>
      <c r="Q4" s="283"/>
      <c r="R4" s="283"/>
      <c r="S4" s="283"/>
      <c r="T4" s="283"/>
      <c r="U4" s="284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82">
        <v>123</v>
      </c>
      <c r="K5" s="283"/>
      <c r="L5" s="283"/>
      <c r="M5" s="283"/>
      <c r="N5" s="283"/>
      <c r="O5" s="283"/>
      <c r="P5" s="283"/>
      <c r="Q5" s="283"/>
      <c r="R5" s="283"/>
      <c r="S5" s="283"/>
      <c r="T5" s="283"/>
      <c r="U5" s="284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82">
        <v>123</v>
      </c>
      <c r="K6" s="283"/>
      <c r="L6" s="283"/>
      <c r="M6" s="283"/>
      <c r="N6" s="283"/>
      <c r="O6" s="283"/>
      <c r="P6" s="283"/>
      <c r="Q6" s="283"/>
      <c r="R6" s="283"/>
      <c r="S6" s="283"/>
      <c r="T6" s="283"/>
      <c r="U6" s="284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82">
        <v>123</v>
      </c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4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82" t="s">
        <v>47</v>
      </c>
      <c r="K8" s="283"/>
      <c r="L8" s="283"/>
      <c r="M8" s="283"/>
      <c r="N8" s="283"/>
      <c r="O8" s="283"/>
      <c r="P8" s="283"/>
      <c r="Q8" s="283"/>
      <c r="R8" s="283"/>
      <c r="S8" s="283"/>
      <c r="T8" s="283"/>
      <c r="U8" s="284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82">
        <v>4</v>
      </c>
      <c r="K9" s="283"/>
      <c r="L9" s="283"/>
      <c r="M9" s="283"/>
      <c r="N9" s="283"/>
      <c r="O9" s="283"/>
      <c r="P9" s="283"/>
      <c r="Q9" s="283"/>
      <c r="R9" s="283"/>
      <c r="S9" s="283"/>
      <c r="T9" s="283"/>
      <c r="U9" s="284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82" t="s">
        <v>50</v>
      </c>
      <c r="K10" s="283"/>
      <c r="L10" s="283"/>
      <c r="M10" s="283"/>
      <c r="N10" s="283"/>
      <c r="O10" s="283"/>
      <c r="P10" s="283"/>
      <c r="Q10" s="283"/>
      <c r="R10" s="283"/>
      <c r="S10" s="283"/>
      <c r="T10" s="283"/>
      <c r="U10" s="284"/>
    </row>
    <row r="11" spans="2:21" ht="12.75" customHeight="1">
      <c r="B11" s="67"/>
      <c r="C11" s="68"/>
      <c r="G11" s="57"/>
      <c r="H11" s="60"/>
      <c r="I11" s="61"/>
      <c r="J11" s="282"/>
      <c r="K11" s="283"/>
      <c r="L11" s="283"/>
      <c r="M11" s="283"/>
      <c r="N11" s="283"/>
      <c r="O11" s="283"/>
      <c r="P11" s="283"/>
      <c r="Q11" s="283"/>
      <c r="R11" s="283"/>
      <c r="S11" s="283"/>
      <c r="T11" s="283"/>
      <c r="U11" s="284"/>
    </row>
    <row r="12" spans="2:21" ht="12.75" customHeight="1">
      <c r="B12" s="67"/>
      <c r="C12" s="68"/>
      <c r="G12" s="57"/>
      <c r="H12" s="60"/>
      <c r="I12" s="61"/>
      <c r="J12" s="282"/>
      <c r="K12" s="283"/>
      <c r="L12" s="283"/>
      <c r="M12" s="283"/>
      <c r="N12" s="283"/>
      <c r="O12" s="283"/>
      <c r="P12" s="283"/>
      <c r="Q12" s="283"/>
      <c r="R12" s="283"/>
      <c r="S12" s="283"/>
      <c r="T12" s="283"/>
      <c r="U12" s="284"/>
    </row>
    <row r="13" spans="2:21" ht="12.75" customHeight="1" thickBot="1">
      <c r="B13" s="69"/>
      <c r="C13" s="70"/>
      <c r="G13" s="57"/>
      <c r="H13" s="58"/>
      <c r="I13" s="61"/>
      <c r="J13" s="282"/>
      <c r="K13" s="283"/>
      <c r="L13" s="283"/>
      <c r="M13" s="283"/>
      <c r="N13" s="283"/>
      <c r="O13" s="283"/>
      <c r="P13" s="283"/>
      <c r="Q13" s="283"/>
      <c r="R13" s="283"/>
      <c r="S13" s="283"/>
      <c r="T13" s="283"/>
      <c r="U13" s="284"/>
    </row>
    <row r="14" spans="2:21">
      <c r="G14" s="60"/>
      <c r="H14" s="58"/>
      <c r="I14" s="61"/>
      <c r="J14" s="276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8"/>
    </row>
    <row r="15" spans="2:21">
      <c r="G15" s="58"/>
      <c r="H15" s="58"/>
      <c r="I15" s="61"/>
      <c r="J15" s="276"/>
      <c r="K15" s="277"/>
      <c r="L15" s="277"/>
      <c r="M15" s="277"/>
      <c r="N15" s="277"/>
      <c r="O15" s="277"/>
      <c r="P15" s="277"/>
      <c r="Q15" s="277"/>
      <c r="R15" s="277"/>
      <c r="S15" s="277"/>
      <c r="T15" s="277"/>
      <c r="U15" s="278"/>
    </row>
    <row r="16" spans="2:21">
      <c r="G16" s="58"/>
      <c r="H16" s="58"/>
      <c r="I16" s="61"/>
      <c r="J16" s="276"/>
      <c r="K16" s="277"/>
      <c r="L16" s="277"/>
      <c r="M16" s="277"/>
      <c r="N16" s="277"/>
      <c r="O16" s="277"/>
      <c r="P16" s="277"/>
      <c r="Q16" s="277"/>
      <c r="R16" s="277"/>
      <c r="S16" s="277"/>
      <c r="T16" s="277"/>
      <c r="U16" s="278"/>
    </row>
    <row r="17" spans="7:21">
      <c r="G17" s="58"/>
      <c r="H17" s="58"/>
      <c r="I17" s="61"/>
      <c r="J17" s="276"/>
      <c r="K17" s="277"/>
      <c r="L17" s="277"/>
      <c r="M17" s="277"/>
      <c r="N17" s="277"/>
      <c r="O17" s="277"/>
      <c r="P17" s="277"/>
      <c r="Q17" s="277"/>
      <c r="R17" s="277"/>
      <c r="S17" s="277"/>
      <c r="T17" s="277"/>
      <c r="U17" s="278"/>
    </row>
    <row r="18" spans="7:21">
      <c r="G18" s="58"/>
      <c r="H18" s="58"/>
      <c r="I18" s="61"/>
      <c r="J18" s="276"/>
      <c r="K18" s="277"/>
      <c r="L18" s="277"/>
      <c r="M18" s="277"/>
      <c r="N18" s="277"/>
      <c r="O18" s="277"/>
      <c r="P18" s="277"/>
      <c r="Q18" s="277"/>
      <c r="R18" s="277"/>
      <c r="S18" s="277"/>
      <c r="T18" s="277"/>
      <c r="U18" s="278"/>
    </row>
    <row r="19" spans="7:21">
      <c r="G19" s="58"/>
      <c r="H19" s="58"/>
      <c r="I19" s="61"/>
      <c r="J19" s="276"/>
      <c r="K19" s="277"/>
      <c r="L19" s="277"/>
      <c r="M19" s="277"/>
      <c r="N19" s="277"/>
      <c r="O19" s="277"/>
      <c r="P19" s="277"/>
      <c r="Q19" s="277"/>
      <c r="R19" s="277"/>
      <c r="S19" s="277"/>
      <c r="T19" s="277"/>
      <c r="U19" s="278"/>
    </row>
    <row r="20" spans="7:21">
      <c r="G20" s="58"/>
      <c r="H20" s="58"/>
      <c r="I20" s="61"/>
      <c r="J20" s="276"/>
      <c r="K20" s="277"/>
      <c r="L20" s="277"/>
      <c r="M20" s="277"/>
      <c r="N20" s="277"/>
      <c r="O20" s="277"/>
      <c r="P20" s="277"/>
      <c r="Q20" s="277"/>
      <c r="R20" s="277"/>
      <c r="S20" s="277"/>
      <c r="T20" s="277"/>
      <c r="U20" s="278"/>
    </row>
    <row r="21" spans="7:21">
      <c r="G21" s="58"/>
      <c r="H21" s="58"/>
      <c r="I21" s="61"/>
      <c r="J21" s="276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8"/>
    </row>
    <row r="22" spans="7:21">
      <c r="G22" s="58"/>
      <c r="H22" s="58"/>
      <c r="I22" s="61"/>
      <c r="J22" s="276"/>
      <c r="K22" s="277"/>
      <c r="L22" s="277"/>
      <c r="M22" s="277"/>
      <c r="N22" s="277"/>
      <c r="O22" s="277"/>
      <c r="P22" s="277"/>
      <c r="Q22" s="277"/>
      <c r="R22" s="277"/>
      <c r="S22" s="277"/>
      <c r="T22" s="277"/>
      <c r="U22" s="278"/>
    </row>
    <row r="23" spans="7:21">
      <c r="G23" s="58"/>
      <c r="H23" s="58"/>
      <c r="I23" s="61"/>
      <c r="J23" s="276"/>
      <c r="K23" s="277"/>
      <c r="L23" s="277"/>
      <c r="M23" s="277"/>
      <c r="N23" s="277"/>
      <c r="O23" s="277"/>
      <c r="P23" s="277"/>
      <c r="Q23" s="277"/>
      <c r="R23" s="277"/>
      <c r="S23" s="277"/>
      <c r="T23" s="277"/>
      <c r="U23" s="278"/>
    </row>
    <row r="24" spans="7:21">
      <c r="G24" s="58"/>
      <c r="H24" s="58"/>
      <c r="I24" s="61"/>
      <c r="J24" s="276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8"/>
    </row>
    <row r="25" spans="7:21">
      <c r="G25" s="58"/>
      <c r="H25" s="58"/>
      <c r="I25" s="61"/>
      <c r="J25" s="276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8"/>
    </row>
    <row r="26" spans="7:21">
      <c r="G26" s="58"/>
      <c r="H26" s="58"/>
      <c r="I26" s="61"/>
      <c r="J26" s="276"/>
      <c r="K26" s="277"/>
      <c r="L26" s="277"/>
      <c r="M26" s="277"/>
      <c r="N26" s="277"/>
      <c r="O26" s="277"/>
      <c r="P26" s="277"/>
      <c r="Q26" s="277"/>
      <c r="R26" s="277"/>
      <c r="S26" s="277"/>
      <c r="T26" s="277"/>
      <c r="U26" s="278"/>
    </row>
    <row r="27" spans="7:21">
      <c r="G27" s="58"/>
      <c r="H27" s="58"/>
      <c r="I27" s="61"/>
      <c r="J27" s="276"/>
      <c r="K27" s="277"/>
      <c r="L27" s="277"/>
      <c r="M27" s="277"/>
      <c r="N27" s="277"/>
      <c r="O27" s="277"/>
      <c r="P27" s="277"/>
      <c r="Q27" s="277"/>
      <c r="R27" s="277"/>
      <c r="S27" s="277"/>
      <c r="T27" s="277"/>
      <c r="U27" s="278"/>
    </row>
    <row r="28" spans="7:21">
      <c r="G28" s="58"/>
      <c r="H28" s="58"/>
      <c r="I28" s="61"/>
      <c r="J28" s="276"/>
      <c r="K28" s="277"/>
      <c r="L28" s="277"/>
      <c r="M28" s="277"/>
      <c r="N28" s="277"/>
      <c r="O28" s="277"/>
      <c r="P28" s="277"/>
      <c r="Q28" s="277"/>
      <c r="R28" s="277"/>
      <c r="S28" s="277"/>
      <c r="T28" s="277"/>
      <c r="U28" s="278"/>
    </row>
    <row r="29" spans="7:21">
      <c r="G29" s="58"/>
      <c r="H29" s="58"/>
      <c r="I29" s="61"/>
      <c r="J29" s="276"/>
      <c r="K29" s="277"/>
      <c r="L29" s="277"/>
      <c r="M29" s="277"/>
      <c r="N29" s="277"/>
      <c r="O29" s="277"/>
      <c r="P29" s="277"/>
      <c r="Q29" s="277"/>
      <c r="R29" s="277"/>
      <c r="S29" s="277"/>
      <c r="T29" s="277"/>
      <c r="U29" s="278"/>
    </row>
    <row r="30" spans="7:21">
      <c r="G30" s="58"/>
      <c r="H30" s="58"/>
      <c r="I30" s="61"/>
      <c r="J30" s="276"/>
      <c r="K30" s="277"/>
      <c r="L30" s="277"/>
      <c r="M30" s="277"/>
      <c r="N30" s="277"/>
      <c r="O30" s="277"/>
      <c r="P30" s="277"/>
      <c r="Q30" s="277"/>
      <c r="R30" s="277"/>
      <c r="S30" s="277"/>
      <c r="T30" s="277"/>
      <c r="U30" s="278"/>
    </row>
    <row r="31" spans="7:21">
      <c r="G31" s="58"/>
      <c r="H31" s="58"/>
      <c r="I31" s="61"/>
      <c r="J31" s="276"/>
      <c r="K31" s="277"/>
      <c r="L31" s="277"/>
      <c r="M31" s="277"/>
      <c r="N31" s="277"/>
      <c r="O31" s="277"/>
      <c r="P31" s="277"/>
      <c r="Q31" s="277"/>
      <c r="R31" s="277"/>
      <c r="S31" s="277"/>
      <c r="T31" s="277"/>
      <c r="U31" s="278"/>
    </row>
    <row r="32" spans="7:21">
      <c r="G32" s="58"/>
      <c r="H32" s="58"/>
      <c r="I32" s="61"/>
      <c r="J32" s="276"/>
      <c r="K32" s="277"/>
      <c r="L32" s="277"/>
      <c r="M32" s="277"/>
      <c r="N32" s="277"/>
      <c r="O32" s="277"/>
      <c r="P32" s="277"/>
      <c r="Q32" s="277"/>
      <c r="R32" s="277"/>
      <c r="S32" s="277"/>
      <c r="T32" s="277"/>
      <c r="U32" s="278"/>
    </row>
    <row r="33" spans="7:21">
      <c r="G33" s="58"/>
      <c r="H33" s="58"/>
      <c r="I33" s="61"/>
      <c r="J33" s="276"/>
      <c r="K33" s="277"/>
      <c r="L33" s="277"/>
      <c r="M33" s="277"/>
      <c r="N33" s="277"/>
      <c r="O33" s="277"/>
      <c r="P33" s="277"/>
      <c r="Q33" s="277"/>
      <c r="R33" s="277"/>
      <c r="S33" s="277"/>
      <c r="T33" s="277"/>
      <c r="U33" s="278"/>
    </row>
    <row r="34" spans="7:21">
      <c r="G34" s="58"/>
      <c r="H34" s="58"/>
      <c r="I34" s="61"/>
      <c r="J34" s="276"/>
      <c r="K34" s="277"/>
      <c r="L34" s="277"/>
      <c r="M34" s="277"/>
      <c r="N34" s="277"/>
      <c r="O34" s="277"/>
      <c r="P34" s="277"/>
      <c r="Q34" s="277"/>
      <c r="R34" s="277"/>
      <c r="S34" s="277"/>
      <c r="T34" s="277"/>
      <c r="U34" s="278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85" t="s">
        <v>17</v>
      </c>
      <c r="E3" s="286"/>
      <c r="F3" s="286"/>
      <c r="G3" s="286"/>
      <c r="H3" s="286"/>
      <c r="I3" s="286"/>
      <c r="J3" s="287"/>
      <c r="K3" s="288" t="s">
        <v>18</v>
      </c>
      <c r="L3" s="286"/>
      <c r="M3" s="286"/>
      <c r="N3" s="286"/>
      <c r="O3" s="286"/>
      <c r="P3" s="286"/>
      <c r="Q3" s="287"/>
      <c r="R3" s="289" t="s">
        <v>19</v>
      </c>
      <c r="S3" s="286"/>
      <c r="T3" s="286"/>
      <c r="U3" s="286"/>
      <c r="V3" s="286"/>
      <c r="W3" s="286"/>
      <c r="X3" s="287"/>
      <c r="Y3" s="290" t="s">
        <v>20</v>
      </c>
      <c r="Z3" s="286"/>
      <c r="AA3" s="286"/>
      <c r="AB3" s="286"/>
      <c r="AC3" s="286"/>
      <c r="AD3" s="286"/>
      <c r="AE3" s="287"/>
      <c r="AF3" s="291"/>
      <c r="AG3" s="286"/>
      <c r="AH3" s="292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2024-10-13T23:28:36Z</dcterms:modified>
</cp:coreProperties>
</file>