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oel/Desktop/Chem 1310/Lab 04/"/>
    </mc:Choice>
  </mc:AlternateContent>
  <xr:revisionPtr revIDLastSave="0" documentId="13_ncr:1_{C484A582-44B4-7F40-9258-CDD7CAC8B9D6}" xr6:coauthVersionLast="47" xr6:coauthVersionMax="47" xr10:uidLastSave="{00000000-0000-0000-0000-000000000000}"/>
  <bookViews>
    <workbookView xWindow="3980" yWindow="2680" windowWidth="28040" windowHeight="17440" xr2:uid="{D2DF9B1E-2144-D448-8808-D2EC5A422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C7" i="1"/>
  <c r="D7" i="1"/>
  <c r="B7" i="1"/>
</calcChain>
</file>

<file path=xl/sharedStrings.xml><?xml version="1.0" encoding="utf-8"?>
<sst xmlns="http://schemas.openxmlformats.org/spreadsheetml/2006/main" count="10" uniqueCount="10">
  <si>
    <t>Ccal</t>
  </si>
  <si>
    <t>Trial 1</t>
  </si>
  <si>
    <t>Trial 2</t>
  </si>
  <si>
    <t>Trial 3</t>
  </si>
  <si>
    <t>Mass of Cold Water (mL)</t>
  </si>
  <si>
    <t>Mass of Hot Water (mL)</t>
  </si>
  <si>
    <t>T of cold water (˚C)</t>
  </si>
  <si>
    <t>T of hot Water (˚C)</t>
  </si>
  <si>
    <t>T final (˚C)</t>
  </si>
  <si>
    <t>Average Ccal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</si>
</sst>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5AA1-52E4-E945-831B-AF72E5CEDFE8}">
  <dimension ref="A1:D8"/>
  <sheetViews>
    <sheetView tabSelected="1" zoomScale="200" workbookViewId="0">
      <selection activeCell="A9" sqref="A9"/>
    </sheetView>
  </sheetViews>
  <sheetFormatPr baseColWidth="10" defaultRowHeight="16" x14ac:dyDescent="0.2"/>
  <cols>
    <col min="1" max="1" width="22" bestFit="1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50</v>
      </c>
      <c r="C2">
        <v>40</v>
      </c>
      <c r="D2">
        <v>50</v>
      </c>
    </row>
    <row r="3" spans="1:4" x14ac:dyDescent="0.2">
      <c r="A3" t="s">
        <v>5</v>
      </c>
      <c r="B3">
        <v>50</v>
      </c>
      <c r="C3">
        <v>40</v>
      </c>
      <c r="D3">
        <v>50</v>
      </c>
    </row>
    <row r="4" spans="1:4" x14ac:dyDescent="0.2">
      <c r="A4" t="s">
        <v>6</v>
      </c>
      <c r="B4">
        <v>21.5</v>
      </c>
      <c r="C4">
        <v>21.5</v>
      </c>
      <c r="D4">
        <v>21.7</v>
      </c>
    </row>
    <row r="5" spans="1:4" x14ac:dyDescent="0.2">
      <c r="A5" t="s">
        <v>7</v>
      </c>
      <c r="B5">
        <v>49.5</v>
      </c>
      <c r="C5">
        <v>61</v>
      </c>
      <c r="D5">
        <v>88</v>
      </c>
    </row>
    <row r="6" spans="1:4" x14ac:dyDescent="0.2">
      <c r="A6" t="s">
        <v>8</v>
      </c>
      <c r="B6">
        <v>34.9</v>
      </c>
      <c r="C6">
        <v>40</v>
      </c>
      <c r="D6">
        <v>49.9</v>
      </c>
    </row>
    <row r="7" spans="1:4" x14ac:dyDescent="0.2">
      <c r="A7" t="s">
        <v>0</v>
      </c>
      <c r="B7">
        <f>(B3*4.184*(B6-B5)+B2*4.184*(B6-B4))/(-(B6-B4))</f>
        <v>18.734328358209023</v>
      </c>
      <c r="C7">
        <f t="shared" ref="C7:D7" si="0">(C3*4.184*(C6-C5)+C2*4.184*(C6-C4))/(-(C6-C4))</f>
        <v>22.61621621621622</v>
      </c>
      <c r="D7">
        <f t="shared" si="0"/>
        <v>73.442553191489395</v>
      </c>
    </row>
    <row r="8" spans="1:4" x14ac:dyDescent="0.2">
      <c r="A8" t="s">
        <v>9</v>
      </c>
      <c r="B8">
        <f>AVERAGE(B7:C7)</f>
        <v>20.675272287212621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Rudra</dc:creator>
  <cp:lastModifiedBy>Goel, Rudra</cp:lastModifiedBy>
  <dcterms:created xsi:type="dcterms:W3CDTF">2023-09-25T16:49:17Z</dcterms:created>
  <dcterms:modified xsi:type="dcterms:W3CDTF">2023-09-25T23:55:51Z</dcterms:modified>
</cp:coreProperties>
</file>