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6d3fc721a1c4085" /></Relationships>
</file>

<file path=xl/workbook.xml><?xml version="1.0" encoding="utf-8"?>
<x:workbook xmlns:x="http://schemas.openxmlformats.org/spreadsheetml/2006/main">
  <x:sheets>
    <x:sheet xmlns:r="http://schemas.openxmlformats.org/officeDocument/2006/relationships" name="Patterns" sheetId="1" r:id="Rcc2fe5f3e92241cc"/>
    <x:sheet xmlns:r="http://schemas.openxmlformats.org/officeDocument/2006/relationships" name="Categories" sheetId="2" r:id="Re9b9d72f3fce48d6"/>
    <x:sheet xmlns:r="http://schemas.openxmlformats.org/officeDocument/2006/relationships" name="Crosswalk" sheetId="3" r:id="Re7e4021ac63e4798"/>
    <x:sheet xmlns:r="http://schemas.openxmlformats.org/officeDocument/2006/relationships" name="Import Guide" sheetId="4" r:id="R8adf575f702d4f84"/>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sz val="10"/>
      <x:color rgb="FF243444"/>
      <x:name val="Aptos"/>
    </x:font>
    <x:font>
      <x:b/>
      <x:sz val="10"/>
      <x:color rgb="FFFFFFFF"/>
      <x:name val="Aptos"/>
    </x:font>
    <x:font>
      <x:b/>
      <x:sz val="16"/>
      <x:color rgb="FFFFFFFF"/>
      <x:name val="Aptos Display"/>
    </x:font>
    <x:font>
      <x:b/>
      <x:sz val="10"/>
      <x:color rgb="FF17324D"/>
      <x:name val="Aptos"/>
    </x:font>
  </x:fonts>
  <x:fills count="5">
    <x:fill>
      <x:patternFill patternType="none"/>
    </x:fill>
    <x:fill>
      <x:patternFill patternType="gray125"/>
    </x:fill>
    <x:fill>
      <x:patternFill patternType="solid">
        <x:fgColor rgb="FF17324D"/>
      </x:patternFill>
    </x:fill>
    <x:fill>
      <x:patternFill patternType="solid">
        <x:fgColor rgb="FFE8F0F7"/>
      </x:patternFill>
    </x:fill>
    <x:fill>
      <x:patternFill patternType="solid">
        <x:fgColor rgb="FFDFF3EF"/>
      </x:patternFill>
    </x:fill>
  </x:fills>
  <x:borders count="5">
    <x:border/>
    <x:border>
      <x:bottom style="medium">
        <x:color rgb="FF0F766E"/>
      </x:bottom>
    </x:border>
    <x:border>
      <x:bottom style="thin">
        <x:color rgb="FFD1DAE3"/>
      </x:bottom>
    </x:border>
    <x:border>
      <x:top style="thin">
        <x:color rgb="FFD1DAE3"/>
      </x:top>
      <x:bottom style="thin">
        <x:color rgb="FFD1DAE3"/>
      </x:bottom>
    </x:border>
    <x:border>
      <x:top style="thin">
        <x:color rgb="FFD1DAE3"/>
      </x:top>
    </x:border>
  </x:borders>
  <x:cellStyleXfs count="1">
    <x:xf numFmtId="0" fontId="0" fillId="0" borderId="0"/>
  </x:cellStyleXfs>
  <x:cellXfs count="32">
    <x:xf numFmtId="0" fontId="0" fillId="0" borderId="0" xfId="0"/>
    <x:xf numFmtId="0" fontId="1" fillId="0" borderId="0" xfId="0" applyNumberFormat="1" applyFont="1" applyFill="1" applyBorder="1"/>
    <x:xf numFmtId="0" fontId="1" fillId="2" borderId="0" xfId="0" applyNumberFormat="1" applyFont="1" applyFill="1" applyBorder="1"/>
    <x:xf numFmtId="0" fontId="2" fillId="2" borderId="0" xfId="0" applyNumberFormat="1" applyFont="1" applyFill="1" applyBorder="1"/>
    <x:xf numFmtId="0" fontId="2" fillId="2" borderId="1" xfId="0" applyNumberFormat="1" applyFont="1" applyFill="1" applyBorder="1"/>
    <x:xf numFmtId="0" fontId="2" fillId="2" borderId="1" xfId="0" applyNumberFormat="1" applyFont="1" applyFill="1" applyBorder="1" applyAlignment="1">
      <x:alignment wrapText="1"/>
    </x:xf>
    <x:xf numFmtId="0" fontId="2" fillId="2" borderId="1" xfId="0" applyNumberFormat="1" applyFont="1" applyFill="1" applyBorder="1" applyAlignment="1">
      <x:alignment vertical="center" wrapText="1"/>
    </x:xf>
    <x:xf numFmtId="0" fontId="1" fillId="0" borderId="2" xfId="0" applyNumberFormat="1" applyFont="1" applyFill="1" applyBorder="1"/>
    <x:xf numFmtId="0" fontId="1" fillId="0" borderId="3" xfId="0" applyNumberFormat="1" applyFont="1" applyFill="1" applyBorder="1"/>
    <x:xf numFmtId="0" fontId="1" fillId="0" borderId="4" xfId="0" applyNumberFormat="1" applyFont="1" applyFill="1" applyBorder="1"/>
    <x:xf numFmtId="0" fontId="1" fillId="0" borderId="2" xfId="0" applyNumberFormat="1" applyFont="1" applyFill="1" applyBorder="1" applyAlignment="1">
      <x:alignment vertical="top"/>
    </x:xf>
    <x:xf numFmtId="0" fontId="1" fillId="0" borderId="3" xfId="0" applyNumberFormat="1" applyFont="1" applyFill="1" applyBorder="1" applyAlignment="1">
      <x:alignment vertical="top"/>
    </x:xf>
    <x:xf numFmtId="0" fontId="1" fillId="0" borderId="4" xfId="0" applyNumberFormat="1" applyFont="1" applyFill="1" applyBorder="1" applyAlignment="1">
      <x:alignment vertical="top"/>
    </x:xf>
    <x:xf numFmtId="0" fontId="1" fillId="0" borderId="2" xfId="0" applyNumberFormat="1" applyFont="1" applyFill="1" applyBorder="1" applyAlignment="1">
      <x:alignment vertical="top" wrapText="1"/>
    </x:xf>
    <x:xf numFmtId="0" fontId="1" fillId="0" borderId="3" xfId="0" applyNumberFormat="1" applyFont="1" applyFill="1" applyBorder="1" applyAlignment="1">
      <x:alignment vertical="top" wrapText="1"/>
    </x:xf>
    <x:xf numFmtId="0" fontId="1" fillId="0" borderId="4" xfId="0" applyNumberFormat="1" applyFont="1" applyFill="1" applyBorder="1" applyAlignment="1">
      <x:alignment vertical="top" wrapText="1"/>
    </x:xf>
    <x:xf numFmtId="0" fontId="1" fillId="3" borderId="2" xfId="0" applyNumberFormat="1" applyFont="1" applyFill="1" applyBorder="1" applyAlignment="1">
      <x:alignment vertical="top"/>
    </x:xf>
    <x:xf numFmtId="0" fontId="1" fillId="3" borderId="2" xfId="0" applyNumberFormat="1" applyFont="1" applyFill="1" applyBorder="1" applyAlignment="1">
      <x:alignment vertical="top" wrapText="1"/>
    </x:xf>
    <x:xf numFmtId="0" fontId="1" fillId="3" borderId="3" xfId="0" applyNumberFormat="1" applyFont="1" applyFill="1" applyBorder="1" applyAlignment="1">
      <x:alignment vertical="top"/>
    </x:xf>
    <x:xf numFmtId="0" fontId="1" fillId="3" borderId="3" xfId="0" applyNumberFormat="1" applyFont="1" applyFill="1" applyBorder="1" applyAlignment="1">
      <x:alignment vertical="top" wrapText="1"/>
    </x:xf>
    <x:xf numFmtId="0" fontId="1" fillId="3" borderId="4" xfId="0" applyNumberFormat="1" applyFont="1" applyFill="1" applyBorder="1" applyAlignment="1">
      <x:alignment vertical="top"/>
    </x:xf>
    <x:xf numFmtId="0" fontId="1" fillId="3" borderId="4"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vertical="center"/>
    </x:xf>
    <x:xf numFmtId="0" fontId="1" fillId="4" borderId="0" xfId="0" applyNumberFormat="1" applyFont="1" applyFill="1" applyBorder="1"/>
    <x:xf numFmtId="0" fontId="4" fillId="4" borderId="0" xfId="0" applyNumberFormat="1" applyFont="1" applyFill="1" applyBorder="1"/>
    <x:xf numFmtId="0" fontId="4" fillId="4" borderId="0" xfId="0" applyNumberFormat="1" applyFont="1" applyFill="1" applyBorder="1" applyAlignment="1">
      <x:alignment vertical="top"/>
    </x:xf>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4" fillId="4" borderId="2" xfId="0" applyNumberFormat="1" applyFont="1" applyFill="1" applyBorder="1" applyAlignment="1">
      <x:alignment vertical="top"/>
    </x:xf>
    <x:xf numFmtId="0" fontId="4" fillId="4" borderId="3" xfId="0" applyNumberFormat="1" applyFont="1" applyFill="1" applyBorder="1" applyAlignment="1">
      <x:alignment vertical="top"/>
    </x:xf>
    <x:xf numFmtId="0" fontId="4" fillId="4" borderId="4" xfId="0" applyNumberFormat="1" applyFont="1" applyFill="1" applyBorder="1" applyAlignment="1">
      <x:alignment vertical="top"/>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73dd156af5242c0" /><Relationship Type="http://schemas.openxmlformats.org/officeDocument/2006/relationships/theme" Target="/xl/theme/theme1.xml" Id="R37da85a2ddde4b4d" /><Relationship Type="http://schemas.openxmlformats.org/officeDocument/2006/relationships/sharedStrings" Target="/xl/sharedStrings.xml" Id="R3932effe9730493b" /><Relationship Type="http://schemas.openxmlformats.org/officeDocument/2006/relationships/worksheet" Target="/xl/worksheets/sheet1.xml" Id="Rcc2fe5f3e92241cc" /><Relationship Type="http://schemas.openxmlformats.org/officeDocument/2006/relationships/worksheet" Target="/xl/worksheets/sheet2.xml" Id="Re9b9d72f3fce48d6" /><Relationship Type="http://schemas.openxmlformats.org/officeDocument/2006/relationships/worksheet" Target="/xl/worksheets/sheet3.xml" Id="Re7e4021ac63e4798" /><Relationship Type="http://schemas.openxmlformats.org/officeDocument/2006/relationships/worksheet" Target="/xl/worksheets/sheet4.xml" Id="R8adf575f702d4f84" /></Relationships>
</file>

<file path=xl/tables/table1.xml><?xml version="1.0" encoding="utf-8"?>
<x:table xmlns:x="http://schemas.openxmlformats.org/spreadsheetml/2006/main" id="1" name="WebPatternsTable" displayName="WebPatternsTable" ref="A1:Y84" headerRowCount="1" totalsRowCount="0" totalsRowShown="0">
  <x:tableColumns count="25">
    <x:tableColumn id="1" name="schema_version"/>
    <x:tableColumn id="2" name="pattern_id"/>
    <x:tableColumn id="3" name="pattern_slug"/>
    <x:tableColumn id="4" name="pattern_name"/>
    <x:tableColumn id="5" name="short_summary"/>
    <x:tableColumn id="6" name="ui_ux_type"/>
    <x:tableColumn id="7" name="ui_ux_rationale"/>
    <x:tableColumn id="8" name="category_id"/>
    <x:tableColumn id="9" name="category_slug"/>
    <x:tableColumn id="10" name="category_name"/>
    <x:tableColumn id="11" name="category_order"/>
    <x:tableColumn id="12" name="pattern_order"/>
    <x:tableColumn id="13" name="global_order"/>
    <x:tableColumn id="14" name="sub_pattern"/>
    <x:tableColumn id="15" name="definition"/>
    <x:tableColumn id="16" name="structural_signature"/>
    <x:tableColumn id="17" name="n_papers"/>
    <x:tableColumn id="18" name="n_central"/>
    <x:tableColumn id="19" name="n_venue_families"/>
    <x:tableColumn id="20" name="source_catalogue_row"/>
    <x:tableColumn id="21" name="legacy_category_code"/>
    <x:tableColumn id="22" name="legacy_category_name"/>
    <x:tableColumn id="23" name="pre_filter_category_code"/>
    <x:tableColumn id="24" name="pre_filter_category_name"/>
    <x:tableColumn id="25" name="status"/>
  </x:tableColumns>
  <x:tableStyleInfo name="TableStyleMedium2" showFirstColumn="0" showLastColumn="0" showRowStripes="1" showColumnStripes="0"/>
</x:table>
</file>

<file path=xl/tables/table2.xml><?xml version="1.0" encoding="utf-8"?>
<x:table xmlns:x="http://schemas.openxmlformats.org/spreadsheetml/2006/main" id="2" name="WebCategoriesTable" displayName="WebCategoriesTable" ref="A1:K11" headerRowCount="1" totalsRowCount="0" totalsRowShown="0">
  <x:tableColumns count="11">
    <x:tableColumn id="1" name="schema_version"/>
    <x:tableColumn id="2" name="category_id"/>
    <x:tableColumn id="3" name="category_slug"/>
    <x:tableColumn id="4" name="category_name"/>
    <x:tableColumn id="5" name="category_description"/>
    <x:tableColumn id="6" name="classification_boundary"/>
    <x:tableColumn id="7" name="category_order"/>
    <x:tableColumn id="8" name="pattern_count"/>
    <x:tableColumn id="9" name="ui_pattern_count"/>
    <x:tableColumn id="10" name="ux_pattern_count"/>
    <x:tableColumn id="11" name="dominant_lens"/>
  </x:tableColumns>
  <x:tableStyleInfo name="TableStyleMedium2" showFirstColumn="0" showLastColumn="0" showRowStripes="1" showColumnStripes="0"/>
</x:table>
</file>

<file path=xl/tables/table3.xml><?xml version="1.0" encoding="utf-8"?>
<x:table xmlns:x="http://schemas.openxmlformats.org/spreadsheetml/2006/main" id="3" name="MigrationCrosswalkTable" displayName="MigrationCrosswalkTable" ref="A1:K84" headerRowCount="1" totalsRowCount="0" totalsRowShown="0">
  <x:tableColumns count="11">
    <x:tableColumn id="1" name="pattern_id"/>
    <x:tableColumn id="2" name="pattern_slug"/>
    <x:tableColumn id="3" name="pattern_name"/>
    <x:tableColumn id="4" name="legacy_category_code"/>
    <x:tableColumn id="5" name="legacy_category_name"/>
    <x:tableColumn id="6" name="pre_filter_category_code"/>
    <x:tableColumn id="7" name="pre_filter_category_name"/>
    <x:tableColumn id="8" name="new_category_id"/>
    <x:tableColumn id="9" name="new_category_name"/>
    <x:tableColumn id="10" name="ui_ux_type"/>
    <x:tableColumn id="11" name="source_catalogue_row"/>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ab14dad9942c4623" /></Relationships>
</file>

<file path=xl/worksheets/_rels/sheet2.xml.rels>&#65279;<?xml version="1.0" encoding="utf-8"?><Relationships xmlns="http://schemas.openxmlformats.org/package/2006/relationships"><Relationship Type="http://schemas.openxmlformats.org/officeDocument/2006/relationships/table" Target="/xl/tables/table2.xml" Id="Rbe1674ec1a984e17" /></Relationships>
</file>

<file path=xl/worksheets/_rels/sheet3.xml.rels>&#65279;<?xml version="1.0" encoding="utf-8"?><Relationships xmlns="http://schemas.openxmlformats.org/package/2006/relationships"><Relationship Type="http://schemas.openxmlformats.org/officeDocument/2006/relationships/table" Target="/xl/tables/table3.xml" Id="Reab61f5900134bd3" /></Relationships>
</file>

<file path=xl/worksheets/sheet1.xml><?xml version="1.0" encoding="utf-8"?>
<x:worksheet xmlns:x="http://schemas.openxmlformats.org/spreadsheetml/2006/main">
  <x:sheetViews>
    <x:sheetView showGridLines="0" workbookViewId="0"/>
  </x:sheetViews>
  <x:sheetFormatPr defaultRowHeight="15"/>
  <x:cols>
    <x:col min="1" max="1" width="10.220000267028809" hidden="0" customWidth="1"/>
    <x:col min="2" max="2" width="18.329999923706055" hidden="0" customWidth="1"/>
    <x:col min="3" max="3" width="18.329999923706055" hidden="0" customWidth="1"/>
    <x:col min="4" max="4" width="31.110000610351562" hidden="0" customWidth="1"/>
    <x:col min="5" max="5" width="40" hidden="0" customWidth="1"/>
    <x:col min="6" max="6" width="8.329999923706055" hidden="0" customWidth="1"/>
    <x:col min="7" max="7" width="33.33000183105469" hidden="0" customWidth="1"/>
    <x:col min="8" max="8" width="8.670000076293945" hidden="0" customWidth="1"/>
    <x:col min="9" max="9" width="21.110000610351562" hidden="0" customWidth="1"/>
    <x:col min="10" max="10" width="26.110000610351562" hidden="0" customWidth="1"/>
    <x:col min="11" max="11" width="9.779999732971191" hidden="0" customWidth="1"/>
    <x:col min="12" max="12" width="9.779999732971191" hidden="0" customWidth="1"/>
    <x:col min="13" max="13" width="9.779999732971191" hidden="0" customWidth="1"/>
    <x:col min="14" max="14" width="21.110000610351562" hidden="0" customWidth="1"/>
    <x:col min="15" max="15" width="46.66999816894531" hidden="0" customWidth="1"/>
    <x:col min="16" max="16" width="46.66999816894531" hidden="0" customWidth="1"/>
    <x:col min="17" max="17" width="9.779999732971191" hidden="0" customWidth="1"/>
    <x:col min="18" max="18" width="9.779999732971191" hidden="0" customWidth="1"/>
    <x:col min="19" max="19" width="9.779999732971191" hidden="0" customWidth="1"/>
    <x:col min="20" max="20" width="9.779999732971191" hidden="0" customWidth="1"/>
    <x:col min="21" max="21" width="10.670000076293945" hidden="0" customWidth="1"/>
    <x:col min="22" max="22" width="23.329999923706055" hidden="0" customWidth="1"/>
    <x:col min="23" max="23" width="11.109999656677246" hidden="0" customWidth="1"/>
    <x:col min="24" max="24" width="25.559999465942383" hidden="0" customWidth="1"/>
    <x:col min="25" max="25" width="8.890000343322754" hidden="0" customWidth="1"/>
  </x:cols>
  <x:sheetData>
    <x:row r="1" ht="25.5" customHeight="1">
      <x:c r="A1" s="6" t="str">
        <x:v>schema_version</x:v>
      </x:c>
      <x:c r="B1" s="6" t="str">
        <x:v>pattern_id</x:v>
      </x:c>
      <x:c r="C1" s="6" t="str">
        <x:v>pattern_slug</x:v>
      </x:c>
      <x:c r="D1" s="6" t="str">
        <x:v>pattern_name</x:v>
      </x:c>
      <x:c r="E1" s="6" t="str">
        <x:v>short_summary</x:v>
      </x:c>
      <x:c r="F1" s="6" t="str">
        <x:v>ui_ux_type</x:v>
      </x:c>
      <x:c r="G1" s="6" t="str">
        <x:v>ui_ux_rationale</x:v>
      </x:c>
      <x:c r="H1" s="6" t="str">
        <x:v>category_id</x:v>
      </x:c>
      <x:c r="I1" s="6" t="str">
        <x:v>category_slug</x:v>
      </x:c>
      <x:c r="J1" s="6" t="str">
        <x:v>category_name</x:v>
      </x:c>
      <x:c r="K1" s="6" t="str">
        <x:v>category_order</x:v>
      </x:c>
      <x:c r="L1" s="6" t="str">
        <x:v>pattern_order</x:v>
      </x:c>
      <x:c r="M1" s="6" t="str">
        <x:v>global_order</x:v>
      </x:c>
      <x:c r="N1" s="6" t="str">
        <x:v>sub_pattern</x:v>
      </x:c>
      <x:c r="O1" s="6" t="str">
        <x:v>definition</x:v>
      </x:c>
      <x:c r="P1" s="6" t="str">
        <x:v>structural_signature</x:v>
      </x:c>
      <x:c r="Q1" s="6" t="str">
        <x:v>n_papers</x:v>
      </x:c>
      <x:c r="R1" s="6" t="str">
        <x:v>n_central</x:v>
      </x:c>
      <x:c r="S1" s="6" t="str">
        <x:v>n_venue_families</x:v>
      </x:c>
      <x:c r="T1" s="6" t="str">
        <x:v>source_catalogue_row</x:v>
      </x:c>
      <x:c r="U1" s="6" t="str">
        <x:v>legacy_category_code</x:v>
      </x:c>
      <x:c r="V1" s="6" t="str">
        <x:v>legacy_category_name</x:v>
      </x:c>
      <x:c r="W1" s="6" t="str">
        <x:v>pre_filter_category_code</x:v>
      </x:c>
      <x:c r="X1" s="6" t="str">
        <x:v>pre_filter_category_name</x:v>
      </x:c>
      <x:c r="Y1" s="6" t="str">
        <x:v>status</x:v>
      </x:c>
    </x:row>
    <x:row r="2" ht="46.5" customHeight="1">
      <x:c r="A2" s="16" t="str">
        <x:v>1.0.0</x:v>
      </x:c>
      <x:c r="B2" s="16" t="str">
        <x:v>pat-009</x:v>
      </x:c>
      <x:c r="C2" s="16" t="str">
        <x:v>system-initiated-output-with-no-user-request</x:v>
      </x:c>
      <x:c r="D2" s="17" t="str">
        <x:v>system-initiated output with no user request</x:v>
      </x:c>
      <x:c r="E2" s="17" t="str">
        <x:v>Output is emitted without a user request immediately preceding it.</x:v>
      </x:c>
      <x:c r="F2" s="16" t="str">
        <x:v>UX</x:v>
      </x:c>
      <x:c r="G2" s="17" t="str">
        <x:v>Defines proactive system initiative and the experience of unsolicited assistance.</x:v>
      </x:c>
      <x:c r="H2" s="16" t="str">
        <x:v>U01</x:v>
      </x:c>
      <x:c r="I2" s="16" t="str">
        <x:v>initiative-and-intervention-timing</x:v>
      </x:c>
      <x:c r="J2" s="17" t="str">
        <x:v>Initiative &amp; Intervention Timing</x:v>
      </x:c>
      <x:c r="K2" s="10" t="n">
        <x:v>1</x:v>
      </x:c>
      <x:c r="L2" s="10" t="n">
        <x:v>1</x:v>
      </x:c>
      <x:c r="M2" s="10" t="n">
        <x:v>1</x:v>
      </x:c>
      <x:c r="N2" s="13" t="str">
        <x:v>Proactive Suggestions</x:v>
      </x:c>
      <x:c r="O2" s="13" t="str">
        <x:v>Output is emitted without a user request immediately preceding it. The trigger is a timer, a change in sensed or task state, or the system's own decision that intervention is warranted, and the user takes no action to summon what appears.</x:v>
      </x:c>
      <x:c r="P2" s="13" t="str">
        <x:v>An output-producing edge in the control graph whose predecessor is not a user event: a clock, a state-change condition, or an internal decision step. There is no request object attributable to the user for that output, and the interface offers no control the user could have withheld to prevent it appearing at that moment.</x:v>
      </x:c>
      <x:c r="Q2" s="10" t="n">
        <x:v>193</x:v>
      </x:c>
      <x:c r="R2" s="10" t="n">
        <x:v>122</x:v>
      </x:c>
      <x:c r="S2" s="10" t="n">
        <x:v>10</x:v>
      </x:c>
      <x:c r="T2" s="10" t="n">
        <x:v>9</x:v>
      </x:c>
      <x:c r="U2" s="10" t="str">
        <x:v>P3</x:v>
      </x:c>
      <x:c r="V2" s="13" t="str">
        <x:v>Proactive Assistance</x:v>
      </x:c>
      <x:c r="W2" s="10" t="str">
        <x:v>C01</x:v>
      </x:c>
      <x:c r="X2" s="13" t="str">
        <x:v>Initiative &amp; Intervention Timing</x:v>
      </x:c>
      <x:c r="Y2" s="10" t="str">
        <x:v>active</x:v>
      </x:c>
    </x:row>
    <x:row r="3" ht="46.5" customHeight="1">
      <x:c r="A3" s="18" t="str">
        <x:v>1.0.0</x:v>
      </x:c>
      <x:c r="B3" s="18" t="str">
        <x:v>pat-011</x:v>
      </x:c>
      <x:c r="C3" s="18" t="str">
        <x:v>output-synchronized-to-the-live-activity-as-it-happens</x:v>
      </x:c>
      <x:c r="D3" s="19" t="str">
        <x:v>output synchronized to the live activity as it happens</x:v>
      </x:c>
      <x:c r="E3" s="19" t="str">
        <x:v>The system emits its output in step with an activity that is unfolding independently — a conversation, a performance, a learning session, a walk through an environment — so that each output appears at the moment its referent occurs.</x:v>
      </x:c>
      <x:c r="F3" s="18" t="str">
        <x:v>UX</x:v>
      </x:c>
      <x:c r="G3" s="19" t="str">
        <x:v>Defines real-time coordination between assistance and an unfolding activity.</x:v>
      </x:c>
      <x:c r="H3" s="18" t="str">
        <x:v>U01</x:v>
      </x:c>
      <x:c r="I3" s="18" t="str">
        <x:v>initiative-and-intervention-timing</x:v>
      </x:c>
      <x:c r="J3" s="19" t="str">
        <x:v>Initiative &amp; Intervention Timing</x:v>
      </x:c>
      <x:c r="K3" s="11" t="n">
        <x:v>1</x:v>
      </x:c>
      <x:c r="L3" s="11" t="n">
        <x:v>2</x:v>
      </x:c>
      <x:c r="M3" s="11" t="n">
        <x:v>2</x:v>
      </x:c>
      <x:c r="N3" s="14" t="str"/>
      <x:c r="O3" s="14" t="str">
        <x:v>The system emits its output in step with an activity that is unfolding independently — a conversation, a performance, a learning session, a walk through an environment — so that each output appears at the moment its referent occurs. Timing is part of the design, not an implementation detail: an output delivered late would be the wrong output. The pattern is about when material is shown, not what it contains.</x:v>
      </x:c>
      <x:c r="P3" s="14" t="str">
        <x:v>An input stream is consumed continuously and each produced item is scheduled against a timestamp in that stream; the pipeline is held to a latency budget so that the item is presented while its referent is still current. There is no batch boundary between the activity and the output — the activity does not have to end for output to appear.</x:v>
      </x:c>
      <x:c r="Q3" s="11" t="n">
        <x:v>102</x:v>
      </x:c>
      <x:c r="R3" s="11" t="n">
        <x:v>56</x:v>
      </x:c>
      <x:c r="S3" s="11" t="n">
        <x:v>10</x:v>
      </x:c>
      <x:c r="T3" s="11" t="n">
        <x:v>11</x:v>
      </x:c>
      <x:c r="U3" s="11" t="str">
        <x:v>P3</x:v>
      </x:c>
      <x:c r="V3" s="14" t="str">
        <x:v>Proactive Assistance</x:v>
      </x:c>
      <x:c r="W3" s="11" t="str">
        <x:v>C01</x:v>
      </x:c>
      <x:c r="X3" s="14" t="str">
        <x:v>Initiative &amp; Intervention Timing</x:v>
      </x:c>
      <x:c r="Y3" s="11" t="str">
        <x:v>active</x:v>
      </x:c>
    </x:row>
    <x:row r="4" ht="46.5" customHeight="1">
      <x:c r="A4" s="18" t="str">
        <x:v>1.0.0</x:v>
      </x:c>
      <x:c r="B4" s="18" t="str">
        <x:v>pat-012</x:v>
      </x:c>
      <x:c r="C4" s="18" t="str">
        <x:v>live-updating-panel-co-located-with-the-working-surface</x:v>
      </x:c>
      <x:c r="D4" s="19" t="str">
        <x:v>live-updating panel co-located with the working surface</x:v>
      </x:c>
      <x:c r="E4" s="19" t="str">
        <x:v>A persistent region sits beside the surface the user is working on and shows generated content derived from that surface's current state.</x:v>
      </x:c>
      <x:c r="F4" s="18" t="str">
        <x:v>UI</x:v>
      </x:c>
      <x:c r="G4" s="19" t="str">
        <x:v>Defines a persistent interface region that refreshes beside the artifact.</x:v>
      </x:c>
      <x:c r="H4" s="18" t="str">
        <x:v>U01</x:v>
      </x:c>
      <x:c r="I4" s="18" t="str">
        <x:v>initiative-and-intervention-timing</x:v>
      </x:c>
      <x:c r="J4" s="19" t="str">
        <x:v>Initiative &amp; Intervention Timing</x:v>
      </x:c>
      <x:c r="K4" s="11" t="n">
        <x:v>1</x:v>
      </x:c>
      <x:c r="L4" s="11" t="n">
        <x:v>3</x:v>
      </x:c>
      <x:c r="M4" s="11" t="n">
        <x:v>3</x:v>
      </x:c>
      <x:c r="N4" s="14" t="str">
        <x:v>Proactive Suggestions</x:v>
      </x:c>
      <x:c r="O4" s="14" t="str">
        <x:v>A persistent region sits beside the surface the user is working on and shows generated content derived from that surface's current state. It refreshes on its own as the work changes rather than when the user asks. The panel is not the artifact under construction; it is a running commentary on it.</x:v>
      </x:c>
      <x:c r="P4" s="14" t="str">
        <x:v>Two co-present regions with an asymmetric dependency: region A holds the user-authored state, region B renders a derived generation, and B is recomputed as a side effect of changes to A with no invocation step. B is typically read-only or non-committal — its content does not enter the artifact unless the user acts. The adjacency is spatial (margin, sidebar, docked panel) so that A and B are read together.</x:v>
      </x:c>
      <x:c r="Q4" s="11" t="n">
        <x:v>53</x:v>
      </x:c>
      <x:c r="R4" s="11" t="n">
        <x:v>32</x:v>
      </x:c>
      <x:c r="S4" s="11" t="n">
        <x:v>9</x:v>
      </x:c>
      <x:c r="T4" s="11" t="n">
        <x:v>12</x:v>
      </x:c>
      <x:c r="U4" s="11" t="str">
        <x:v>P3</x:v>
      </x:c>
      <x:c r="V4" s="14" t="str">
        <x:v>Proactive Assistance</x:v>
      </x:c>
      <x:c r="W4" s="11" t="str">
        <x:v>C01</x:v>
      </x:c>
      <x:c r="X4" s="14" t="str">
        <x:v>Initiative &amp; Intervention Timing</x:v>
      </x:c>
      <x:c r="Y4" s="11" t="str">
        <x:v>active</x:v>
      </x:c>
    </x:row>
    <x:row r="5" ht="46.5" customHeight="1">
      <x:c r="A5" s="18" t="str">
        <x:v>1.0.0</x:v>
      </x:c>
      <x:c r="B5" s="18" t="str">
        <x:v>pat-013</x:v>
      </x:c>
      <x:c r="C5" s="18" t="str">
        <x:v>the-intervention-deferred-to-after-the-activity-rather-than-interrupting-it</x:v>
      </x:c>
      <x:c r="D5" s="19" t="str">
        <x:v>the intervention deferred to after the activity rather than interrupting it</x:v>
      </x:c>
      <x:c r="E5" s="19" t="str">
        <x:v>The system detects something during an ongoing activity but withholds any response until the activity has ended, then presents its findings and the user's controls in a dedicated step.</x:v>
      </x:c>
      <x:c r="F5" s="18" t="str">
        <x:v>UX</x:v>
      </x:c>
      <x:c r="G5" s="19" t="str">
        <x:v>Defines a non-interruptive assistance strategy and delayed review phase.</x:v>
      </x:c>
      <x:c r="H5" s="18" t="str">
        <x:v>U01</x:v>
      </x:c>
      <x:c r="I5" s="18" t="str">
        <x:v>initiative-and-intervention-timing</x:v>
      </x:c>
      <x:c r="J5" s="19" t="str">
        <x:v>Initiative &amp; Intervention Timing</x:v>
      </x:c>
      <x:c r="K5" s="11" t="n">
        <x:v>1</x:v>
      </x:c>
      <x:c r="L5" s="11" t="n">
        <x:v>4</x:v>
      </x:c>
      <x:c r="M5" s="11" t="n">
        <x:v>4</x:v>
      </x:c>
      <x:c r="N5" s="14" t="str">
        <x:v>Proactive Assistance with a Threshold</x:v>
      </x:c>
      <x:c r="O5" s="14" t="str">
        <x:v>The system detects something during an ongoing activity but withholds any response until the activity has ended, then presents its findings and the user's controls in a dedicated step. The activity itself runs without system intrusion. The design choice is the placement in time, and the paper argues for it explicitly against the interrupting alternative.</x:v>
      </x:c>
      <x:c r="P5" s="14" t="str">
        <x:v>Two phases: during phase one the system observes and accumulates without emitting anything to the user; on the terminating event of phase one, phase two opens with the accumulated findings and a set of controls that act retroactively on phase-one material. Nothing the system produces is visible before the boundary, and phase-two actions can revise what phase one produced. Transplants to editing, driving, code review, form filling — anywhere an assist could have fired mid-stream.</x:v>
      </x:c>
      <x:c r="Q5" s="11" t="n">
        <x:v>22</x:v>
      </x:c>
      <x:c r="R5" s="11" t="n">
        <x:v>12</x:v>
      </x:c>
      <x:c r="S5" s="11" t="n">
        <x:v>5</x:v>
      </x:c>
      <x:c r="T5" s="11" t="n">
        <x:v>13</x:v>
      </x:c>
      <x:c r="U5" s="11" t="str">
        <x:v>P3</x:v>
      </x:c>
      <x:c r="V5" s="14" t="str">
        <x:v>Proactive Assistance</x:v>
      </x:c>
      <x:c r="W5" s="11" t="str">
        <x:v>C01</x:v>
      </x:c>
      <x:c r="X5" s="14" t="str">
        <x:v>Initiative &amp; Intervention Timing</x:v>
      </x:c>
      <x:c r="Y5" s="11" t="str">
        <x:v>active</x:v>
      </x:c>
    </x:row>
    <x:row r="6" ht="46.5" customHeight="1">
      <x:c r="A6" s="18" t="str">
        <x:v>1.0.0</x:v>
      </x:c>
      <x:c r="B6" s="18" t="str">
        <x:v>pat-082</x:v>
      </x:c>
      <x:c r="C6" s="18" t="str">
        <x:v>interaction-bounded-into-discrete-sessions-rather-than-running-continuously</x:v>
      </x:c>
      <x:c r="D6" s="19" t="str">
        <x:v>interaction bounded into discrete sessions rather than running continuously</x:v>
      </x:c>
      <x:c r="E6" s="19" t="str">
        <x:v>Rather than an always-on stream, the system packages interaction into episodes with a defined opening and close.</x:v>
      </x:c>
      <x:c r="F6" s="18" t="str">
        <x:v>UX</x:v>
      </x:c>
      <x:c r="G6" s="19" t="str">
        <x:v>Defines the opening, closing, and continuity model of the experience.</x:v>
      </x:c>
      <x:c r="H6" s="18" t="str">
        <x:v>U01</x:v>
      </x:c>
      <x:c r="I6" s="18" t="str">
        <x:v>initiative-and-intervention-timing</x:v>
      </x:c>
      <x:c r="J6" s="19" t="str">
        <x:v>Initiative &amp; Intervention Timing</x:v>
      </x:c>
      <x:c r="K6" s="11" t="n">
        <x:v>1</x:v>
      </x:c>
      <x:c r="L6" s="11" t="n">
        <x:v>5</x:v>
      </x:c>
      <x:c r="M6" s="11" t="n">
        <x:v>5</x:v>
      </x:c>
      <x:c r="N6" s="14" t="str"/>
      <x:c r="O6" s="14" t="str">
        <x:v>Rather than an always-on stream, the system packages interaction into episodes with a defined opening and close. Each session covers a bounded slice of material and ends; the next session is a new episode rather than a continuation of the same thread. The boundary is imposed by the system, not by the user walking away.</x:v>
      </x:c>
      <x:c r="P6" s="14" t="str">
        <x:v>Control flow is a repeated cycle with an entry condition and a terminal state: material is admitted at session start, processed through a fixed internal flow, and the session closes, after which no further turns belong to it. Session boundaries are visible as flow-diagram endpoints and as scoping for what the system may reference. Transplants to any continuous process that could have been left running — monitoring, tutoring, journaling, review.</x:v>
      </x:c>
      <x:c r="Q6" s="11" t="n">
        <x:v>37</x:v>
      </x:c>
      <x:c r="R6" s="11" t="n">
        <x:v>8</x:v>
      </x:c>
      <x:c r="S6" s="11" t="n">
        <x:v>5</x:v>
      </x:c>
      <x:c r="T6" s="11" t="n">
        <x:v>82</x:v>
      </x:c>
      <x:c r="U6" s="11" t="str">
        <x:v>P19</x:v>
      </x:c>
      <x:c r="V6" s="14" t="str">
        <x:v>Retained Interaction State</x:v>
      </x:c>
      <x:c r="W6" s="11" t="str">
        <x:v>C01</x:v>
      </x:c>
      <x:c r="X6" s="14" t="str">
        <x:v>Initiative &amp; Intervention Timing</x:v>
      </x:c>
      <x:c r="Y6" s="11" t="str">
        <x:v>active</x:v>
      </x:c>
    </x:row>
    <x:row r="7" ht="46.5" customHeight="1">
      <x:c r="A7" s="18" t="str">
        <x:v>1.0.0</x:v>
      </x:c>
      <x:c r="B7" s="18" t="str">
        <x:v>pat-090</x:v>
      </x:c>
      <x:c r="C7" s="18" t="str">
        <x:v>suggestion-summoned-on-demand-inside-the-working-surface</x:v>
      </x:c>
      <x:c r="D7" s="19" t="str">
        <x:v>suggestion summoned on demand inside the working surface</x:v>
      </x:c>
      <x:c r="E7" s="19" t="str">
        <x:v>A generated continuation is produced at the user's current position in the artifact being edited, and only when the user fires a control to ask for it.</x:v>
      </x:c>
      <x:c r="F7" s="18" t="str">
        <x:v>UI</x:v>
      </x:c>
      <x:c r="G7" s="19" t="str">
        <x:v>Defines an inline invocation affordance and insertion point within the editor.</x:v>
      </x:c>
      <x:c r="H7" s="18" t="str">
        <x:v>U01</x:v>
      </x:c>
      <x:c r="I7" s="18" t="str">
        <x:v>initiative-and-intervention-timing</x:v>
      </x:c>
      <x:c r="J7" s="19" t="str">
        <x:v>Initiative &amp; Intervention Timing</x:v>
      </x:c>
      <x:c r="K7" s="11" t="n">
        <x:v>1</x:v>
      </x:c>
      <x:c r="L7" s="11" t="n">
        <x:v>6</x:v>
      </x:c>
      <x:c r="M7" s="11" t="n">
        <x:v>6</x:v>
      </x:c>
      <x:c r="N7" s="14" t="str"/>
      <x:c r="O7" s="14" t="str">
        <x:v>A generated continuation is produced at the user's current position in the artifact being edited, and only when the user fires a control to ask for it. The user does not leave the editing surface to make the request or to receive the result.</x:v>
      </x:c>
      <x:c r="P7" s="14" t="str">
        <x:v>A single user-triggered control whose output is inserted at the current insertion point of the same editable surface. There is no separate request window and no navigation step; when the control is not fired, nothing is generated, so the output's position and timing are both determined by the user's cursor and keystroke.</x:v>
      </x:c>
      <x:c r="Q7" s="11" t="n">
        <x:v>42</x:v>
      </x:c>
      <x:c r="R7" s="11" t="n">
        <x:v>20</x:v>
      </x:c>
      <x:c r="S7" s="11" t="n">
        <x:v>8</x:v>
      </x:c>
      <x:c r="T7" s="11" t="n">
        <x:v>90</x:v>
      </x:c>
      <x:c r="U7" s="11" t="str">
        <x:v>P21</x:v>
      </x:c>
      <x:c r="V7" s="14" t="str">
        <x:v>Fixed Surface Composition</x:v>
      </x:c>
      <x:c r="W7" s="11" t="str">
        <x:v>C01</x:v>
      </x:c>
      <x:c r="X7" s="14" t="str">
        <x:v>Initiative &amp; Intervention Timing</x:v>
      </x:c>
      <x:c r="Y7" s="11" t="str">
        <x:v>active</x:v>
      </x:c>
    </x:row>
    <x:row r="8" ht="46.5" customHeight="1">
      <x:c r="A8" s="18" t="str">
        <x:v>1.0.0</x:v>
      </x:c>
      <x:c r="B8" s="18" t="str">
        <x:v>pat-015</x:v>
      </x:c>
      <x:c r="C8" s="18" t="str">
        <x:v>the-system-questions-the-user-and-the-answers-become-the-input</x:v>
      </x:c>
      <x:c r="D8" s="19" t="str">
        <x:v>the system questions the user and the answers become the input</x:v>
      </x:c>
      <x:c r="E8" s="19" t="str">
        <x:v>The system takes the interrogative turn: it poses questions — clarification prompts, structured fields, interview turns — and the user's answers, rather than a user-composed prompt, constitute the specification the system works from.</x:v>
      </x:c>
      <x:c r="F8" s="18" t="str">
        <x:v>UX</x:v>
      </x:c>
      <x:c r="G8" s="19" t="str">
        <x:v>Structures specification as an elicitation dialogue rather than a single prompt.</x:v>
      </x:c>
      <x:c r="H8" s="18" t="str">
        <x:v>U02</x:v>
      </x:c>
      <x:c r="I8" s="18" t="str">
        <x:v>input-context-and-specification</x:v>
      </x:c>
      <x:c r="J8" s="19" t="str">
        <x:v>Input, Context &amp; Specification</x:v>
      </x:c>
      <x:c r="K8" s="11" t="n">
        <x:v>2</x:v>
      </x:c>
      <x:c r="L8" s="11" t="n">
        <x:v>1</x:v>
      </x:c>
      <x:c r="M8" s="11" t="n">
        <x:v>7</x:v>
      </x:c>
      <x:c r="N8" s="14" t="str">
        <x:v>Structured Guidance through Stages</x:v>
      </x:c>
      <x:c r="O8" s="14" t="str">
        <x:v>The system takes the interrogative turn: it poses questions — clarification prompts, structured fields, interview turns — and the user's answers, rather than a user-composed prompt, constitute the specification the system works from. The usual prompt-then-generate direction is inverted.</x:v>
      </x:c>
      <x:c r="P8" s="14" t="str">
        <x:v>A system-authored question precedes any user content at the head of the loop, and each reply is written into the input record consumed by the next stage. The set of questions determines which slots of the specification exist, so the user never composes a full specification unprompted.</x:v>
      </x:c>
      <x:c r="Q8" s="11" t="n">
        <x:v>166</x:v>
      </x:c>
      <x:c r="R8" s="11" t="n">
        <x:v>116</x:v>
      </x:c>
      <x:c r="S8" s="11" t="n">
        <x:v>9</x:v>
      </x:c>
      <x:c r="T8" s="11" t="n">
        <x:v>15</x:v>
      </x:c>
      <x:c r="U8" s="11" t="str">
        <x:v>P4</x:v>
      </x:c>
      <x:c r="V8" s="14" t="str">
        <x:v>Branching Dialogue</x:v>
      </x:c>
      <x:c r="W8" s="11" t="str">
        <x:v>C02</x:v>
      </x:c>
      <x:c r="X8" s="14" t="str">
        <x:v>Input &amp; Specification</x:v>
      </x:c>
      <x:c r="Y8" s="11" t="str">
        <x:v>active</x:v>
      </x:c>
    </x:row>
    <x:row r="9" ht="46.5" customHeight="1">
      <x:c r="A9" s="18" t="str">
        <x:v>1.0.0</x:v>
      </x:c>
      <x:c r="B9" s="18" t="str">
        <x:v>pat-022</x:v>
      </x:c>
      <x:c r="C9" s="18" t="str">
        <x:v>extracted-keywords-or-attributes-exposed-as-control-handles</x:v>
      </x:c>
      <x:c r="D9" s="19" t="str">
        <x:v>extracted keywords or attributes exposed as control handles</x:v>
      </x:c>
      <x:c r="E9" s="19" t="str">
        <x:v>The system derives a set of discrete terms, attributes, or dimensions from the material at hand and then puts that derived set on screen as the thing the user manipulates.</x:v>
      </x:c>
      <x:c r="F9" s="18" t="str">
        <x:v>UI</x:v>
      </x:c>
      <x:c r="G9" s="19" t="str">
        <x:v>Turns inferred concepts into editable chips, sliders, weights, or selections.</x:v>
      </x:c>
      <x:c r="H9" s="18" t="str">
        <x:v>U02</x:v>
      </x:c>
      <x:c r="I9" s="18" t="str">
        <x:v>input-context-and-specification</x:v>
      </x:c>
      <x:c r="J9" s="19" t="str">
        <x:v>Input, Context &amp; Specification</x:v>
      </x:c>
      <x:c r="K9" s="11" t="n">
        <x:v>2</x:v>
      </x:c>
      <x:c r="L9" s="11" t="n">
        <x:v>2</x:v>
      </x:c>
      <x:c r="M9" s="11" t="n">
        <x:v>8</x:v>
      </x:c>
      <x:c r="N9" s="14" t="str">
        <x:v>Editing a Generated Draft</x:v>
      </x:c>
      <x:c r="O9" s="14" t="str">
        <x:v>The system derives a set of discrete terms, attributes, or dimensions from the material at hand and then puts that derived set on screen as the thing the user manipulates. The user steers subsequent behaviour by editing, weighting, selecting or deselecting members of the extracted set rather than by rewriting free text. The set is content-specific: a different input yields a different set of handles.</x:v>
      </x:c>
      <x:c r="P9" s="14" t="str">
        <x:v>A derivation step produces a finite list of named items from the current input; those items are rendered as individually addressable widgets (chips, rows, sliders, editable fields); manipulating them re-parameterizes the downstream operation. The handle set is regenerated when the input changes, so the control panel's contents are data-dependent rather than fixed at design time.</x:v>
      </x:c>
      <x:c r="Q9" s="11" t="n">
        <x:v>90</x:v>
      </x:c>
      <x:c r="R9" s="11" t="n">
        <x:v>65</x:v>
      </x:c>
      <x:c r="S9" s="11" t="n">
        <x:v>9</x:v>
      </x:c>
      <x:c r="T9" s="11" t="n">
        <x:v>22</x:v>
      </x:c>
      <x:c r="U9" s="11" t="str">
        <x:v>P5</x:v>
      </x:c>
      <x:c r="V9" s="14" t="str">
        <x:v>Editable Generation Pipeline</x:v>
      </x:c>
      <x:c r="W9" s="11" t="str">
        <x:v>C02</x:v>
      </x:c>
      <x:c r="X9" s="14" t="str">
        <x:v>Input &amp; Specification</x:v>
      </x:c>
      <x:c r="Y9" s="11" t="str">
        <x:v>active</x:v>
      </x:c>
    </x:row>
    <x:row r="10" ht="46.5" customHeight="1">
      <x:c r="A10" s="18" t="str">
        <x:v>1.0.0</x:v>
      </x:c>
      <x:c r="B10" s="18" t="str">
        <x:v>pat-027</x:v>
      </x:c>
      <x:c r="C10" s="18" t="str">
        <x:v>demonstration-or-example-as-the-specification</x:v>
      </x:c>
      <x:c r="D10" s="19" t="str">
        <x:v>demonstration or example as the specification</x:v>
      </x:c>
      <x:c r="E10" s="19" t="str">
        <x:v>Instead of describing what they want, the user supplies one or more instances of it, and the system generalizes or inverts those instances into the operative specification.</x:v>
      </x:c>
      <x:c r="F10" s="18" t="str">
        <x:v>UX</x:v>
      </x:c>
      <x:c r="G10" s="19" t="str">
        <x:v>Lets users communicate intent by showing desired behavior or outcomes.</x:v>
      </x:c>
      <x:c r="H10" s="18" t="str">
        <x:v>U02</x:v>
      </x:c>
      <x:c r="I10" s="18" t="str">
        <x:v>input-context-and-specification</x:v>
      </x:c>
      <x:c r="J10" s="19" t="str">
        <x:v>Input, Context &amp; Specification</x:v>
      </x:c>
      <x:c r="K10" s="11" t="n">
        <x:v>2</x:v>
      </x:c>
      <x:c r="L10" s="11" t="n">
        <x:v>3</x:v>
      </x:c>
      <x:c r="M10" s="11" t="n">
        <x:v>9</x:v>
      </x:c>
      <x:c r="N10" s="14" t="str">
        <x:v>Editing a Generated Draft</x:v>
      </x:c>
      <x:c r="O10" s="14" t="str">
        <x:v>Instead of describing what they want, the user supplies one or more instances of it, and the system generalizes or inverts those instances into the operative specification. The supplied artifact is treated as a definition of desired behaviour, not merely as content to draw on. What the system produces from it — a template, a constraint graph, a set of control states, a reusable action — is what governs subsequent generation.</x:v>
      </x:c>
      <x:c r="P10" s="14" t="str">
        <x:v>The input slot accepts finished exemplars; an induction step converts them into a reusable structure (template, constraint set, parameter assignment, recorded macro); that structure, and not the exemplars, is what conditions later runs and what the user can edit. Adding or removing exemplars changes the induced structure.</x:v>
      </x:c>
      <x:c r="Q10" s="11" t="n">
        <x:v>42</x:v>
      </x:c>
      <x:c r="R10" s="11" t="n">
        <x:v>31</x:v>
      </x:c>
      <x:c r="S10" s="11" t="n">
        <x:v>8</x:v>
      </x:c>
      <x:c r="T10" s="11" t="n">
        <x:v>27</x:v>
      </x:c>
      <x:c r="U10" s="11" t="str">
        <x:v>P5</x:v>
      </x:c>
      <x:c r="V10" s="14" t="str">
        <x:v>Editable Generation Pipeline</x:v>
      </x:c>
      <x:c r="W10" s="11" t="str">
        <x:v>C02</x:v>
      </x:c>
      <x:c r="X10" s="14" t="str">
        <x:v>Input &amp; Specification</x:v>
      </x:c>
      <x:c r="Y10" s="11" t="str">
        <x:v>active</x:v>
      </x:c>
    </x:row>
    <x:row r="11" ht="46.5" customHeight="1">
      <x:c r="A11" s="18" t="str">
        <x:v>1.0.0</x:v>
      </x:c>
      <x:c r="B11" s="18" t="str">
        <x:v>pat-032</x:v>
      </x:c>
      <x:c r="C11" s="18" t="str">
        <x:v>generation-conditioned-on-the-users-own-material</x:v>
      </x:c>
      <x:c r="D11" s="19" t="str">
        <x:v>generation conditioned on the user's own material</x:v>
      </x:c>
      <x:c r="E11" s="19" t="str">
        <x:v>An artifact the user already possesses or has produced — a draft, a collection, a document, a physical or staged arrangement, their own prior judgments — is ingested and used as the input the generation is conditioned on.</x:v>
      </x:c>
      <x:c r="F11" s="18" t="str">
        <x:v>UX</x:v>
      </x:c>
      <x:c r="G11" s="19" t="str">
        <x:v>Makes existing user artifacts the contextual basis of generation.</x:v>
      </x:c>
      <x:c r="H11" s="18" t="str">
        <x:v>U02</x:v>
      </x:c>
      <x:c r="I11" s="18" t="str">
        <x:v>input-context-and-specification</x:v>
      </x:c>
      <x:c r="J11" s="19" t="str">
        <x:v>Input, Context &amp; Specification</x:v>
      </x:c>
      <x:c r="K11" s="11" t="n">
        <x:v>2</x:v>
      </x:c>
      <x:c r="L11" s="11" t="n">
        <x:v>4</x:v>
      </x:c>
      <x:c r="M11" s="11" t="n">
        <x:v>10</x:v>
      </x:c>
      <x:c r="N11" s="14" t="str">
        <x:v>Structured Format with Predefined Fields</x:v>
      </x:c>
      <x:c r="O11" s="14" t="str">
        <x:v>An artifact the user already possesses or has produced — a draft, a collection, a document, a physical or staged arrangement, their own prior judgments — is ingested and used as the input the generation is conditioned on. The user supplies material rather than a description of what they want. The output is a function of that material.</x:v>
      </x:c>
      <x:c r="P11" s="14" t="str">
        <x:v>The system exposes an ingestion path for a user-owned artifact (upload, parse, encode, capture) and routes it into the generator as conditioning state, either directly or after an encoding step. The generation cannot run without that artifact; changing it changes the output. The material is pre-existing with respect to the interaction — it is not authored in order to specify the request.</x:v>
      </x:c>
      <x:c r="Q11" s="11" t="n">
        <x:v>303</x:v>
      </x:c>
      <x:c r="R11" s="11" t="n">
        <x:v>199</x:v>
      </x:c>
      <x:c r="S11" s="11" t="n">
        <x:v>11</x:v>
      </x:c>
      <x:c r="T11" s="11" t="n">
        <x:v>32</x:v>
      </x:c>
      <x:c r="U11" s="11" t="str">
        <x:v>P6</x:v>
      </x:c>
      <x:c r="V11" s="14" t="str">
        <x:v>Parameterized Personalization</x:v>
      </x:c>
      <x:c r="W11" s="11" t="str">
        <x:v>C02</x:v>
      </x:c>
      <x:c r="X11" s="14" t="str">
        <x:v>Input &amp; Specification</x:v>
      </x:c>
      <x:c r="Y11" s="11" t="str">
        <x:v>active</x:v>
      </x:c>
    </x:row>
    <x:row r="12" ht="46.5" customHeight="1">
      <x:c r="A12" s="18" t="str">
        <x:v>1.0.0</x:v>
      </x:c>
      <x:c r="B12" s="18" t="str">
        <x:v>pat-034</x:v>
      </x:c>
      <x:c r="C12" s="18" t="str">
        <x:v>a-system-or-generation-property-exposed-as-a-level-the-user-sets</x:v>
      </x:c>
      <x:c r="D12" s="19" t="str">
        <x:v>a system or generation property exposed as a level the user sets</x:v>
      </x:c>
      <x:c r="E12" s="19" t="str">
        <x:v>A property of the system or of its output is bound to an ordered control the user sets to a value — a slider, a numbered keypress, a discrete set of levels, a spatial distance.</x:v>
      </x:c>
      <x:c r="F12" s="18" t="str">
        <x:v>UI</x:v>
      </x:c>
      <x:c r="G12" s="19" t="str">
        <x:v>Maps a persistent system property to an ordered control.</x:v>
      </x:c>
      <x:c r="H12" s="18" t="str">
        <x:v>U02</x:v>
      </x:c>
      <x:c r="I12" s="18" t="str">
        <x:v>input-context-and-specification</x:v>
      </x:c>
      <x:c r="J12" s="19" t="str">
        <x:v>Input, Context &amp; Specification</x:v>
      </x:c>
      <x:c r="K12" s="11" t="n">
        <x:v>2</x:v>
      </x:c>
      <x:c r="L12" s="11" t="n">
        <x:v>5</x:v>
      </x:c>
      <x:c r="M12" s="11" t="n">
        <x:v>11</x:v>
      </x:c>
      <x:c r="N12" s="14" t="str">
        <x:v>Predefined Parameters and Options</x:v>
      </x:c>
      <x:c r="O12" s="14" t="str">
        <x:v>A property of the system or of its output is bound to an ordered control the user sets to a value — a slider, a numbered keypress, a discrete set of levels, a spatial distance. Setting the value re-runs or re-renders under the new setting. The dimension exists before any particular content and persists across generations.</x:v>
      </x:c>
      <x:c r="P12" s="14" t="str">
        <x:v>A named parameter with an ordered range (short/moderate/long; 1D distance; temperature; abstraction level) is surfaced as a persistent control widget bound to that range. The control does not create content; it scales an already-defined property of whatever content is produced, and the same control is available for every output. Multiple such parameters may be exposed together as a configuration panel.</x:v>
      </x:c>
      <x:c r="Q12" s="11" t="n">
        <x:v>129</x:v>
      </x:c>
      <x:c r="R12" s="11" t="n">
        <x:v>54</x:v>
      </x:c>
      <x:c r="S12" s="11" t="n">
        <x:v>11</x:v>
      </x:c>
      <x:c r="T12" s="11" t="n">
        <x:v>34</x:v>
      </x:c>
      <x:c r="U12" s="11" t="str">
        <x:v>P6</x:v>
      </x:c>
      <x:c r="V12" s="14" t="str">
        <x:v>Parameterized Personalization</x:v>
      </x:c>
      <x:c r="W12" s="11" t="str">
        <x:v>C02</x:v>
      </x:c>
      <x:c r="X12" s="14" t="str">
        <x:v>Input &amp; Specification</x:v>
      </x:c>
      <x:c r="Y12" s="11" t="str">
        <x:v>active</x:v>
      </x:c>
    </x:row>
    <x:row r="13" ht="46.5" customHeight="1">
      <x:c r="A13" s="18" t="str">
        <x:v>1.0.0</x:v>
      </x:c>
      <x:c r="B13" s="18" t="str">
        <x:v>pat-035</x:v>
      </x:c>
      <x:c r="C13" s="18" t="str">
        <x:v>a-fixed-set-of-predefined-prompts-attached-to-each-unit-of-content</x:v>
      </x:c>
      <x:c r="D13" s="19" t="str">
        <x:v>a fixed set of predefined prompts attached to each unit of content</x:v>
      </x:c>
      <x:c r="E13" s="19" t="str">
        <x:v>Instead of an open input box, the system attaches the same small, named menu of prepared prompts to every content unit it holds.</x:v>
      </x:c>
      <x:c r="F13" s="18" t="str">
        <x:v>UI</x:v>
      </x:c>
      <x:c r="G13" s="19" t="str">
        <x:v>Places a predictable prompt-action menu on every content item.</x:v>
      </x:c>
      <x:c r="H13" s="18" t="str">
        <x:v>U02</x:v>
      </x:c>
      <x:c r="I13" s="18" t="str">
        <x:v>input-context-and-specification</x:v>
      </x:c>
      <x:c r="J13" s="19" t="str">
        <x:v>Input, Context &amp; Specification</x:v>
      </x:c>
      <x:c r="K13" s="11" t="n">
        <x:v>2</x:v>
      </x:c>
      <x:c r="L13" s="11" t="n">
        <x:v>6</x:v>
      </x:c>
      <x:c r="M13" s="11" t="n">
        <x:v>12</x:v>
      </x:c>
      <x:c r="N13" s="14" t="str">
        <x:v>Predefined Parameters and Options</x:v>
      </x:c>
      <x:c r="O13" s="14" t="str">
        <x:v>Instead of an open input box, the system attaches the same small, named menu of prepared prompts to every content unit it holds. Invoking one runs its prompt against that unit. The user's expressive choice is reduced to picking which of the fixed actions to apply and to which unit.</x:v>
      </x:c>
      <x:c r="P13" s="14" t="str">
        <x:v>The content is partitioned into units; a fixed vocabulary of n named actions is defined once, system-wide; each unit exposes all n as invocable affordances, and invocation binds (action, unit) into a generation call. The action set does not vary by unit and is not editable by the user, so the interaction space is exactly units × actions. Transplants to any repository of units — a codebase with a fixed per-function action menu, a document set with a fixed per-section menu.</x:v>
      </x:c>
      <x:c r="Q13" s="11" t="n">
        <x:v>34</x:v>
      </x:c>
      <x:c r="R13" s="11" t="n">
        <x:v>18</x:v>
      </x:c>
      <x:c r="S13" s="11" t="n">
        <x:v>8</x:v>
      </x:c>
      <x:c r="T13" s="11" t="n">
        <x:v>35</x:v>
      </x:c>
      <x:c r="U13" s="11" t="str">
        <x:v>P6</x:v>
      </x:c>
      <x:c r="V13" s="14" t="str">
        <x:v>Parameterized Personalization</x:v>
      </x:c>
      <x:c r="W13" s="11" t="str">
        <x:v>C02</x:v>
      </x:c>
      <x:c r="X13" s="14" t="str">
        <x:v>Input &amp; Specification</x:v>
      </x:c>
      <x:c r="Y13" s="11" t="str">
        <x:v>active</x:v>
      </x:c>
    </x:row>
    <x:row r="14" ht="46.5" customHeight="1">
      <x:c r="A14" s="18" t="str">
        <x:v>1.0.0</x:v>
      </x:c>
      <x:c r="B14" s="18" t="str">
        <x:v>pat-039</x:v>
      </x:c>
      <x:c r="C14" s="18" t="str">
        <x:v>spatial-arrangement-on-a-canvas-is-the-prompt</x:v>
      </x:c>
      <x:c r="D14" s="19" t="str">
        <x:v>spatial arrangement on a canvas is the prompt</x:v>
      </x:c>
      <x:c r="E14" s="19" t="str">
        <x:v>The user places elements on an open two-dimensional surface and the system reads their positions and relations as specification.</x:v>
      </x:c>
      <x:c r="F14" s="18" t="str">
        <x:v>UI</x:v>
      </x:c>
      <x:c r="G14" s="19" t="str">
        <x:v>Uses canvas position, grouping, and connection as the specification surface.</x:v>
      </x:c>
      <x:c r="H14" s="18" t="str">
        <x:v>U02</x:v>
      </x:c>
      <x:c r="I14" s="18" t="str">
        <x:v>input-context-and-specification</x:v>
      </x:c>
      <x:c r="J14" s="19" t="str">
        <x:v>Input, Context &amp; Specification</x:v>
      </x:c>
      <x:c r="K14" s="11" t="n">
        <x:v>2</x:v>
      </x:c>
      <x:c r="L14" s="11" t="n">
        <x:v>7</x:v>
      </x:c>
      <x:c r="M14" s="11" t="n">
        <x:v>13</x:v>
      </x:c>
      <x:c r="N14" s="14" t="str">
        <x:v>Spatial Sensemaking Canvas</x:v>
      </x:c>
      <x:c r="O14" s="14" t="str">
        <x:v>The user places elements on an open two-dimensional surface and the system reads their positions and relations as specification. Proximity, grouping, and connections between elements determine what is generated, so moving an element changes the request. The canvas replaces a linear prompt field as the place where intent is expressed.</x:v>
      </x:c>
      <x:c r="P14" s="14" t="str">
        <x:v>Elements are freely positionable on an unbounded surface; the system's input is derived from the configuration — coordinates, distances, containment, or explicit links — and not only from the elements' contents. Rearranging without changing any element's content still changes the system's output.</x:v>
      </x:c>
      <x:c r="Q14" s="11" t="n">
        <x:v>42</x:v>
      </x:c>
      <x:c r="R14" s="11" t="n">
        <x:v>25</x:v>
      </x:c>
      <x:c r="S14" s="11" t="n">
        <x:v>9</x:v>
      </x:c>
      <x:c r="T14" s="11" t="n">
        <x:v>39</x:v>
      </x:c>
      <x:c r="U14" s="11" t="str">
        <x:v>P8</x:v>
      </x:c>
      <x:c r="V14" s="14" t="str">
        <x:v>Spatial Canvas Workspace</x:v>
      </x:c>
      <x:c r="W14" s="11" t="str">
        <x:v>C02</x:v>
      </x:c>
      <x:c r="X14" s="14" t="str">
        <x:v>Input &amp; Specification</x:v>
      </x:c>
      <x:c r="Y14" s="11" t="str">
        <x:v>active</x:v>
      </x:c>
    </x:row>
    <x:row r="15" ht="46.5" customHeight="1">
      <x:c r="A15" s="18" t="str">
        <x:v>1.0.0</x:v>
      </x:c>
      <x:c r="B15" s="18" t="str">
        <x:v>pat-040</x:v>
      </x:c>
      <x:c r="C15" s="18" t="str">
        <x:v>sketch-or-drawn-stroke-as-the-generation-input</x:v>
      </x:c>
      <x:c r="D15" s="19" t="str">
        <x:v>sketch or drawn stroke as the generation input</x:v>
      </x:c>
      <x:c r="E15" s="19" t="str">
        <x:v>The user's freehand mark — a stroke, a scribble, an arrow, a drawn layout — is taken as input to generation, either alongside or in place of a written prompt.</x:v>
      </x:c>
      <x:c r="F15" s="18" t="str">
        <x:v>UI</x:v>
      </x:c>
      <x:c r="G15" s="19" t="str">
        <x:v>Uses drawn geometry as a direct input channel.</x:v>
      </x:c>
      <x:c r="H15" s="18" t="str">
        <x:v>U02</x:v>
      </x:c>
      <x:c r="I15" s="18" t="str">
        <x:v>input-context-and-specification</x:v>
      </x:c>
      <x:c r="J15" s="19" t="str">
        <x:v>Input, Context &amp; Specification</x:v>
      </x:c>
      <x:c r="K15" s="11" t="n">
        <x:v>2</x:v>
      </x:c>
      <x:c r="L15" s="11" t="n">
        <x:v>8</x:v>
      </x:c>
      <x:c r="M15" s="11" t="n">
        <x:v>14</x:v>
      </x:c>
      <x:c r="N15" s="14" t="str">
        <x:v>Sketch-Based Input</x:v>
      </x:c>
      <x:c r="O15" s="14" t="str">
        <x:v>The user's freehand mark — a stroke, a scribble, an arrow, a drawn layout — is taken as input to generation, either alongside or in place of a written prompt. The mark's geometry and its position carry specification, not merely selection. Each drawing pass conditions the next generated result, so drawing is the steering channel.</x:v>
      </x:c>
      <x:c r="P15" s="14" t="str">
        <x:v>A drawing surface captures freehand vector input; the captured strokes are passed to the generator as conditioning signal; the generated result is returned into or beside the same surface so it can be drawn on again. The stroke's shape and placement are consumed as content, so two different strokes in the same location yield different results.</x:v>
      </x:c>
      <x:c r="Q15" s="11" t="n">
        <x:v>77</x:v>
      </x:c>
      <x:c r="R15" s="11" t="n">
        <x:v>65</x:v>
      </x:c>
      <x:c r="S15" s="11" t="n">
        <x:v>9</x:v>
      </x:c>
      <x:c r="T15" s="11" t="n">
        <x:v>40</x:v>
      </x:c>
      <x:c r="U15" s="11" t="str">
        <x:v>P9</x:v>
      </x:c>
      <x:c r="V15" s="14" t="str">
        <x:v>Direct-Manipulation Steering</x:v>
      </x:c>
      <x:c r="W15" s="11" t="str">
        <x:v>C02</x:v>
      </x:c>
      <x:c r="X15" s="14" t="str">
        <x:v>Input &amp; Specification</x:v>
      </x:c>
      <x:c r="Y15" s="11" t="str">
        <x:v>active</x:v>
      </x:c>
    </x:row>
    <x:row r="16" ht="46.5" customHeight="1">
      <x:c r="A16" s="18" t="str">
        <x:v>1.0.0</x:v>
      </x:c>
      <x:c r="B16" s="18" t="str">
        <x:v>pat-059</x:v>
      </x:c>
      <x:c r="C16" s="18" t="str">
        <x:v>inferred-or-declared-user-state-selects-the-systems-next-behavior</x:v>
      </x:c>
      <x:c r="D16" s="19" t="str">
        <x:v>inferred or declared user state selects the system's next behavior</x:v>
      </x:c>
      <x:c r="E16" s="19" t="str">
        <x:v>The system holds a variable describing the user — mental state, intent, goal, emotion, skill level — and its current value selects among enumerated alternative behaviors: different strategies, presentation forms, or difficulty settings.</x:v>
      </x:c>
      <x:c r="F16" s="18" t="str">
        <x:v>UX</x:v>
      </x:c>
      <x:c r="G16" s="19" t="str">
        <x:v>Adapts strategy or presentation to intent, emotion, skill, or goal.</x:v>
      </x:c>
      <x:c r="H16" s="18" t="str">
        <x:v>U02</x:v>
      </x:c>
      <x:c r="I16" s="18" t="str">
        <x:v>input-context-and-specification</x:v>
      </x:c>
      <x:c r="J16" s="19" t="str">
        <x:v>Input, Context &amp; Specification</x:v>
      </x:c>
      <x:c r="K16" s="11" t="n">
        <x:v>2</x:v>
      </x:c>
      <x:c r="L16" s="11" t="n">
        <x:v>9</x:v>
      </x:c>
      <x:c r="M16" s="11" t="n">
        <x:v>15</x:v>
      </x:c>
      <x:c r="N16" s="14" t="str">
        <x:v>Context-Aware Adaptation</x:v>
      </x:c>
      <x:c r="O16" s="14" t="str">
        <x:v>The system holds a variable describing the user — mental state, intent, goal, emotion, skill level — and its current value selects among enumerated alternative behaviors: different strategies, presentation forms, or difficulty settings. The same task content is routed through different branches depending on the value.</x:v>
      </x:c>
      <x:c r="P16" s="14" t="str">
        <x:v>A discrete branch, lookup table, or mapping between a state variable and a fixed set of named alternative behaviors, evaluated before output is produced. The alternatives are enumerable and the mapping is authored at design time, so the behavior set is finite and the state variable is the only thing selecting among its members.</x:v>
      </x:c>
      <x:c r="Q16" s="11" t="n">
        <x:v>112</x:v>
      </x:c>
      <x:c r="R16" s="11" t="n">
        <x:v>81</x:v>
      </x:c>
      <x:c r="S16" s="11" t="n">
        <x:v>10</x:v>
      </x:c>
      <x:c r="T16" s="11" t="n">
        <x:v>59</x:v>
      </x:c>
      <x:c r="U16" s="11" t="str">
        <x:v>P15</x:v>
      </x:c>
      <x:c r="V16" s="14" t="str">
        <x:v>Inference-Driven Personalization</x:v>
      </x:c>
      <x:c r="W16" s="11" t="str">
        <x:v>C09</x:v>
      </x:c>
      <x:c r="X16" s="14" t="str">
        <x:v>Context, Personalization &amp; Learning</x:v>
      </x:c>
      <x:c r="Y16" s="11" t="str">
        <x:v>active</x:v>
      </x:c>
    </x:row>
    <x:row r="17" ht="46.5" customHeight="1">
      <x:c r="A17" s="18" t="str">
        <x:v>1.0.0</x:v>
      </x:c>
      <x:c r="B17" s="18" t="str">
        <x:v>pat-092</x:v>
      </x:c>
      <x:c r="C17" s="18" t="str">
        <x:v>natural-language-instruction-replaces-direct-manipulation-of-the-artifact</x:v>
      </x:c>
      <x:c r="D17" s="19" t="str">
        <x:v>natural-language instruction replaces direct manipulation of the artifact</x:v>
      </x:c>
      <x:c r="E17" s="19" t="str">
        <x:v>The user states in language what they want to be true of the artifact, and the system performs the corresponding edit or retrieval.</x:v>
      </x:c>
      <x:c r="F17" s="18" t="str">
        <x:v>UX</x:v>
      </x:c>
      <x:c r="G17" s="19" t="str">
        <x:v>Reframes interaction from procedural control to outcome-oriented conversation.</x:v>
      </x:c>
      <x:c r="H17" s="18" t="str">
        <x:v>U02</x:v>
      </x:c>
      <x:c r="I17" s="18" t="str">
        <x:v>input-context-and-specification</x:v>
      </x:c>
      <x:c r="J17" s="19" t="str">
        <x:v>Input, Context &amp; Specification</x:v>
      </x:c>
      <x:c r="K17" s="11" t="n">
        <x:v>2</x:v>
      </x:c>
      <x:c r="L17" s="11" t="n">
        <x:v>10</x:v>
      </x:c>
      <x:c r="M17" s="11" t="n">
        <x:v>16</x:v>
      </x:c>
      <x:c r="N17" s="14" t="str"/>
      <x:c r="O17" s="14" t="str">
        <x:v>The user states in language what they want to be true of the artifact, and the system performs the corresponding edit or retrieval. Language stands in for the direct-manipulation repertoire that would otherwise be used — selecting a function, adjusting a control, issuing a query. The substitution is the claim: the manipulation handles are not offered alongside.</x:v>
      </x:c>
      <x:c r="P17" s="14" t="str">
        <x:v>The artifact has an established non-linguistic control vocabulary (transformation functions, palette editors, query forms, element handles). The interface exposes a text or utterance field as the operative control over that artifact, parses the utterance into the operation, and applies it; the user names an outcome rather than a procedure. The artifact itself remains a separate object from the language channel — the utterance is about it, not an entry in it.</x:v>
      </x:c>
      <x:c r="Q17" s="11" t="n">
        <x:v>107</x:v>
      </x:c>
      <x:c r="R17" s="11" t="n">
        <x:v>75</x:v>
      </x:c>
      <x:c r="S17" s="11" t="n">
        <x:v>11</x:v>
      </x:c>
      <x:c r="T17" s="11" t="n">
        <x:v>92</x:v>
      </x:c>
      <x:c r="U17" s="11" t="str">
        <x:v>P22</x:v>
      </x:c>
      <x:c r="V17" s="14" t="str">
        <x:v>Substituted Control Vocabulary</x:v>
      </x:c>
      <x:c r="W17" s="11" t="str">
        <x:v>C02</x:v>
      </x:c>
      <x:c r="X17" s="14" t="str">
        <x:v>Input &amp; Specification</x:v>
      </x:c>
      <x:c r="Y17" s="11" t="str">
        <x:v>active</x:v>
      </x:c>
    </x:row>
    <x:row r="18" ht="46.5" customHeight="1">
      <x:c r="A18" s="18" t="str">
        <x:v>1.0.0</x:v>
      </x:c>
      <x:c r="B18" s="18" t="str">
        <x:v>pat-093</x:v>
      </x:c>
      <x:c r="C18" s="18" t="str">
        <x:v>familiar-metaphor-imported-as-the-interaction-surface</x:v>
      </x:c>
      <x:c r="D18" s="19" t="str">
        <x:v>familiar metaphor imported as the interaction surface</x:v>
      </x:c>
      <x:c r="E18" s="19" t="str">
        <x:v>The system borrows the vocabulary of an already-known artifact — a spreadsheet, a paint palette, a plant, a social feed — and uses it wholesale as the surface through which the user acts, rather than devising controls specific to the underlying operation.</x:v>
      </x:c>
      <x:c r="F18" s="18" t="str">
        <x:v>UI</x:v>
      </x:c>
      <x:c r="G18" s="19" t="str">
        <x:v>Builds the interface from the objects and actions of a known domain.</x:v>
      </x:c>
      <x:c r="H18" s="18" t="str">
        <x:v>U02</x:v>
      </x:c>
      <x:c r="I18" s="18" t="str">
        <x:v>input-context-and-specification</x:v>
      </x:c>
      <x:c r="J18" s="19" t="str">
        <x:v>Input, Context &amp; Specification</x:v>
      </x:c>
      <x:c r="K18" s="11" t="n">
        <x:v>2</x:v>
      </x:c>
      <x:c r="L18" s="11" t="n">
        <x:v>11</x:v>
      </x:c>
      <x:c r="M18" s="11" t="n">
        <x:v>17</x:v>
      </x:c>
      <x:c r="N18" s="14" t="str"/>
      <x:c r="O18" s="14" t="str">
        <x:v>The system borrows the vocabulary of an already-known artifact — a spreadsheet, a paint palette, a plant, a social feed — and uses it wholesale as the surface through which the user acts, rather than devising controls specific to the underlying operation. The borrowed source supplies both the visual encoding and the set of legal actions.</x:v>
      </x:c>
      <x:c r="P18" s="14" t="str">
        <x:v>The interface presents the objects of a source domain external to the system and accepts that domain's operations as its input actions; each such action is translated into a system operation, so the two sets stand in one-to-one correspondence. What is on screen is the source domain's objects and their legal actions, whether or not the paper states the mapping.</x:v>
      </x:c>
      <x:c r="Q18" s="11" t="n">
        <x:v>67</x:v>
      </x:c>
      <x:c r="R18" s="11" t="n">
        <x:v>39</x:v>
      </x:c>
      <x:c r="S18" s="11" t="n">
        <x:v>8</x:v>
      </x:c>
      <x:c r="T18" s="11" t="n">
        <x:v>93</x:v>
      </x:c>
      <x:c r="U18" s="11" t="str">
        <x:v>P22</x:v>
      </x:c>
      <x:c r="V18" s="14" t="str">
        <x:v>Substituted Control Vocabulary</x:v>
      </x:c>
      <x:c r="W18" s="11" t="str">
        <x:v>C02</x:v>
      </x:c>
      <x:c r="X18" s="14" t="str">
        <x:v>Input &amp; Specification</x:v>
      </x:c>
      <x:c r="Y18" s="11" t="str">
        <x:v>active</x:v>
      </x:c>
    </x:row>
    <x:row r="19" ht="46.5" customHeight="1">
      <x:c r="A19" s="18" t="str">
        <x:v>1.0.0</x:v>
      </x:c>
      <x:c r="B19" s="18" t="str">
        <x:v>pat-033</x:v>
      </x:c>
      <x:c r="C19" s="18" t="str">
        <x:v>schema-or-template-constrains-what-the-model-may-emit</x:v>
      </x:c>
      <x:c r="D19" s="19" t="str">
        <x:v>schema or template constrains what the model may emit</x:v>
      </x:c>
      <x:c r="E19" s="19" t="str">
        <x:v>A structure declared in advance — a schema, slot set, section skeleton, or typed taxonomy — determines the form the model's output must take.</x:v>
      </x:c>
      <x:c r="F19" s="18" t="str">
        <x:v>UI</x:v>
      </x:c>
      <x:c r="G19" s="19" t="str">
        <x:v>Presents generated output through predefined fields, sections, or structural slots.</x:v>
      </x:c>
      <x:c r="H19" s="18" t="str">
        <x:v>U03</x:v>
      </x:c>
      <x:c r="I19" s="18" t="str">
        <x:v>constraints-safety-and-agency</x:v>
      </x:c>
      <x:c r="J19" s="19" t="str">
        <x:v>Constraints, Safety &amp; Agency</x:v>
      </x:c>
      <x:c r="K19" s="11" t="n">
        <x:v>3</x:v>
      </x:c>
      <x:c r="L19" s="11" t="n">
        <x:v>1</x:v>
      </x:c>
      <x:c r="M19" s="11" t="n">
        <x:v>18</x:v>
      </x:c>
      <x:c r="N19" s="14" t="str">
        <x:v>Structured Format with Predefined Fields</x:v>
      </x:c>
      <x:c r="O19" s="14" t="str">
        <x:v>A structure declared in advance — a schema, slot set, section skeleton, or typed taxonomy — determines the form the model's output must take. Generation is validated against or rendered into that structure rather than emitted as free text. The structure exists at the type level: it applies to every output the system produces, not just this one.</x:v>
      </x:c>
      <x:c r="P19" s="14" t="str">
        <x:v>A named structure with enumerated parts (fields, sections, component types, category labels) is defined independently of any single generation and is stored in the system. The generator's output is emitted into, checked against, or parsed by that structure, and downstream rendering is per-part: each part gets its own visual slot, colour, or handle. Outputs that do not conform are corrected or rejected before display.</x:v>
      </x:c>
      <x:c r="Q19" s="11" t="n">
        <x:v>291</x:v>
      </x:c>
      <x:c r="R19" s="11" t="n">
        <x:v>148</x:v>
      </x:c>
      <x:c r="S19" s="11" t="n">
        <x:v>11</x:v>
      </x:c>
      <x:c r="T19" s="11" t="n">
        <x:v>33</x:v>
      </x:c>
      <x:c r="U19" s="11" t="str">
        <x:v>P6</x:v>
      </x:c>
      <x:c r="V19" s="14" t="str">
        <x:v>Parameterized Personalization</x:v>
      </x:c>
      <x:c r="W19" s="11" t="str">
        <x:v>C04</x:v>
      </x:c>
      <x:c r="X19" s="14" t="str">
        <x:v>Constraints, Safety &amp; Agency</x:v>
      </x:c>
      <x:c r="Y19" s="11" t="str">
        <x:v>active</x:v>
      </x:c>
    </x:row>
    <x:row r="20" ht="46.5" customHeight="1">
      <x:c r="A20" s="18" t="str">
        <x:v>1.0.0</x:v>
      </x:c>
      <x:c r="B20" s="18" t="str">
        <x:v>pat-067</x:v>
      </x:c>
      <x:c r="C20" s="18" t="str">
        <x:v>user-authored-criteria-or-constraint-set-governing-generation</x:v>
      </x:c>
      <x:c r="D20" s="19" t="str">
        <x:v>user-authored criteria or constraint set governing generation</x:v>
      </x:c>
      <x:c r="E20" s="19" t="str">
        <x:v>The user builds up a standing set of rules, principles, or preferences that is stored outside any single generation and consulted on every subsequent run.</x:v>
      </x:c>
      <x:c r="F20" s="18" t="str">
        <x:v>UX</x:v>
      </x:c>
      <x:c r="G20" s="19" t="str">
        <x:v>Gives users persistent governance over future system behavior.</x:v>
      </x:c>
      <x:c r="H20" s="18" t="str">
        <x:v>U03</x:v>
      </x:c>
      <x:c r="I20" s="18" t="str">
        <x:v>constraints-safety-and-agency</x:v>
      </x:c>
      <x:c r="J20" s="19" t="str">
        <x:v>Constraints, Safety &amp; Agency</x:v>
      </x:c>
      <x:c r="K20" s="11" t="n">
        <x:v>3</x:v>
      </x:c>
      <x:c r="L20" s="11" t="n">
        <x:v>2</x:v>
      </x:c>
      <x:c r="M20" s="11" t="n">
        <x:v>19</x:v>
      </x:c>
      <x:c r="N20" s="14" t="str"/>
      <x:c r="O20" s="14" t="str">
        <x:v>The user builds up a standing set of rules, principles, or preferences that is stored outside any single generation and consulted on every subsequent run. Entries are authored by the user, usually in natural language, and the set is displayed as an inspectable, editable list. The set governs generation as a persistent policy rather than as a one-off instruction.</x:v>
      </x:c>
      <x:c r="P20" s="14" t="str">
        <x:v>A named collection with add / edit / remove / reorder operations, persisted across generations and rendered as a list. Each entry originates from a user act (typed preference, feedback on an output converted into a rule, an imported written protocol) and is compiled into something the generator consults — a prompt fragment, an executable predicate, a decoding constraint, an ordering. Priority among entries may be expressed by position in the list rather than by numeric weight.</x:v>
      </x:c>
      <x:c r="Q20" s="11" t="n">
        <x:v>50</x:v>
      </x:c>
      <x:c r="R20" s="11" t="n">
        <x:v>31</x:v>
      </x:c>
      <x:c r="S20" s="11" t="n">
        <x:v>10</x:v>
      </x:c>
      <x:c r="T20" s="11" t="n">
        <x:v>67</x:v>
      </x:c>
      <x:c r="U20" s="11" t="str">
        <x:v>P17</x:v>
      </x:c>
      <x:c r="V20" s="14" t="str">
        <x:v>Bounded Output Envelope</x:v>
      </x:c>
      <x:c r="W20" s="11" t="str">
        <x:v>C04</x:v>
      </x:c>
      <x:c r="X20" s="14" t="str">
        <x:v>Constraints, Safety &amp; Agency</x:v>
      </x:c>
      <x:c r="Y20" s="11" t="str">
        <x:v>active</x:v>
      </x:c>
    </x:row>
    <x:row r="21" ht="46.5" customHeight="1">
      <x:c r="A21" s="18" t="str">
        <x:v>1.0.0</x:v>
      </x:c>
      <x:c r="B21" s="18" t="str">
        <x:v>pat-068</x:v>
      </x:c>
      <x:c r="C21" s="18" t="str">
        <x:v>the-system-withholds-the-answer-and-hands-the-step-back-to-the-user</x:v>
      </x:c>
      <x:c r="D21" s="19" t="str">
        <x:v>the system withholds the answer and hands the step back to the user</x:v>
      </x:c>
      <x:c r="E21" s="19" t="str">
        <x:v>The system runs the pipeline that would produce a terminal output but does not emit that output.</x:v>
      </x:c>
      <x:c r="F21" s="18" t="str">
        <x:v>UX</x:v>
      </x:c>
      <x:c r="G21" s="19" t="str">
        <x:v>Preserves an essential cognitive or creative step for the person.</x:v>
      </x:c>
      <x:c r="H21" s="18" t="str">
        <x:v>U03</x:v>
      </x:c>
      <x:c r="I21" s="18" t="str">
        <x:v>constraints-safety-and-agency</x:v>
      </x:c>
      <x:c r="J21" s="19" t="str">
        <x:v>Constraints, Safety &amp; Agency</x:v>
      </x:c>
      <x:c r="K21" s="11" t="n">
        <x:v>3</x:v>
      </x:c>
      <x:c r="L21" s="11" t="n">
        <x:v>3</x:v>
      </x:c>
      <x:c r="M21" s="11" t="n">
        <x:v>20</x:v>
      </x:c>
      <x:c r="N21" s="14" t="str"/>
      <x:c r="O21" s="14" t="str">
        <x:v>The system runs the pipeline that would produce a terminal output but does not emit that output. What it emits instead is one step short — candidates, marked passages, correctness without the answer, questions — and the person supplies the missing final step.</x:v>
      </x:c>
      <x:c r="P21" s="14" t="str">
        <x:v>The last stage of the pipeline is truncated at the presentation boundary: what reaches the screen is an intermediate of the process whose end product is withheld, and the interface exposes no control that reveals it. The user's action supplies the terminal value, so the loop cannot close without a human act.</x:v>
      </x:c>
      <x:c r="Q21" s="11" t="n">
        <x:v>46</x:v>
      </x:c>
      <x:c r="R21" s="11" t="n">
        <x:v>31</x:v>
      </x:c>
      <x:c r="S21" s="11" t="n">
        <x:v>9</x:v>
      </x:c>
      <x:c r="T21" s="11" t="n">
        <x:v>68</x:v>
      </x:c>
      <x:c r="U21" s="11" t="str">
        <x:v>P17</x:v>
      </x:c>
      <x:c r="V21" s="14" t="str">
        <x:v>Bounded Output Envelope</x:v>
      </x:c>
      <x:c r="W21" s="11" t="str">
        <x:v>C04</x:v>
      </x:c>
      <x:c r="X21" s="14" t="str">
        <x:v>Constraints, Safety &amp; Agency</x:v>
      </x:c>
      <x:c r="Y21" s="11" t="str">
        <x:v>active</x:v>
      </x:c>
    </x:row>
    <x:row r="22" ht="46.5" customHeight="1">
      <x:c r="A22" s="18" t="str">
        <x:v>1.0.0</x:v>
      </x:c>
      <x:c r="B22" s="18" t="str">
        <x:v>pat-071</x:v>
      </x:c>
      <x:c r="C22" s="18" t="str">
        <x:v>regions-the-user-did-not-mark-protected-from-generation</x:v>
      </x:c>
      <x:c r="D22" s="19" t="str">
        <x:v>regions the user did not mark protected from generation</x:v>
      </x:c>
      <x:c r="E22" s="19" t="str">
        <x:v>Part of the working artifact is designated off-limits and the generator is prevented from altering it, with the designation produced by the system rather than drawn by the user.</x:v>
      </x:c>
      <x:c r="F22" s="18" t="str">
        <x:v>UX</x:v>
      </x:c>
      <x:c r="G22" s="19" t="str">
        <x:v>Establishes a preservation contract around existing user-authored material.</x:v>
      </x:c>
      <x:c r="H22" s="18" t="str">
        <x:v>U03</x:v>
      </x:c>
      <x:c r="I22" s="18" t="str">
        <x:v>constraints-safety-and-agency</x:v>
      </x:c>
      <x:c r="J22" s="19" t="str">
        <x:v>Constraints, Safety &amp; Agency</x:v>
      </x:c>
      <x:c r="K22" s="11" t="n">
        <x:v>3</x:v>
      </x:c>
      <x:c r="L22" s="11" t="n">
        <x:v>4</x:v>
      </x:c>
      <x:c r="M22" s="11" t="n">
        <x:v>21</x:v>
      </x:c>
      <x:c r="N22" s="14" t="str"/>
      <x:c r="O22" s="14" t="str">
        <x:v>Part of the working artifact is designated off-limits and the generator is prevented from altering it, with the designation produced by the system rather than drawn by the user. The user contributes the artifact and, implicitly, its already-authored parts; the system works out what must be preserved and enforces that during generation. Generation is thereby restricted to the complement of the protected set.</x:v>
      </x:c>
      <x:c r="P22" s="14" t="str">
        <x:v>The artifact is partitioned into a protected subset and a mutable subset; the partition is computed (by segmentation, or by provenance of who authored each element) rather than selected; generation is then executed under a constraint or penalty that forbids modifying, overwriting or occluding the protected subset. Two things are needed and both are observable: an automatic partition step, and an enforcement mechanism at generation time. Transplants to text (generate around the user's own sentences), code (do not touch hand-written blocks), layout, audio.</x:v>
      </x:c>
      <x:c r="Q22" s="11" t="n">
        <x:v>11</x:v>
      </x:c>
      <x:c r="R22" s="11" t="n">
        <x:v>6</x:v>
      </x:c>
      <x:c r="S22" s="11" t="n">
        <x:v>6</x:v>
      </x:c>
      <x:c r="T22" s="11" t="n">
        <x:v>71</x:v>
      </x:c>
      <x:c r="U22" s="11" t="str">
        <x:v>P17</x:v>
      </x:c>
      <x:c r="V22" s="14" t="str">
        <x:v>Bounded Output Envelope</x:v>
      </x:c>
      <x:c r="W22" s="11" t="str">
        <x:v>C04</x:v>
      </x:c>
      <x:c r="X22" s="14" t="str">
        <x:v>Constraints, Safety &amp; Agency</x:v>
      </x:c>
      <x:c r="Y22" s="11" t="str">
        <x:v>active</x:v>
      </x:c>
    </x:row>
    <x:row r="23" ht="46.5" customHeight="1">
      <x:c r="A23" s="18" t="str">
        <x:v>1.0.0</x:v>
      </x:c>
      <x:c r="B23" s="18" t="str">
        <x:v>pat-072</x:v>
      </x:c>
      <x:c r="C23" s="18" t="str">
        <x:v>output-rendered-at-a-fixed-low-fidelity-with-no-higher-fidelity-mode</x:v>
      </x:c>
      <x:c r="D23" s="19" t="str">
        <x:v>output rendered at a fixed low fidelity with no higher-fidelity mode</x:v>
      </x:c>
      <x:c r="E23" s="19" t="str">
        <x:v>The system renders its output below the fidelity it could achieve, using a sparse representation and minimal accompanying text.</x:v>
      </x:c>
      <x:c r="F23" s="18" t="str">
        <x:v>UI</x:v>
      </x:c>
      <x:c r="G23" s="19" t="str">
        <x:v>Uses intentionally unfinished presentation to invite user contribution.</x:v>
      </x:c>
      <x:c r="H23" s="18" t="str">
        <x:v>U03</x:v>
      </x:c>
      <x:c r="I23" s="18" t="str">
        <x:v>constraints-safety-and-agency</x:v>
      </x:c>
      <x:c r="J23" s="19" t="str">
        <x:v>Constraints, Safety &amp; Agency</x:v>
      </x:c>
      <x:c r="K23" s="11" t="n">
        <x:v>3</x:v>
      </x:c>
      <x:c r="L23" s="11" t="n">
        <x:v>5</x:v>
      </x:c>
      <x:c r="M23" s="11" t="n">
        <x:v>22</x:v>
      </x:c>
      <x:c r="N23" s="14" t="str"/>
      <x:c r="O23" s="14" t="str">
        <x:v>The system renders its output below the fidelity it could achieve, using a sparse representation and minimal accompanying text. The reduction is deliberate and stated as a design goal, not a technical limit. What is withheld — detail, finish, specificity — is what the user is expected to supply.</x:v>
      </x:c>
      <x:c r="P23" s="14" t="str">
        <x:v>A ceiling is imposed on the rendering stage: outputs are emitted in a low-detail representation (outline instead of full render, one line instead of a paragraph) uniformly across all outputs, with no affordance to raise the fidelity. The invariant is that the representation underdetermines the artifact — many finished artifacts are consistent with what is shown. Transplants to wireframes instead of mockups, outlines instead of prose, thumbnails instead of masters.</x:v>
      </x:c>
      <x:c r="Q23" s="11" t="n">
        <x:v>8</x:v>
      </x:c>
      <x:c r="R23" s="11" t="n">
        <x:v>4</x:v>
      </x:c>
      <x:c r="S23" s="11" t="n">
        <x:v>3</x:v>
      </x:c>
      <x:c r="T23" s="11" t="n">
        <x:v>72</x:v>
      </x:c>
      <x:c r="U23" s="11" t="str">
        <x:v>P17</x:v>
      </x:c>
      <x:c r="V23" s="14" t="str">
        <x:v>Bounded Output Envelope</x:v>
      </x:c>
      <x:c r="W23" s="11" t="str">
        <x:v>C04</x:v>
      </x:c>
      <x:c r="X23" s="14" t="str">
        <x:v>Constraints, Safety &amp; Agency</x:v>
      </x:c>
      <x:c r="Y23" s="11" t="str">
        <x:v>active</x:v>
      </x:c>
    </x:row>
    <x:row r="24" ht="46.5" customHeight="1">
      <x:c r="A24" s="18" t="str">
        <x:v>1.0.0</x:v>
      </x:c>
      <x:c r="B24" s="18" t="str">
        <x:v>pat-073</x:v>
      </x:c>
      <x:c r="C24" s="18" t="str">
        <x:v>deliberately-narrowed-output-bandwidth-to-a-nonvisual-channel</x:v>
      </x:c>
      <x:c r="D24" s="19" t="str">
        <x:v>deliberately narrowed output bandwidth to a nonvisual channel</x:v>
      </x:c>
      <x:c r="E24" s="19" t="str">
        <x:v>The system's return channel is deliberately restricted to a low-capacity, nonvisual modality, so that whatever the process produced must be compressed into a signal of very few distinguishable states.</x:v>
      </x:c>
      <x:c r="F24" s="18" t="str">
        <x:v>UI</x:v>
      </x:c>
      <x:c r="G24" s="19" t="str">
        <x:v>Encodes system state through a deliberately limited auditory, tactile, or other signal.</x:v>
      </x:c>
      <x:c r="H24" s="18" t="str">
        <x:v>U03</x:v>
      </x:c>
      <x:c r="I24" s="18" t="str">
        <x:v>constraints-safety-and-agency</x:v>
      </x:c>
      <x:c r="J24" s="19" t="str">
        <x:v>Constraints, Safety &amp; Agency</x:v>
      </x:c>
      <x:c r="K24" s="11" t="n">
        <x:v>3</x:v>
      </x:c>
      <x:c r="L24" s="11" t="n">
        <x:v>6</x:v>
      </x:c>
      <x:c r="M24" s="11" t="n">
        <x:v>23</x:v>
      </x:c>
      <x:c r="N24" s="14" t="str"/>
      <x:c r="O24" s="14" t="str">
        <x:v>The system's return channel is deliberately restricted to a low-capacity, nonvisual modality, so that whatever the process produced must be compressed into a signal of very few distinguishable states. The restriction is a design commitment, not a device limitation. What can be reported back is thereby reduced to something like presence, completion, or success versus failure.</x:v>
      </x:c>
      <x:c r="P24" s="14" t="str">
        <x:v>The output side of the loop is capped: the set of distinguishable system responses is small and finite (in the limit, binary), and is delivered on a channel with no persistent surface — the signal is transient and cannot be re-read. Consequences follow structurally: no detail can accompany the signal, and any richer state must be discarded or re-requested through some other route. Transplants to a single LED, a one-line status beep, a wristband buzz — anywhere the return path is intentionally made narrow.</x:v>
      </x:c>
      <x:c r="Q24" s="11" t="n">
        <x:v>2</x:v>
      </x:c>
      <x:c r="R24" s="11" t="n">
        <x:v>2</x:v>
      </x:c>
      <x:c r="S24" s="11" t="n">
        <x:v>1</x:v>
      </x:c>
      <x:c r="T24" s="11" t="n">
        <x:v>73</x:v>
      </x:c>
      <x:c r="U24" s="11" t="str">
        <x:v>P17</x:v>
      </x:c>
      <x:c r="V24" s="14" t="str">
        <x:v>Bounded Output Envelope</x:v>
      </x:c>
      <x:c r="W24" s="11" t="str">
        <x:v>C04</x:v>
      </x:c>
      <x:c r="X24" s="14" t="str">
        <x:v>Constraints, Safety &amp; Agency</x:v>
      </x:c>
      <x:c r="Y24" s="11" t="str">
        <x:v>active</x:v>
      </x:c>
    </x:row>
    <x:row r="25" ht="46.5" customHeight="1">
      <x:c r="A25" s="18" t="str">
        <x:v>1.0.0</x:v>
      </x:c>
      <x:c r="B25" s="18" t="str">
        <x:v>pat-002</x:v>
      </x:c>
      <x:c r="C25" s="18" t="str">
        <x:v>generated-candidates-offered-for-the-user-to-pick-among</x:v>
      </x:c>
      <x:c r="D25" s="19" t="str">
        <x:v>generated candidates offered for the user to pick among</x:v>
      </x:c>
      <x:c r="E25" s="19" t="str">
        <x:v>At a single decision point the system emits more than one alternative for the same request and presents them together as a set.</x:v>
      </x:c>
      <x:c r="F25" s="18" t="str">
        <x:v>UI</x:v>
      </x:c>
      <x:c r="G25" s="19" t="str">
        <x:v>Presents a visible choice set at a single decision point.</x:v>
      </x:c>
      <x:c r="H25" s="18" t="str">
        <x:v>U04</x:v>
      </x:c>
      <x:c r="I25" s="18" t="str">
        <x:v>alternatives-and-comparative-exploration</x:v>
      </x:c>
      <x:c r="J25" s="19" t="str">
        <x:v>Alternatives &amp; Comparative Exploration</x:v>
      </x:c>
      <x:c r="K25" s="11" t="n">
        <x:v>4</x:v>
      </x:c>
      <x:c r="L25" s="11" t="n">
        <x:v>1</x:v>
      </x:c>
      <x:c r="M25" s="11" t="n">
        <x:v>24</x:v>
      </x:c>
      <x:c r="N25" s="14" t="str">
        <x:v>Multiple Suggestions Shown Together</x:v>
      </x:c>
      <x:c r="O25" s="14" t="str">
        <x:v>At a single decision point the system emits more than one alternative for the same request and presents them together as a set. The user's control is exercised by choosing one member of the set rather than by editing or re-specifying. The chosen item is committed downstream and the unchosen ones are discarded or backgrounded.</x:v>
      </x:c>
      <x:c r="P25" s="14" t="str">
        <x:v>Control flow forks at one point into N ≥ 2 outputs of the same type, all rendered simultaneously in a bounded display region (a row, a side-by-side triple, a separate list beside the working surface). A selection event on one member is the commit action: it writes that member into the downstream state and terminates the other branches. The multiplicity is in the outputs, not in the operations offered over one output, and the set is resolved in a single act.</x:v>
      </x:c>
      <x:c r="Q25" s="11" t="n">
        <x:v>234</x:v>
      </x:c>
      <x:c r="R25" s="11" t="n">
        <x:v>137</x:v>
      </x:c>
      <x:c r="S25" s="11" t="n">
        <x:v>11</x:v>
      </x:c>
      <x:c r="T25" s="11" t="n">
        <x:v>2</x:v>
      </x:c>
      <x:c r="U25" s="11" t="str">
        <x:v>P2</x:v>
      </x:c>
      <x:c r="V25" s="14" t="str">
        <x:v>Parallel Alternatives</x:v>
      </x:c>
      <x:c r="W25" s="11" t="str">
        <x:v>C05</x:v>
      </x:c>
      <x:c r="X25" s="14" t="str">
        <x:v>Alternatives &amp; Comparative Exploration</x:v>
      </x:c>
      <x:c r="Y25" s="11" t="str">
        <x:v>active</x:v>
      </x:c>
    </x:row>
    <x:row r="26" ht="46.5" customHeight="1">
      <x:c r="A26" s="18" t="str">
        <x:v>1.0.0</x:v>
      </x:c>
      <x:c r="B26" s="18" t="str">
        <x:v>pat-004</x:v>
      </x:c>
      <x:c r="C26" s="18" t="str">
        <x:v>two-artifacts-placed-side-by-side-for-comparison</x:v>
      </x:c>
      <x:c r="D26" s="19" t="str">
        <x:v>two artifacts placed side by side for comparison</x:v>
      </x:c>
      <x:c r="E26" s="19" t="str">
        <x:v>Two or more instances of the same kind of artifact are displayed simultaneously in parallel regions so that their differences can be read off directly.</x:v>
      </x:c>
      <x:c r="F26" s="18" t="str">
        <x:v>UI</x:v>
      </x:c>
      <x:c r="G26" s="19" t="str">
        <x:v>Uses aligned parallel regions to make differences directly readable.</x:v>
      </x:c>
      <x:c r="H26" s="18" t="str">
        <x:v>U04</x:v>
      </x:c>
      <x:c r="I26" s="18" t="str">
        <x:v>alternatives-and-comparative-exploration</x:v>
      </x:c>
      <x:c r="J26" s="19" t="str">
        <x:v>Alternatives &amp; Comparative Exploration</x:v>
      </x:c>
      <x:c r="K26" s="11" t="n">
        <x:v>4</x:v>
      </x:c>
      <x:c r="L26" s="11" t="n">
        <x:v>2</x:v>
      </x:c>
      <x:c r="M26" s="11" t="n">
        <x:v>25</x:v>
      </x:c>
      <x:c r="N26" s="14" t="str">
        <x:v>Side-by-Side Comparison</x:v>
      </x:c>
      <x:c r="O26" s="14" t="str">
        <x:v>Two or more instances of the same kind of artifact are displayed simultaneously in parallel regions so that their differences can be read off directly. The layout is the mechanism: nothing is computed for the user beyond alignment and co-presence. Which instances occupy the slots may itself be user-selectable.</x:v>
      </x:c>
      <x:c r="P26" s="14" t="str">
        <x:v>Two or more renderings of comparable objects occupy spatially parallel regions at the same time, with corresponding parts aligned across regions. The comparison quantity is the visual difference between regions, and the display may add a diff encoding over the alignment. Slot assignment is a user action ("select any two…") or a fixed before/after pairing.</x:v>
      </x:c>
      <x:c r="Q26" s="11" t="n">
        <x:v>87</x:v>
      </x:c>
      <x:c r="R26" s="11" t="n">
        <x:v>28</x:v>
      </x:c>
      <x:c r="S26" s="11" t="n">
        <x:v>10</x:v>
      </x:c>
      <x:c r="T26" s="11" t="n">
        <x:v>4</x:v>
      </x:c>
      <x:c r="U26" s="11" t="str">
        <x:v>P2</x:v>
      </x:c>
      <x:c r="V26" s="14" t="str">
        <x:v>Parallel Alternatives</x:v>
      </x:c>
      <x:c r="W26" s="11" t="str">
        <x:v>C05</x:v>
      </x:c>
      <x:c r="X26" s="14" t="str">
        <x:v>Alternatives &amp; Comparative Exploration</x:v>
      </x:c>
      <x:c r="Y26" s="11" t="str">
        <x:v>active</x:v>
      </x:c>
    </x:row>
    <x:row r="27" ht="46.5" customHeight="1">
      <x:c r="A27" s="18" t="str">
        <x:v>1.0.0</x:v>
      </x:c>
      <x:c r="B27" s="18" t="str">
        <x:v>pat-005</x:v>
      </x:c>
      <x:c r="C27" s="18" t="str">
        <x:v>branching-or-freely-ordered-structure-instead-of-a-linear-sequence</x:v>
      </x:c>
      <x:c r="D27" s="19" t="str">
        <x:v>branching or freely-ordered structure instead of a linear sequence</x:v>
      </x:c>
      <x:c r="E27" s="19" t="str">
        <x:v>The interaction is organized as a tree or open graph in which alternatives coexist, rather than as a single ordered track the user advances along.</x:v>
      </x:c>
      <x:c r="F27" s="18" t="str">
        <x:v>UX</x:v>
      </x:c>
      <x:c r="G27" s="19" t="str">
        <x:v>Supports forking, revisiting, and switching among persistent paths.</x:v>
      </x:c>
      <x:c r="H27" s="18" t="str">
        <x:v>U04</x:v>
      </x:c>
      <x:c r="I27" s="18" t="str">
        <x:v>alternatives-and-comparative-exploration</x:v>
      </x:c>
      <x:c r="J27" s="19" t="str">
        <x:v>Alternatives &amp; Comparative Exploration</x:v>
      </x:c>
      <x:c r="K27" s="11" t="n">
        <x:v>4</x:v>
      </x:c>
      <x:c r="L27" s="11" t="n">
        <x:v>3</x:v>
      </x:c>
      <x:c r="M27" s="11" t="n">
        <x:v>26</x:v>
      </x:c>
      <x:c r="N27" s="14" t="str">
        <x:v>Exploring Generated Alternatives</x:v>
      </x:c>
      <x:c r="O27" s="14" t="str">
        <x:v>The interaction is organized as a tree or open graph in which alternatives coexist, rather than as a single ordered track the user advances along. The user can fork off a side path, pick a different branch, or take steps in an order of their choosing, and the alternatives remain live rather than being replaced. The branching structure is often itself the interface object.</x:v>
      </x:c>
      <x:c r="P27" s="14" t="str">
        <x:v>State is held as multiple simultaneously extant paths from a shared origin; a control exists for creating a new path and for switching which path is active; paths are displayed together (as a tree, a canvas of branches, or parallel panels) so their coexistence is visible. Advancing along one path does not destroy the others.</x:v>
      </x:c>
      <x:c r="Q27" s="11" t="n">
        <x:v>58</x:v>
      </x:c>
      <x:c r="R27" s="11" t="n">
        <x:v>44</x:v>
      </x:c>
      <x:c r="S27" s="11" t="n">
        <x:v>9</x:v>
      </x:c>
      <x:c r="T27" s="11" t="n">
        <x:v>5</x:v>
      </x:c>
      <x:c r="U27" s="11" t="str">
        <x:v>P2</x:v>
      </x:c>
      <x:c r="V27" s="14" t="str">
        <x:v>Parallel Alternatives</x:v>
      </x:c>
      <x:c r="W27" s="11" t="str">
        <x:v>C05</x:v>
      </x:c>
      <x:c r="X27" s="14" t="str">
        <x:v>Alternatives &amp; Comparative Exploration</x:v>
      </x:c>
      <x:c r="Y27" s="11" t="str">
        <x:v>active</x:v>
      </x:c>
    </x:row>
    <x:row r="28" ht="46.5" customHeight="1">
      <x:c r="A28" s="18" t="str">
        <x:v>1.0.0</x:v>
      </x:c>
      <x:c r="B28" s="18" t="str">
        <x:v>pat-006</x:v>
      </x:c>
      <x:c r="C28" s="18" t="str">
        <x:v>one-prompt-fanned-out-to-several-models-in-parallel</x:v>
      </x:c>
      <x:c r="D28" s="19" t="str">
        <x:v>one prompt fanned out to several models in parallel</x:v>
      </x:c>
      <x:c r="E28" s="19" t="str">
        <x:v>A single user request is dispatched unchanged to several distinct models at once, and their outputs are returned together.</x:v>
      </x:c>
      <x:c r="F28" s="18" t="str">
        <x:v>UI</x:v>
      </x:c>
      <x:c r="G28" s="19" t="str">
        <x:v>Presents attributed outputs from multiple models in a shared comparison frame.</x:v>
      </x:c>
      <x:c r="H28" s="18" t="str">
        <x:v>U04</x:v>
      </x:c>
      <x:c r="I28" s="18" t="str">
        <x:v>alternatives-and-comparative-exploration</x:v>
      </x:c>
      <x:c r="J28" s="19" t="str">
        <x:v>Alternatives &amp; Comparative Exploration</x:v>
      </x:c>
      <x:c r="K28" s="11" t="n">
        <x:v>4</x:v>
      </x:c>
      <x:c r="L28" s="11" t="n">
        <x:v>4</x:v>
      </x:c>
      <x:c r="M28" s="11" t="n">
        <x:v>27</x:v>
      </x:c>
      <x:c r="N28" s="14" t="str">
        <x:v>Multiple Suggestions Shown Together</x:v>
      </x:c>
      <x:c r="O28" s="14" t="str">
        <x:v>A single user request is dispatched unchanged to several distinct models at once, and their outputs are returned together. The variation the user sees comes from the difference between generators rather than from sampling one generator repeatedly. The outputs are attributable to their sources and set against each other.</x:v>
      </x:c>
      <x:c r="P28" s="14" t="str">
        <x:v>Fan-out control flow: one input, n parallel invocations differing only in which backend is called, n outputs collected and presented in a common frame with source attribution. The key structural fact is that the *generator* is the varied dimension while the input is held constant — the inverse of perturbation probing. Transplants to any plural-backend setting: several solvers, several translation engines, several search indices.</x:v>
      </x:c>
      <x:c r="Q28" s="11" t="n">
        <x:v>28</x:v>
      </x:c>
      <x:c r="R28" s="11" t="n">
        <x:v>14</x:v>
      </x:c>
      <x:c r="S28" s="11" t="n">
        <x:v>6</x:v>
      </x:c>
      <x:c r="T28" s="11" t="n">
        <x:v>6</x:v>
      </x:c>
      <x:c r="U28" s="11" t="str">
        <x:v>P2</x:v>
      </x:c>
      <x:c r="V28" s="14" t="str">
        <x:v>Parallel Alternatives</x:v>
      </x:c>
      <x:c r="W28" s="11" t="str">
        <x:v>C05</x:v>
      </x:c>
      <x:c r="X28" s="14" t="str">
        <x:v>Alternatives &amp; Comparative Exploration</x:v>
      </x:c>
      <x:c r="Y28" s="11" t="str">
        <x:v>active</x:v>
      </x:c>
    </x:row>
    <x:row r="29" ht="46.5" customHeight="1">
      <x:c r="A29" s="18" t="str">
        <x:v>1.0.0</x:v>
      </x:c>
      <x:c r="B29" s="18" t="str">
        <x:v>pat-007</x:v>
      </x:c>
      <x:c r="C29" s="18" t="str">
        <x:v>perturb-then-compare-probing-of-the-model</x:v>
      </x:c>
      <x:c r="D29" s="19" t="str">
        <x:v>perturb-then-compare probing of the model</x:v>
      </x:c>
      <x:c r="E29" s="19" t="str">
        <x:v>The interface takes an input the model has already been run on, applies a controlled alteration to it, re-runs the model, and presents the altered-input output against the original one.</x:v>
      </x:c>
      <x:c r="F29" s="18" t="str">
        <x:v>UX</x:v>
      </x:c>
      <x:c r="G29" s="19" t="str">
        <x:v>Structures exploration as a controlled counterfactual test followed by comparison.</x:v>
      </x:c>
      <x:c r="H29" s="18" t="str">
        <x:v>U04</x:v>
      </x:c>
      <x:c r="I29" s="18" t="str">
        <x:v>alternatives-and-comparative-exploration</x:v>
      </x:c>
      <x:c r="J29" s="19" t="str">
        <x:v>Alternatives &amp; Comparative Exploration</x:v>
      </x:c>
      <x:c r="K29" s="11" t="n">
        <x:v>4</x:v>
      </x:c>
      <x:c r="L29" s="11" t="n">
        <x:v>5</x:v>
      </x:c>
      <x:c r="M29" s="11" t="n">
        <x:v>28</x:v>
      </x:c>
      <x:c r="N29" s="14" t="str">
        <x:v>Side-by-Side Comparison</x:v>
      </x:c>
      <x:c r="O29" s="14" t="str">
        <x:v>The interface takes an input the model has already been run on, applies a controlled alteration to it, re-runs the model, and presents the altered-input output against the original one. The alteration is authored or parameterized by the user, and its known content is what makes the resulting difference readable. The comparison, not either output alone, is the thing the user is given.</x:v>
      </x:c>
      <x:c r="P29" s="14" t="str">
        <x:v>Control flow: for a held input x, the system constructs one or more variants x' by a user-specified transformation rule (granularity, target, magnitude), executes the same model on x and each x', and joins the outputs into a paired or batched display keyed to the transformation that produced each. The distinguishing structure is that the delta is *induced by the interface* rather than found in the data, so the manipulated dimension is known to the system and can be used as the organizing axis of the display. This transplants: the same signature describes a spreadsheet what-if sweep, a compiler flag sweep, or an injected-decoy audit of a retrieval index.</x:v>
      </x:c>
      <x:c r="Q29" s="11" t="n">
        <x:v>22</x:v>
      </x:c>
      <x:c r="R29" s="11" t="n">
        <x:v>20</x:v>
      </x:c>
      <x:c r="S29" s="11" t="n">
        <x:v>8</x:v>
      </x:c>
      <x:c r="T29" s="11" t="n">
        <x:v>7</x:v>
      </x:c>
      <x:c r="U29" s="11" t="str">
        <x:v>P2</x:v>
      </x:c>
      <x:c r="V29" s="14" t="str">
        <x:v>Parallel Alternatives</x:v>
      </x:c>
      <x:c r="W29" s="11" t="str">
        <x:v>C05</x:v>
      </x:c>
      <x:c r="X29" s="14" t="str">
        <x:v>Alternatives &amp; Comparative Exploration</x:v>
      </x:c>
      <x:c r="Y29" s="11" t="str">
        <x:v>active</x:v>
      </x:c>
    </x:row>
    <x:row r="30" ht="46.5" customHeight="1">
      <x:c r="A30" s="18" t="str">
        <x:v>1.0.0</x:v>
      </x:c>
      <x:c r="B30" s="18" t="str">
        <x:v>pat-008</x:v>
      </x:c>
      <x:c r="C30" s="18" t="str">
        <x:v>feedforward-preview-of-a-controls-outcome-before-acting</x:v>
      </x:c>
      <x:c r="D30" s="19" t="str">
        <x:v>feedforward preview of a control's outcome before acting</x:v>
      </x:c>
      <x:c r="E30" s="19" t="str">
        <x:v>Each control carries, on the control itself, a rendering of what its range would produce if used.</x:v>
      </x:c>
      <x:c r="F30" s="18" t="str">
        <x:v>UI</x:v>
      </x:c>
      <x:c r="G30" s="19" t="str">
        <x:v>Embeds representative outcomes directly into a control before commitment.</x:v>
      </x:c>
      <x:c r="H30" s="18" t="str">
        <x:v>U04</x:v>
      </x:c>
      <x:c r="I30" s="18" t="str">
        <x:v>alternatives-and-comparative-exploration</x:v>
      </x:c>
      <x:c r="J30" s="19" t="str">
        <x:v>Alternatives &amp; Comparative Exploration</x:v>
      </x:c>
      <x:c r="K30" s="11" t="n">
        <x:v>4</x:v>
      </x:c>
      <x:c r="L30" s="11" t="n">
        <x:v>6</x:v>
      </x:c>
      <x:c r="M30" s="11" t="n">
        <x:v>29</x:v>
      </x:c>
      <x:c r="N30" s="14" t="str"/>
      <x:c r="O30" s="14" t="str">
        <x:v>Each control carries, on the control itself, a rendering of what its range would produce if used. The previews are sampled along the control's axis and are recomputed against the current state of every other control, so what is shown is the actual composed outcome, not an isolated illustration. The user therefore chooses a setting by looking rather than by trying.</x:v>
      </x:c>
      <x:c r="P30" s="14" t="str">
        <x:v>For a control with a continuous or ordered domain, the system samples k positions in that domain, evaluates the full system output at each while holding all other controls at their present values, and renders the k results laid out along the control's own geometry. Any change to any control invalidates and re-renders every other control's samples. The two load-bearing properties are co-location of preview with control and joint conditioning across controls. Transplants to filter chains, parameter panels, configuration UIs of any kind.</x:v>
      </x:c>
      <x:c r="Q30" s="11" t="n">
        <x:v>2</x:v>
      </x:c>
      <x:c r="R30" s="11" t="n">
        <x:v>1</x:v>
      </x:c>
      <x:c r="S30" s="11" t="n">
        <x:v>1</x:v>
      </x:c>
      <x:c r="T30" s="11" t="n">
        <x:v>8</x:v>
      </x:c>
      <x:c r="U30" s="11" t="str">
        <x:v>P2</x:v>
      </x:c>
      <x:c r="V30" s="14" t="str">
        <x:v>Parallel Alternatives</x:v>
      </x:c>
      <x:c r="W30" s="11" t="str">
        <x:v>C05</x:v>
      </x:c>
      <x:c r="X30" s="14" t="str">
        <x:v>Alternatives &amp; Comparative Exploration</x:v>
      </x:c>
      <x:c r="Y30" s="11" t="str">
        <x:v>active</x:v>
      </x:c>
    </x:row>
    <x:row r="31" ht="46.5" customHeight="1">
      <x:c r="A31" s="18" t="str">
        <x:v>1.0.0</x:v>
      </x:c>
      <x:c r="B31" s="18" t="str">
        <x:v>pat-041</x:v>
      </x:c>
      <x:c r="C31" s="18" t="str">
        <x:v>two-inputs-blended-or-interpolated-into-one-result</x:v>
      </x:c>
      <x:c r="D31" s="19" t="str">
        <x:v>two inputs blended or interpolated into one result</x:v>
      </x:c>
      <x:c r="E31" s="19" t="str">
        <x:v>The user selects two or more existing items and invokes an operation whose product is a single fused result rather than either operand.</x:v>
      </x:c>
      <x:c r="F31" s="18" t="str">
        <x:v>UI</x:v>
      </x:c>
      <x:c r="G31" s="19" t="str">
        <x:v>Provides a manipulation for visibly combining source artifacts into a new output.</x:v>
      </x:c>
      <x:c r="H31" s="18" t="str">
        <x:v>U04</x:v>
      </x:c>
      <x:c r="I31" s="18" t="str">
        <x:v>alternatives-and-comparative-exploration</x:v>
      </x:c>
      <x:c r="J31" s="19" t="str">
        <x:v>Alternatives &amp; Comparative Exploration</x:v>
      </x:c>
      <x:c r="K31" s="11" t="n">
        <x:v>4</x:v>
      </x:c>
      <x:c r="L31" s="11" t="n">
        <x:v>7</x:v>
      </x:c>
      <x:c r="M31" s="11" t="n">
        <x:v>30</x:v>
      </x:c>
      <x:c r="N31" s="14" t="str">
        <x:v>Latent Space Navigation</x:v>
      </x:c>
      <x:c r="O31" s="14" t="str">
        <x:v>The user selects two or more existing items and invokes an operation whose product is a single fused result rather than either operand. The blend may be continuous (interpolation along a mixing control) or discrete (a synthesized recombination). The operands remain identifiable as the things being combined, and the fusion is the system's contribution.</x:v>
      </x:c>
      <x:c r="P31" s="14" t="str">
        <x:v>An operator takes two or more selected items as arguments and returns a result in the same space as the arguments; where the mixing is continuous, a control exposes the position between operands. Selecting the operands and invoking the operator are separate acts, and the result can itself become an operand.</x:v>
      </x:c>
      <x:c r="Q31" s="11" t="n">
        <x:v>40</x:v>
      </x:c>
      <x:c r="R31" s="11" t="n">
        <x:v>28</x:v>
      </x:c>
      <x:c r="S31" s="11" t="n">
        <x:v>7</x:v>
      </x:c>
      <x:c r="T31" s="11" t="n">
        <x:v>41</x:v>
      </x:c>
      <x:c r="U31" s="11" t="str">
        <x:v>P9</x:v>
      </x:c>
      <x:c r="V31" s="14" t="str">
        <x:v>Direct-Manipulation Steering</x:v>
      </x:c>
      <x:c r="W31" s="11" t="str">
        <x:v>C05</x:v>
      </x:c>
      <x:c r="X31" s="14" t="str">
        <x:v>Alternatives &amp; Comparative Exploration</x:v>
      </x:c>
      <x:c r="Y31" s="11" t="str">
        <x:v>active</x:v>
      </x:c>
    </x:row>
    <x:row r="32" ht="46.5" customHeight="1">
      <x:c r="A32" s="18" t="str">
        <x:v>1.0.0</x:v>
      </x:c>
      <x:c r="B32" s="18" t="str">
        <x:v>pat-010</x:v>
      </x:c>
      <x:c r="C32" s="18" t="str">
        <x:v>system-filled-content-left-editable-in-place</x:v>
      </x:c>
      <x:c r="D32" s="19" t="str">
        <x:v>system-filled content left editable in place</x:v>
      </x:c>
      <x:c r="E32" s="19" t="str">
        <x:v>The system pre-populates the working artifact with generated content that occupies its final position, and the user's task begins from that filled state.</x:v>
      </x:c>
      <x:c r="F32" s="18" t="str">
        <x:v>UI</x:v>
      </x:c>
      <x:c r="G32" s="19" t="str">
        <x:v>Places generated material directly in its final editable surface.</x:v>
      </x:c>
      <x:c r="H32" s="18" t="str">
        <x:v>U05</x:v>
      </x:c>
      <x:c r="I32" s="18" t="str">
        <x:v>artifact-editing-and-revision</x:v>
      </x:c>
      <x:c r="J32" s="19" t="str">
        <x:v>Artifact Editing &amp; Revision</x:v>
      </x:c>
      <x:c r="K32" s="11" t="n">
        <x:v>5</x:v>
      </x:c>
      <x:c r="L32" s="11" t="n">
        <x:v>1</x:v>
      </x:c>
      <x:c r="M32" s="11" t="n">
        <x:v>31</x:v>
      </x:c>
      <x:c r="N32" s="14" t="str">
        <x:v>Automatic Execution</x:v>
      </x:c>
      <x:c r="O32" s="14" t="str">
        <x:v>The system pre-populates the working artifact with generated content that occupies its final position, and the user's task begins from that filled state. The content is directly editable where it sits rather than being accepted or rejected as a block. The starting point is a draft, not a blank.</x:v>
      </x:c>
      <x:c r="P32" s="14" t="str">
        <x:v>Generated material is written into the artifact's own slots before the user acts, so the artifact is non-empty at first contact. Edit affordances operate on the material in place — the same handles the user would have for their own content — and there is no separate accept step gating it into the artifact. The generated portion may be marked (highlighted as adaptable, listed as alternatives) but it is already committed.</x:v>
      </x:c>
      <x:c r="Q32" s="11" t="n">
        <x:v>122</x:v>
      </x:c>
      <x:c r="R32" s="11" t="n">
        <x:v>60</x:v>
      </x:c>
      <x:c r="S32" s="11" t="n">
        <x:v>9</x:v>
      </x:c>
      <x:c r="T32" s="11" t="n">
        <x:v>10</x:v>
      </x:c>
      <x:c r="U32" s="11" t="str">
        <x:v>P3</x:v>
      </x:c>
      <x:c r="V32" s="14" t="str">
        <x:v>Proactive Assistance</x:v>
      </x:c>
      <x:c r="W32" s="11" t="str">
        <x:v>C06</x:v>
      </x:c>
      <x:c r="X32" s="14" t="str">
        <x:v>Artifact Editing &amp; Revision</x:v>
      </x:c>
      <x:c r="Y32" s="11" t="str">
        <x:v>active</x:v>
      </x:c>
    </x:row>
    <x:row r="33" ht="46.5" customHeight="1">
      <x:c r="A33" s="18" t="str">
        <x:v>1.0.0</x:v>
      </x:c>
      <x:c r="B33" s="18" t="str">
        <x:v>pat-018</x:v>
      </x:c>
      <x:c r="C33" s="18" t="str">
        <x:v>segmented-into-discrete-units-each-individually-addressable</x:v>
      </x:c>
      <x:c r="D33" s="19" t="str">
        <x:v>segmented into discrete units, each individually addressable</x:v>
      </x:c>
      <x:c r="E33" s="19" t="str">
        <x:v>A continuous artifact is partitioned into named units, and each unit becomes an independently addressable object.</x:v>
      </x:c>
      <x:c r="F33" s="18" t="str">
        <x:v>UI</x:v>
      </x:c>
      <x:c r="G33" s="19" t="str">
        <x:v>Gives artifact parts persistent identities and per-unit controls.</x:v>
      </x:c>
      <x:c r="H33" s="18" t="str">
        <x:v>U05</x:v>
      </x:c>
      <x:c r="I33" s="18" t="str">
        <x:v>artifact-editing-and-revision</x:v>
      </x:c>
      <x:c r="J33" s="19" t="str">
        <x:v>Artifact Editing &amp; Revision</x:v>
      </x:c>
      <x:c r="K33" s="11" t="n">
        <x:v>5</x:v>
      </x:c>
      <x:c r="L33" s="11" t="n">
        <x:v>2</x:v>
      </x:c>
      <x:c r="M33" s="11" t="n">
        <x:v>32</x:v>
      </x:c>
      <x:c r="N33" s="14" t="str">
        <x:v>Persistent Structured Representation</x:v>
      </x:c>
      <x:c r="O33" s="14" t="str">
        <x:v>A continuous artifact is partitioned into named units, and each unit becomes an independently addressable object. Operations that would otherwise apply to the whole — editing, regenerating, tagging, attributing — apply per unit. The partition is materialized on screen, and its boundaries may themselves be adjustable.</x:v>
      </x:c>
      <x:c r="P33" s="14" t="str">
        <x:v>A single artifact is divided into a set of non-overlapping parts, each given an identity (a name, a type label, a card, a row). Each part carries its own handles, so the artifact has as many operation targets as it has parts, all simultaneously present. Segmentation may be automatic or user-adjusted, but the resulting units persist as the unit of interaction rather than dissolving back into the whole.</x:v>
      </x:c>
      <x:c r="Q33" s="11" t="n">
        <x:v>167</x:v>
      </x:c>
      <x:c r="R33" s="11" t="n">
        <x:v>91</x:v>
      </x:c>
      <x:c r="S33" s="11" t="n">
        <x:v>10</x:v>
      </x:c>
      <x:c r="T33" s="11" t="n">
        <x:v>18</x:v>
      </x:c>
      <x:c r="U33" s="11" t="str">
        <x:v>P5</x:v>
      </x:c>
      <x:c r="V33" s="14" t="str">
        <x:v>Editable Generation Pipeline</x:v>
      </x:c>
      <x:c r="W33" s="11" t="str">
        <x:v>C06</x:v>
      </x:c>
      <x:c r="X33" s="14" t="str">
        <x:v>Artifact Editing &amp; Revision</x:v>
      </x:c>
      <x:c r="Y33" s="11" t="str">
        <x:v>active</x:v>
      </x:c>
    </x:row>
    <x:row r="34" ht="46.5" customHeight="1">
      <x:c r="A34" s="18" t="str">
        <x:v>1.0.0</x:v>
      </x:c>
      <x:c r="B34" s="18" t="str">
        <x:v>pat-019</x:v>
      </x:c>
      <x:c r="C34" s="18" t="str">
        <x:v>propose-critique-revise-iteration-loop-over-the-same-artifact</x:v>
      </x:c>
      <x:c r="D34" s="19" t="str">
        <x:v>propose-critique-revise iteration loop over the same artifact</x:v>
      </x:c>
      <x:c r="E34" s="19" t="str">
        <x:v>The system opens with a concrete proposal rather than an empty field; the user reacts to it; the reaction becomes an input that yields a revised version of the same artifact.</x:v>
      </x:c>
      <x:c r="F34" s="18" t="str">
        <x:v>UX</x:v>
      </x:c>
      <x:c r="G34" s="19" t="str">
        <x:v>Defines repeated co-creation around one persistent artifact.</x:v>
      </x:c>
      <x:c r="H34" s="18" t="str">
        <x:v>U05</x:v>
      </x:c>
      <x:c r="I34" s="18" t="str">
        <x:v>artifact-editing-and-revision</x:v>
      </x:c>
      <x:c r="J34" s="19" t="str">
        <x:v>Artifact Editing &amp; Revision</x:v>
      </x:c>
      <x:c r="K34" s="11" t="n">
        <x:v>5</x:v>
      </x:c>
      <x:c r="L34" s="11" t="n">
        <x:v>3</x:v>
      </x:c>
      <x:c r="M34" s="11" t="n">
        <x:v>33</x:v>
      </x:c>
      <x:c r="N34" s="14" t="str"/>
      <x:c r="O34" s="14" t="str">
        <x:v>The system opens with a concrete proposal rather than an empty field; the user reacts to it; the reaction becomes an input that yields a revised version of the same artifact. The cycle repeats without returning to a blank specification.</x:v>
      </x:c>
      <x:c r="P34" s="14" t="str">
        <x:v>A cycle in the control graph in which the previous output is carried into the next call together with the user's critique. Artifact identity persists across iterations — the next state is an edit of the current one, not an independent draw — so the state at round n depends on rounds 1 through n-1.</x:v>
      </x:c>
      <x:c r="Q34" s="11" t="n">
        <x:v>157</x:v>
      </x:c>
      <x:c r="R34" s="11" t="n">
        <x:v>78</x:v>
      </x:c>
      <x:c r="S34" s="11" t="n">
        <x:v>11</x:v>
      </x:c>
      <x:c r="T34" s="11" t="n">
        <x:v>19</x:v>
      </x:c>
      <x:c r="U34" s="11" t="str">
        <x:v>P5</x:v>
      </x:c>
      <x:c r="V34" s="14" t="str">
        <x:v>Editable Generation Pipeline</x:v>
      </x:c>
      <x:c r="W34" s="11" t="str">
        <x:v>C06</x:v>
      </x:c>
      <x:c r="X34" s="14" t="str">
        <x:v>Artifact Editing &amp; Revision</x:v>
      </x:c>
      <x:c r="Y34" s="11" t="str">
        <x:v>active</x:v>
      </x:c>
    </x:row>
    <x:row r="35" ht="46.5" customHeight="1">
      <x:c r="A35" s="18" t="str">
        <x:v>1.0.0</x:v>
      </x:c>
      <x:c r="B35" s="18" t="str">
        <x:v>pat-021</x:v>
      </x:c>
      <x:c r="C35" s="18" t="str">
        <x:v>the-operation-scoped-to-the-region-or-location-the-user-marks</x:v>
      </x:c>
      <x:c r="D35" s="19" t="str">
        <x:v>the operation scoped to the region or location the user marks</x:v>
      </x:c>
      <x:c r="E35" s="19" t="str">
        <x:v>The user designates a sub-extent of the artifact and the generative operation applies to exactly that extent.</x:v>
      </x:c>
      <x:c r="F35" s="18" t="str">
        <x:v>UI</x:v>
      </x:c>
      <x:c r="G35" s="19" t="str">
        <x:v>Uses selections, masks, or spatial marks to delimit generation.</x:v>
      </x:c>
      <x:c r="H35" s="18" t="str">
        <x:v>U05</x:v>
      </x:c>
      <x:c r="I35" s="18" t="str">
        <x:v>artifact-editing-and-revision</x:v>
      </x:c>
      <x:c r="J35" s="19" t="str">
        <x:v>Artifact Editing &amp; Revision</x:v>
      </x:c>
      <x:c r="K35" s="11" t="n">
        <x:v>5</x:v>
      </x:c>
      <x:c r="L35" s="11" t="n">
        <x:v>4</x:v>
      </x:c>
      <x:c r="M35" s="11" t="n">
        <x:v>34</x:v>
      </x:c>
      <x:c r="N35" s="14" t="str">
        <x:v>Editing a Generated Draft</x:v>
      </x:c>
      <x:c r="O35" s="14" t="str">
        <x:v>The user designates a sub-extent of the artifact and the generative operation applies to exactly that extent. What lies outside the designation is not rewritten. The mark carries no content of its own: it says where, not what.</x:v>
      </x:c>
      <x:c r="P35" s="14" t="str">
        <x:v>The artifact admits addressing of proper sub-extents (a text selection, a painted mask, a stroke set, a pane, a spatial region). A designation act records one such extent as the current scope; the operation's write set is bounded by it and the complement is held fixed; the result is composited back into the original at the marked position. The scope is re-designatable and the operation is otherwise the same regardless of which extent is chosen.</x:v>
      </x:c>
      <x:c r="Q35" s="11" t="n">
        <x:v>102</x:v>
      </x:c>
      <x:c r="R35" s="11" t="n">
        <x:v>58</x:v>
      </x:c>
      <x:c r="S35" s="11" t="n">
        <x:v>9</x:v>
      </x:c>
      <x:c r="T35" s="11" t="n">
        <x:v>21</x:v>
      </x:c>
      <x:c r="U35" s="11" t="str">
        <x:v>P5</x:v>
      </x:c>
      <x:c r="V35" s="14" t="str">
        <x:v>Editable Generation Pipeline</x:v>
      </x:c>
      <x:c r="W35" s="11" t="str">
        <x:v>C06</x:v>
      </x:c>
      <x:c r="X35" s="14" t="str">
        <x:v>Artifact Editing &amp; Revision</x:v>
      </x:c>
      <x:c r="Y35" s="11" t="str">
        <x:v>active</x:v>
      </x:c>
    </x:row>
    <x:row r="36" ht="46.5" customHeight="1">
      <x:c r="A36" s="18" t="str">
        <x:v>1.0.0</x:v>
      </x:c>
      <x:c r="B36" s="18" t="str">
        <x:v>pat-024</x:v>
      </x:c>
      <x:c r="C36" s="18" t="str">
        <x:v>the-model-emits-a-program-or-parameterized-template-rather-than-the-finished-artifact</x:v>
      </x:c>
      <x:c r="D36" s="19" t="str">
        <x:v>the model emits a program or parameterized template rather than the finished artifact</x:v>
      </x:c>
      <x:c r="E36" s="19" t="str">
        <x:v>The model's output is not the artifact the user wanted but a generator of it: code, a hierarchical program, or a parameterized template that must be executed or instantiated to yield the artifact.</x:v>
      </x:c>
      <x:c r="F36" s="18" t="str">
        <x:v>UI</x:v>
      </x:c>
      <x:c r="G36" s="19" t="str">
        <x:v>Makes an editable generator or template the control surface for downstream artifacts.</x:v>
      </x:c>
      <x:c r="H36" s="18" t="str">
        <x:v>U05</x:v>
      </x:c>
      <x:c r="I36" s="18" t="str">
        <x:v>artifact-editing-and-revision</x:v>
      </x:c>
      <x:c r="J36" s="19" t="str">
        <x:v>Artifact Editing &amp; Revision</x:v>
      </x:c>
      <x:c r="K36" s="11" t="n">
        <x:v>5</x:v>
      </x:c>
      <x:c r="L36" s="11" t="n">
        <x:v>5</x:v>
      </x:c>
      <x:c r="M36" s="11" t="n">
        <x:v>35</x:v>
      </x:c>
      <x:c r="N36" s="14" t="str">
        <x:v>Persistent Structured Representation</x:v>
      </x:c>
      <x:c r="O36" s="14" t="str">
        <x:v>The model's output is not the artifact the user wanted but a generator of it: code, a hierarchical program, or a parameterized template that must be executed or instantiated to yield the artifact. The user's subsequent edits act on that intermediate producer, and re-running it with different arguments yields a family of artifacts. The finished object is downstream of the model's output, not identical to it.</x:v>
      </x:c>
      <x:c r="P36" s="14" t="str">
        <x:v>Pipeline: prompt → program/template → execution → artifact. The program is a first-class, addressable object with named parts (functions, operators, parameters) and it persists after the artifact is rendered, so re-execution under different bindings is available without re-invoking the model. Diagnostic: changing an argument changes the artifact with no new generation call. Transplants to any output medium with an executable description language — layout, geometry, music, documents.</x:v>
      </x:c>
      <x:c r="Q36" s="11" t="n">
        <x:v>66</x:v>
      </x:c>
      <x:c r="R36" s="11" t="n">
        <x:v>56</x:v>
      </x:c>
      <x:c r="S36" s="11" t="n">
        <x:v>9</x:v>
      </x:c>
      <x:c r="T36" s="11" t="n">
        <x:v>24</x:v>
      </x:c>
      <x:c r="U36" s="11" t="str">
        <x:v>P5</x:v>
      </x:c>
      <x:c r="V36" s="14" t="str">
        <x:v>Editable Generation Pipeline</x:v>
      </x:c>
      <x:c r="W36" s="11" t="str">
        <x:v>C03</x:v>
      </x:c>
      <x:c r="X36" s="14" t="str">
        <x:v>Generation &amp; Model Orchestration</x:v>
      </x:c>
      <x:c r="Y36" s="11" t="str">
        <x:v>active</x:v>
      </x:c>
    </x:row>
    <x:row r="37" ht="46.5" customHeight="1">
      <x:c r="A37" s="18" t="str">
        <x:v>1.0.0</x:v>
      </x:c>
      <x:c r="B37" s="18" t="str">
        <x:v>pat-029</x:v>
      </x:c>
      <x:c r="C37" s="18" t="str">
        <x:v>an-existing-artifact-reverse-engineered-into-an-editable-representation</x:v>
      </x:c>
      <x:c r="D37" s="19" t="str">
        <x:v>an existing artifact reverse-engineered into an editable representation</x:v>
      </x:c>
      <x:c r="E37" s="19" t="str">
        <x:v>A finished artifact that the system did not produce is decomposed back into an underlying structure — data table, encoding spec, component graph, layered representation — and that recovered structure becomes the object the user manipulates.</x:v>
      </x:c>
      <x:c r="F37" s="18" t="str">
        <x:v>UI</x:v>
      </x:c>
      <x:c r="G37" s="19" t="str">
        <x:v>Exposes recovered structure such as components, layers, data, or encoding specifications.</x:v>
      </x:c>
      <x:c r="H37" s="18" t="str">
        <x:v>U05</x:v>
      </x:c>
      <x:c r="I37" s="18" t="str">
        <x:v>artifact-editing-and-revision</x:v>
      </x:c>
      <x:c r="J37" s="19" t="str">
        <x:v>Artifact Editing &amp; Revision</x:v>
      </x:c>
      <x:c r="K37" s="11" t="n">
        <x:v>5</x:v>
      </x:c>
      <x:c r="L37" s="11" t="n">
        <x:v>6</x:v>
      </x:c>
      <x:c r="M37" s="11" t="n">
        <x:v>36</x:v>
      </x:c>
      <x:c r="N37" s="14" t="str">
        <x:v>Persistent Structured Representation</x:v>
      </x:c>
      <x:c r="O37" s="14" t="str">
        <x:v>A finished artifact that the system did not produce is decomposed back into an underlying structure — data table, encoding spec, component graph, layered representation — and that recovered structure becomes the object the user manipulates. The original rendered form is treated as output whose source has been lost and must be reconstructed. Editing happens on the recovered structure, not on the surface.</x:v>
      </x:c>
      <x:c r="P37" s="14" t="str">
        <x:v>An ingestion step takes a rendered or compiled artifact and emits a structured representation of it (typed nodes, fields, layers, specs); that representation is bound to the editing surface, and changes to it re-render the artifact. The recovery is inverse to the artifact's own production pipeline, and the representation is richer than the surface it was derived from.</x:v>
      </x:c>
      <x:c r="Q37" s="11" t="n">
        <x:v>23</x:v>
      </x:c>
      <x:c r="R37" s="11" t="n">
        <x:v>16</x:v>
      </x:c>
      <x:c r="S37" s="11" t="n">
        <x:v>8</x:v>
      </x:c>
      <x:c r="T37" s="11" t="n">
        <x:v>29</x:v>
      </x:c>
      <x:c r="U37" s="11" t="str">
        <x:v>P5</x:v>
      </x:c>
      <x:c r="V37" s="14" t="str">
        <x:v>Editable Generation Pipeline</x:v>
      </x:c>
      <x:c r="W37" s="11" t="str">
        <x:v>C06</x:v>
      </x:c>
      <x:c r="X37" s="14" t="str">
        <x:v>Artifact Editing &amp; Revision</x:v>
      </x:c>
      <x:c r="Y37" s="11" t="str">
        <x:v>active</x:v>
      </x:c>
    </x:row>
    <x:row r="38" ht="46.5" customHeight="1">
      <x:c r="A38" s="18" t="str">
        <x:v>1.0.0</x:v>
      </x:c>
      <x:c r="B38" s="18" t="str">
        <x:v>pat-030</x:v>
      </x:c>
      <x:c r="C38" s="18" t="str">
        <x:v>two-representations-kept-synchronized-and-editable-from-either-side</x:v>
      </x:c>
      <x:c r="D38" s="19" t="str">
        <x:v>two representations kept synchronized and editable from either side</x:v>
      </x:c>
      <x:c r="E38" s="19" t="str">
        <x:v>Two or more views of the same underlying object are shown at once, each of them editable, and an edit in any one propagates to the others.</x:v>
      </x:c>
      <x:c r="F38" s="18" t="str">
        <x:v>UI</x:v>
      </x:c>
      <x:c r="G38" s="19" t="str">
        <x:v>Provides bidirectional editing across multiple views of the same object.</x:v>
      </x:c>
      <x:c r="H38" s="18" t="str">
        <x:v>U05</x:v>
      </x:c>
      <x:c r="I38" s="18" t="str">
        <x:v>artifact-editing-and-revision</x:v>
      </x:c>
      <x:c r="J38" s="19" t="str">
        <x:v>Artifact Editing &amp; Revision</x:v>
      </x:c>
      <x:c r="K38" s="11" t="n">
        <x:v>5</x:v>
      </x:c>
      <x:c r="L38" s="11" t="n">
        <x:v>7</x:v>
      </x:c>
      <x:c r="M38" s="11" t="n">
        <x:v>37</x:v>
      </x:c>
      <x:c r="N38" s="14" t="str">
        <x:v>Persistent Structured Representation</x:v>
      </x:c>
      <x:c r="O38" s="14" t="str">
        <x:v>Two or more views of the same underlying object are shown at once, each of them editable, and an edit in any one propagates to the others. Neither view is subordinate: the user may work in whichever is convenient and the system reconciles them. The conversion runs in both directions rather than compiling one representation into the other.</x:v>
      </x:c>
      <x:c r="P38" s="14" t="str">
        <x:v>A shared model backs multiple concurrently displayed representations; each representation has write access to the model; a propagation step updates the sibling representations after any write. The loop is closed — starting in representation A, converting to B, and editing B returns a valid state in A.</x:v>
      </x:c>
      <x:c r="Q38" s="11" t="n">
        <x:v>20</x:v>
      </x:c>
      <x:c r="R38" s="11" t="n">
        <x:v>17</x:v>
      </x:c>
      <x:c r="S38" s="11" t="n">
        <x:v>7</x:v>
      </x:c>
      <x:c r="T38" s="11" t="n">
        <x:v>30</x:v>
      </x:c>
      <x:c r="U38" s="11" t="str">
        <x:v>P5</x:v>
      </x:c>
      <x:c r="V38" s="14" t="str">
        <x:v>Editable Generation Pipeline</x:v>
      </x:c>
      <x:c r="W38" s="11" t="str">
        <x:v>C06</x:v>
      </x:c>
      <x:c r="X38" s="14" t="str">
        <x:v>Artifact Editing &amp; Revision</x:v>
      </x:c>
      <x:c r="Y38" s="11" t="str">
        <x:v>active</x:v>
      </x:c>
    </x:row>
    <x:row r="39" ht="46.5" customHeight="1">
      <x:c r="A39" s="18" t="str">
        <x:v>1.0.0</x:v>
      </x:c>
      <x:c r="B39" s="18" t="str">
        <x:v>pat-095</x:v>
      </x:c>
      <x:c r="C39" s="18" t="str">
        <x:v>manual-authoring-path-retained-beside-the-generated-one</x:v>
      </x:c>
      <x:c r="D39" s="19" t="str">
        <x:v>manual authoring path retained beside the generated one</x:v>
      </x:c>
      <x:c r="E39" s="19" t="str">
        <x:v>Alongside the generative route, the interface keeps a route by which the user authors the same material directly: a free-text field, editable nodes, a custom operation, a user-added prompt.</x:v>
      </x:c>
      <x:c r="F39" s="18" t="str">
        <x:v>UX</x:v>
      </x:c>
      <x:c r="G39" s="19" t="str">
        <x:v>Preserves choice between direct creation and AI assistance throughout the task.</x:v>
      </x:c>
      <x:c r="H39" s="18" t="str">
        <x:v>U05</x:v>
      </x:c>
      <x:c r="I39" s="18" t="str">
        <x:v>artifact-editing-and-revision</x:v>
      </x:c>
      <x:c r="J39" s="19" t="str">
        <x:v>Artifact Editing &amp; Revision</x:v>
      </x:c>
      <x:c r="K39" s="11" t="n">
        <x:v>5</x:v>
      </x:c>
      <x:c r="L39" s="11" t="n">
        <x:v>8</x:v>
      </x:c>
      <x:c r="M39" s="11" t="n">
        <x:v>38</x:v>
      </x:c>
      <x:c r="N39" s="14" t="str"/>
      <x:c r="O39" s="14" t="str">
        <x:v>Alongside the generative route, the interface keeps a route by which the user authors the same material directly: a free-text field, editable nodes, a custom operation, a user-added prompt. Neither route is a fallback mode; both are available at the same time.</x:v>
      </x:c>
      <x:c r="P39" s="14" t="str">
        <x:v>Two input routes converge on the same artifact slot — one generated, one hand-authored — with no mode switch between them, and the artifact can record contributions from both. Removing the generator leaves the interface still operable for that slot; the slot's schema is identical whichever route filled it.</x:v>
      </x:c>
      <x:c r="Q39" s="11" t="n">
        <x:v>121</x:v>
      </x:c>
      <x:c r="R39" s="11" t="n">
        <x:v>33</x:v>
      </x:c>
      <x:c r="S39" s="11" t="n">
        <x:v>11</x:v>
      </x:c>
      <x:c r="T39" s="11" t="n">
        <x:v>95</x:v>
      </x:c>
      <x:c r="U39" s="11" t="str">
        <x:v>P23</x:v>
      </x:c>
      <x:c r="V39" s="14" t="str">
        <x:v>Standing Control Path</x:v>
      </x:c>
      <x:c r="W39" s="11" t="str">
        <x:v>C06</x:v>
      </x:c>
      <x:c r="X39" s="14" t="str">
        <x:v>Artifact Editing &amp; Revision</x:v>
      </x:c>
      <x:c r="Y39" s="11" t="str">
        <x:v>active</x:v>
      </x:c>
    </x:row>
    <x:row r="40" ht="46.5" customHeight="1">
      <x:c r="A40" s="18" t="str">
        <x:v>1.0.0</x:v>
      </x:c>
      <x:c r="B40" s="18" t="str">
        <x:v>pat-096</x:v>
      </x:c>
      <x:c r="C40" s="18" t="str">
        <x:v>fixed-disposition-set-offered-on-every-suggestion</x:v>
      </x:c>
      <x:c r="D40" s="19" t="str">
        <x:v>fixed disposition set offered on every suggestion</x:v>
      </x:c>
      <x:c r="E40" s="19" t="str">
        <x:v>Every system-produced item arrives with the same small, closed set of actions attached to it, so the user's response to any suggestion is drawn from a uniform vocabulary.</x:v>
      </x:c>
      <x:c r="F40" s="18" t="str">
        <x:v>UI</x:v>
      </x:c>
      <x:c r="G40" s="19" t="str">
        <x:v>Attaches consistent controls such as accept, edit, regenerate, insert, or ignore to each item.</x:v>
      </x:c>
      <x:c r="H40" s="18" t="str">
        <x:v>U05</x:v>
      </x:c>
      <x:c r="I40" s="18" t="str">
        <x:v>artifact-editing-and-revision</x:v>
      </x:c>
      <x:c r="J40" s="19" t="str">
        <x:v>Artifact Editing &amp; Revision</x:v>
      </x:c>
      <x:c r="K40" s="11" t="n">
        <x:v>5</x:v>
      </x:c>
      <x:c r="L40" s="11" t="n">
        <x:v>9</x:v>
      </x:c>
      <x:c r="M40" s="11" t="n">
        <x:v>39</x:v>
      </x:c>
      <x:c r="N40" s="14" t="str"/>
      <x:c r="O40" s="14" t="str">
        <x:v>Every system-produced item arrives with the same small, closed set of actions attached to it, so the user's response to any suggestion is drawn from a uniform vocabulary. The unit of disposition is the individual item, not the batch. The specific set varies by system — accept/regenerate/edit, replace/abstract, insert/ignore — but its fixity and its per-item attachment are what the pattern names.</x:v>
      </x:c>
      <x:c r="P40" s="14" t="str">
        <x:v>Each generated item is rendered with a co-located control group whose members are identical across items and constant across the session; activating a member commits a disposition for that item alone and leaves other items untouched. The set is enumerable and closed, and there is no path for disposing of items that is not in the set.</x:v>
      </x:c>
      <x:c r="Q40" s="11" t="n">
        <x:v>49</x:v>
      </x:c>
      <x:c r="R40" s="11" t="n">
        <x:v>21</x:v>
      </x:c>
      <x:c r="S40" s="11" t="n">
        <x:v>8</x:v>
      </x:c>
      <x:c r="T40" s="11" t="n">
        <x:v>96</x:v>
      </x:c>
      <x:c r="U40" s="11" t="str">
        <x:v>P23</x:v>
      </x:c>
      <x:c r="V40" s="14" t="str">
        <x:v>Standing Control Path</x:v>
      </x:c>
      <x:c r="W40" s="11" t="str">
        <x:v>C06</x:v>
      </x:c>
      <x:c r="X40" s="14" t="str">
        <x:v>Artifact Editing &amp; Revision</x:v>
      </x:c>
      <x:c r="Y40" s="11" t="str">
        <x:v>active</x:v>
      </x:c>
    </x:row>
    <x:row r="41" ht="46.5" customHeight="1">
      <x:c r="A41" s="18" t="str">
        <x:v>1.0.0</x:v>
      </x:c>
      <x:c r="B41" s="18" t="str">
        <x:v>pat-097</x:v>
      </x:c>
      <x:c r="C41" s="18" t="str">
        <x:v>the-run-can-be-suspended-redirected-or-exited-mid-flight</x:v>
      </x:c>
      <x:c r="D41" s="19" t="str">
        <x:v>the run can be suspended, redirected or exited mid-flight</x:v>
      </x:c>
      <x:c r="E41" s="19" t="str">
        <x:v>A process that would otherwise run to completion is made interruptible: the user can halt it, change its parameters while it continues, or leave it before it ends.</x:v>
      </x:c>
      <x:c r="F41" s="18" t="str">
        <x:v>UX</x:v>
      </x:c>
      <x:c r="G41" s="19" t="str">
        <x:v>Gives users ongoing agency over a non-atomic process.</x:v>
      </x:c>
      <x:c r="H41" s="18" t="str">
        <x:v>U05</x:v>
      </x:c>
      <x:c r="I41" s="18" t="str">
        <x:v>artifact-editing-and-revision</x:v>
      </x:c>
      <x:c r="J41" s="19" t="str">
        <x:v>Artifact Editing &amp; Revision</x:v>
      </x:c>
      <x:c r="K41" s="11" t="n">
        <x:v>5</x:v>
      </x:c>
      <x:c r="L41" s="11" t="n">
        <x:v>10</x:v>
      </x:c>
      <x:c r="M41" s="11" t="n">
        <x:v>40</x:v>
      </x:c>
      <x:c r="N41" s="14" t="str"/>
      <x:c r="O41" s="14" t="str">
        <x:v>A process that would otherwise run to completion is made interruptible: the user can halt it, change its parameters while it continues, or leave it before it ends. The intervention lands during execution, not before it starts or after it returns. The unit of generation or simulation is thereby made non-atomic.</x:v>
      </x:c>
      <x:c r="P41" s="14" t="str">
        <x:v>The executing process exposes a control channel that remains live while it runs; commands on that channel (pause, substitute a parameter, resume, abort) take effect on the in-flight run rather than queueing for the next one. The system therefore holds partial state that is valid to inspect and to modify mid-execution.</x:v>
      </x:c>
      <x:c r="Q41" s="11" t="n">
        <x:v>36</x:v>
      </x:c>
      <x:c r="R41" s="11" t="n">
        <x:v>23</x:v>
      </x:c>
      <x:c r="S41" s="11" t="n">
        <x:v>8</x:v>
      </x:c>
      <x:c r="T41" s="11" t="n">
        <x:v>97</x:v>
      </x:c>
      <x:c r="U41" s="11" t="str">
        <x:v>P23</x:v>
      </x:c>
      <x:c r="V41" s="14" t="str">
        <x:v>Standing Control Path</x:v>
      </x:c>
      <x:c r="W41" s="11" t="str">
        <x:v>C06</x:v>
      </x:c>
      <x:c r="X41" s="14" t="str">
        <x:v>Artifact Editing &amp; Revision</x:v>
      </x:c>
      <x:c r="Y41" s="11" t="str">
        <x:v>active</x:v>
      </x:c>
    </x:row>
    <x:row r="42" ht="46.5" customHeight="1">
      <x:c r="A42" s="18" t="str">
        <x:v>1.0.0</x:v>
      </x:c>
      <x:c r="B42" s="18" t="str">
        <x:v>pat-016</x:v>
      </x:c>
      <x:c r="C42" s="18" t="str">
        <x:v>explicit-control-structure-over-dialogue-turns</x:v>
      </x:c>
      <x:c r="D42" s="19" t="str">
        <x:v>explicit control structure over dialogue turns</x:v>
      </x:c>
      <x:c r="E42" s="19" t="str">
        <x:v>The sequence of conversational turns is governed by an authored control structure — a finite state machine, a protocol tree, a fixed phase sequence, a structured prompting scheme — rather than by the model's turn-by-turn discretion.</x:v>
      </x:c>
      <x:c r="F42" s="18" t="str">
        <x:v>UX</x:v>
      </x:c>
      <x:c r="G42" s="19" t="str">
        <x:v>Defines allowable conversational states and transitions.</x:v>
      </x:c>
      <x:c r="H42" s="18" t="str">
        <x:v>U06</x:v>
      </x:c>
      <x:c r="I42" s="18" t="str">
        <x:v>workflow-history-and-session-structure</x:v>
      </x:c>
      <x:c r="J42" s="19" t="str">
        <x:v>Workflow, History &amp; Session Structure</x:v>
      </x:c>
      <x:c r="K42" s="11" t="n">
        <x:v>6</x:v>
      </x:c>
      <x:c r="L42" s="11" t="n">
        <x:v>1</x:v>
      </x:c>
      <x:c r="M42" s="11" t="n">
        <x:v>41</x:v>
      </x:c>
      <x:c r="N42" s="14" t="str"/>
      <x:c r="O42" s="14" t="str">
        <x:v>The sequence of conversational turns is governed by an authored control structure — a finite state machine, a protocol tree, a fixed phase sequence, a structured prompting scheme — rather than by the model's turn-by-turn discretion. The structure is a designed object, sometimes authorable by non-programmers.</x:v>
      </x:c>
      <x:c r="P42" s="14" t="str">
        <x:v>A graph or ordered stage list exists as an inspectable (often editable) object: nodes carry what the agent says or does, edges carry conditions evaluated on the interlocutor's response. The current node is persistent state, and a transition is computed at every turn, so the reachable next turns are a function of position in the structure.</x:v>
      </x:c>
      <x:c r="Q42" s="11" t="n">
        <x:v>98</x:v>
      </x:c>
      <x:c r="R42" s="11" t="n">
        <x:v>74</x:v>
      </x:c>
      <x:c r="S42" s="11" t="n">
        <x:v>9</x:v>
      </x:c>
      <x:c r="T42" s="11" t="n">
        <x:v>16</x:v>
      </x:c>
      <x:c r="U42" s="11" t="str">
        <x:v>P4</x:v>
      </x:c>
      <x:c r="V42" s="14" t="str">
        <x:v>Branching Dialogue</x:v>
      </x:c>
      <x:c r="W42" s="11" t="str">
        <x:v>C07</x:v>
      </x:c>
      <x:c r="X42" s="14" t="str">
        <x:v>Workflow, History &amp; Session Structure</x:v>
      </x:c>
      <x:c r="Y42" s="11" t="str">
        <x:v>active</x:v>
      </x:c>
    </x:row>
    <x:row r="43" ht="46.5" customHeight="1">
      <x:c r="A43" s="18" t="str">
        <x:v>1.0.0</x:v>
      </x:c>
      <x:c r="B43" s="18" t="str">
        <x:v>pat-017</x:v>
      </x:c>
      <x:c r="C43" s="18" t="str">
        <x:v>fixed-staged-pipeline-the-user-is-walked-through</x:v>
      </x:c>
      <x:c r="D43" s="19" t="str">
        <x:v>fixed staged pipeline the user is walked through</x:v>
      </x:c>
      <x:c r="E43" s="19" t="str">
        <x:v>Work advances through an ordered series of stages that is fixed by the designer before the user arrives.</x:v>
      </x:c>
      <x:c r="F43" s="18" t="str">
        <x:v>UX</x:v>
      </x:c>
      <x:c r="G43" s="19" t="str">
        <x:v>Organizes work as a stable designer-authored sequence.</x:v>
      </x:c>
      <x:c r="H43" s="18" t="str">
        <x:v>U06</x:v>
      </x:c>
      <x:c r="I43" s="18" t="str">
        <x:v>workflow-history-and-session-structure</x:v>
      </x:c>
      <x:c r="J43" s="19" t="str">
        <x:v>Workflow, History &amp; Session Structure</x:v>
      </x:c>
      <x:c r="K43" s="11" t="n">
        <x:v>6</x:v>
      </x:c>
      <x:c r="L43" s="11" t="n">
        <x:v>2</x:v>
      </x:c>
      <x:c r="M43" s="11" t="n">
        <x:v>42</x:v>
      </x:c>
      <x:c r="N43" s="14" t="str">
        <x:v>Step-by-Step Workflow</x:v>
      </x:c>
      <x:c r="O43" s="14" t="str">
        <x:v>Work advances through an ordered series of stages that is fixed by the designer before the user arrives. The interface makes the ordering visible and moves the user along it, one stage at a time. Iteration within a stage or between neighbouring stages may be permitted, but the sequence itself is not authored by the user.</x:v>
      </x:c>
      <x:c r="P43" s="14" t="str">
        <x:v>A stage list S1…Sn exists in the system independent of any particular input, and each stage has its own module, section, or screen. The surface encodes the order (sections laid out in workflow order, a guided sequence of overlays, a chain of modules each consuming the previous one's output), and advancement is by completing or passing a stage rather than by free navigation. The number and identity of stages are constant across runs.</x:v>
      </x:c>
      <x:c r="Q43" s="11" t="n">
        <x:v>347</x:v>
      </x:c>
      <x:c r="R43" s="11" t="n">
        <x:v>229</x:v>
      </x:c>
      <x:c r="S43" s="11" t="n">
        <x:v>11</x:v>
      </x:c>
      <x:c r="T43" s="11" t="n">
        <x:v>17</x:v>
      </x:c>
      <x:c r="U43" s="11" t="str">
        <x:v>P5</x:v>
      </x:c>
      <x:c r="V43" s="14" t="str">
        <x:v>Editable Generation Pipeline</x:v>
      </x:c>
      <x:c r="W43" s="11" t="str">
        <x:v>C07</x:v>
      </x:c>
      <x:c r="X43" s="14" t="str">
        <x:v>Workflow, History &amp; Session Structure</x:v>
      </x:c>
      <x:c r="Y43" s="11" t="str">
        <x:v>active</x:v>
      </x:c>
    </x:row>
    <x:row r="44" ht="46.5" customHeight="1">
      <x:c r="A44" s="18" t="str">
        <x:v>1.0.0</x:v>
      </x:c>
      <x:c r="B44" s="18" t="str">
        <x:v>pat-023</x:v>
      </x:c>
      <x:c r="C44" s="18" t="str">
        <x:v>the-task-decomposed-into-parts-handled-one-at-a-time</x:v>
      </x:c>
      <x:c r="D44" s="19" t="str">
        <x:v>the task decomposed into parts handled one at a time</x:v>
      </x:c>
      <x:c r="E44" s="19" t="str">
        <x:v>A goal supplied at runtime is broken into smaller sub-parts, and the parts are produced or handled serially rather than in one shot.</x:v>
      </x:c>
      <x:c r="F44" s="18" t="str">
        <x:v>UX</x:v>
      </x:c>
      <x:c r="G44" s="19" t="str">
        <x:v>Turns a runtime goal into inspectable, sequential sub-tasks.</x:v>
      </x:c>
      <x:c r="H44" s="18" t="str">
        <x:v>U06</x:v>
      </x:c>
      <x:c r="I44" s="18" t="str">
        <x:v>workflow-history-and-session-structure</x:v>
      </x:c>
      <x:c r="J44" s="19" t="str">
        <x:v>Workflow, History &amp; Session Structure</x:v>
      </x:c>
      <x:c r="K44" s="11" t="n">
        <x:v>6</x:v>
      </x:c>
      <x:c r="L44" s="11" t="n">
        <x:v>3</x:v>
      </x:c>
      <x:c r="M44" s="11" t="n">
        <x:v>43</x:v>
      </x:c>
      <x:c r="N44" s="14" t="str"/>
      <x:c r="O44" s="14" t="str">
        <x:v>A goal supplied at runtime is broken into smaller sub-parts, and the parts are produced or handled serially rather than in one shot. The decomposition is derived from the particular goal, so its shape varies with the input. Each part surfaces as its own step that can be inspected or edited before the next is taken.</x:v>
      </x:c>
      <x:c r="P44" s="14" t="str">
        <x:v>An input goal is transformed into an ordered list of sub-parts whose length and identity are computed per input (by the system, the user, or both). Each sub-part is executed or generated separately, in sequence, and appears as a discrete step in the interface; the final artifact is assembled from the parts. The sequence exists only for this goal — a different goal yields a different sequence.</x:v>
      </x:c>
      <x:c r="Q44" s="11" t="n">
        <x:v>85</x:v>
      </x:c>
      <x:c r="R44" s="11" t="n">
        <x:v>64</x:v>
      </x:c>
      <x:c r="S44" s="11" t="n">
        <x:v>10</x:v>
      </x:c>
      <x:c r="T44" s="11" t="n">
        <x:v>23</x:v>
      </x:c>
      <x:c r="U44" s="11" t="str">
        <x:v>P5</x:v>
      </x:c>
      <x:c r="V44" s="14" t="str">
        <x:v>Editable Generation Pipeline</x:v>
      </x:c>
      <x:c r="W44" s="11" t="str">
        <x:v>C07</x:v>
      </x:c>
      <x:c r="X44" s="14" t="str">
        <x:v>Workflow, History &amp; Session Structure</x:v>
      </x:c>
      <x:c r="Y44" s="11" t="str">
        <x:v>active</x:v>
      </x:c>
    </x:row>
    <x:row r="45" ht="46.5" customHeight="1">
      <x:c r="A45" s="18" t="str">
        <x:v>1.0.0</x:v>
      </x:c>
      <x:c r="B45" s="18" t="str">
        <x:v>pat-080</x:v>
      </x:c>
      <x:c r="C45" s="18" t="str">
        <x:v>revisitable-history-versioning-and-replay</x:v>
      </x:c>
      <x:c r="D45" s="19" t="str">
        <x:v>revisitable history, versioning and replay</x:v>
      </x:c>
      <x:c r="E45" s="19" t="str">
        <x:v>Prior states and actions are retained as first-class records rather than discarded when superseded.</x:v>
      </x:c>
      <x:c r="F45" s="18" t="str">
        <x:v>UX</x:v>
      </x:c>
      <x:c r="G45" s="19" t="str">
        <x:v>Makes prior states available for restoration, continuation, branching, or playback.</x:v>
      </x:c>
      <x:c r="H45" s="18" t="str">
        <x:v>U06</x:v>
      </x:c>
      <x:c r="I45" s="18" t="str">
        <x:v>workflow-history-and-session-structure</x:v>
      </x:c>
      <x:c r="J45" s="19" t="str">
        <x:v>Workflow, History &amp; Session Structure</x:v>
      </x:c>
      <x:c r="K45" s="11" t="n">
        <x:v>6</x:v>
      </x:c>
      <x:c r="L45" s="11" t="n">
        <x:v>4</x:v>
      </x:c>
      <x:c r="M45" s="11" t="n">
        <x:v>44</x:v>
      </x:c>
      <x:c r="N45" s="14" t="str"/>
      <x:c r="O45" s="14" t="str">
        <x:v>Prior states and actions are retained as first-class records rather than discarded when superseded. The interface exposes them as a navigable set the user can return to, resume from, or play back in time order. History is an object in the system, not just a side effect of use.</x:v>
      </x:c>
      <x:c r="P45" s="14" t="str">
        <x:v>Every state change appends an addressable record (a version, a modification entry, an accept/reject/edit event, a timestamped frame). The interface renders the record set as a navigable structure — a list, a stream, a timeline — and supports two operations over it: returning to a past state and continuing from there, and traversing the sequence in temporal order. Records survive the session and the same view may serve live and retrospective inspection.</x:v>
      </x:c>
      <x:c r="Q45" s="11" t="n">
        <x:v>96</x:v>
      </x:c>
      <x:c r="R45" s="11" t="n">
        <x:v>36</x:v>
      </x:c>
      <x:c r="S45" s="11" t="n">
        <x:v>9</x:v>
      </x:c>
      <x:c r="T45" s="11" t="n">
        <x:v>80</x:v>
      </x:c>
      <x:c r="U45" s="11" t="str">
        <x:v>P19</x:v>
      </x:c>
      <x:c r="V45" s="14" t="str">
        <x:v>Retained Interaction State</x:v>
      </x:c>
      <x:c r="W45" s="11" t="str">
        <x:v>C07</x:v>
      </x:c>
      <x:c r="X45" s="14" t="str">
        <x:v>Workflow, History &amp; Session Structure</x:v>
      </x:c>
      <x:c r="Y45" s="11" t="str">
        <x:v>active</x:v>
      </x:c>
    </x:row>
    <x:row r="46" ht="46.5" customHeight="1">
      <x:c r="A46" s="18" t="str">
        <x:v>1.0.0</x:v>
      </x:c>
      <x:c r="B46" s="18" t="str">
        <x:v>pat-001</x:v>
      </x:c>
      <x:c r="C46" s="18" t="str">
        <x:v>linked-views-where-selecting-one-element-highlights-its-counterpart</x:v>
      </x:c>
      <x:c r="D46" s="19" t="str">
        <x:v>linked views where selecting one element highlights its counterpart</x:v>
      </x:c>
      <x:c r="E46" s="19" t="str">
        <x:v>Two or more display regions show the same underlying items under different encodings, and a correspondence between them is maintained and made visible.</x:v>
      </x:c>
      <x:c r="F46" s="18" t="str">
        <x:v>UI</x:v>
      </x:c>
      <x:c r="G46" s="19" t="str">
        <x:v>Coordinates multiple representations through visible correspondence.</x:v>
      </x:c>
      <x:c r="H46" s="18" t="str">
        <x:v>U07</x:v>
      </x:c>
      <x:c r="I46" s="18" t="str">
        <x:v>explanation-inspection-and-verification</x:v>
      </x:c>
      <x:c r="J46" s="19" t="str">
        <x:v>Explanation, Inspection &amp; Verification</x:v>
      </x:c>
      <x:c r="K46" s="11" t="n">
        <x:v>7</x:v>
      </x:c>
      <x:c r="L46" s="11" t="n">
        <x:v>1</x:v>
      </x:c>
      <x:c r="M46" s="11" t="n">
        <x:v>45</x:v>
      </x:c>
      <x:c r="N46" s="14" t="str"/>
      <x:c r="O46" s="14" t="str">
        <x:v>Two or more display regions show the same underlying items under different encodings, and a correspondence between them is maintained and made visible. Acting on an element in one region changes the rendering of its counterpart in the others. The correspondence is the interface's claim: nothing shown in one view is orphaned from its counterpart elsewhere.</x:v>
      </x:c>
      <x:c r="P46" s="14" t="str">
        <x:v>A set of items has more than one simultaneous rendering, and the system holds an identity mapping between renderings. A selection, brush, or hover event in region A triggers a rendering change (highlight, filter, scroll, annotation) on the mapped elements in region B, with the mapping stable across interactions. As clustered, the category also contains members where the correspondence is a fixed link from an output element to its source span rather than an interactive coordination — see the review flag.</x:v>
      </x:c>
      <x:c r="Q46" s="11" t="n">
        <x:v>126</x:v>
      </x:c>
      <x:c r="R46" s="11" t="n">
        <x:v>64</x:v>
      </x:c>
      <x:c r="S46" s="11" t="n">
        <x:v>10</x:v>
      </x:c>
      <x:c r="T46" s="11" t="n">
        <x:v>1</x:v>
      </x:c>
      <x:c r="U46" s="11" t="str">
        <x:v>P1</x:v>
      </x:c>
      <x:c r="V46" s="14" t="str">
        <x:v>Source-Linked Outputs</x:v>
      </x:c>
      <x:c r="W46" s="11" t="str">
        <x:v>C08</x:v>
      </x:c>
      <x:c r="X46" s="14" t="str">
        <x:v>Explanation, Inspection &amp; Verification</x:v>
      </x:c>
      <x:c r="Y46" s="11" t="str">
        <x:v>active</x:v>
      </x:c>
    </x:row>
    <x:row r="47" ht="46.5" customHeight="1">
      <x:c r="A47" s="18" t="str">
        <x:v>1.0.0</x:v>
      </x:c>
      <x:c r="B47" s="18" t="str">
        <x:v>pat-020</x:v>
      </x:c>
      <x:c r="C47" s="18" t="str">
        <x:v>inspectable-intermediate-representation-between-input-and-output</x:v>
      </x:c>
      <x:c r="D47" s="19" t="str">
        <x:v>inspectable intermediate representation between input and output</x:v>
      </x:c>
      <x:c r="E47" s="19" t="str">
        <x:v>The pipeline from input to output passes through a named intermediate artifact that is rendered for the user to read.</x:v>
      </x:c>
      <x:c r="F47" s="18" t="str">
        <x:v>UI</x:v>
      </x:c>
      <x:c r="G47" s="19" t="str">
        <x:v>Renders an intermediate artifact for reading or editing before final output.</x:v>
      </x:c>
      <x:c r="H47" s="18" t="str">
        <x:v>U07</x:v>
      </x:c>
      <x:c r="I47" s="18" t="str">
        <x:v>explanation-inspection-and-verification</x:v>
      </x:c>
      <x:c r="J47" s="19" t="str">
        <x:v>Explanation, Inspection &amp; Verification</x:v>
      </x:c>
      <x:c r="K47" s="11" t="n">
        <x:v>7</x:v>
      </x:c>
      <x:c r="L47" s="11" t="n">
        <x:v>2</x:v>
      </x:c>
      <x:c r="M47" s="11" t="n">
        <x:v>46</x:v>
      </x:c>
      <x:c r="N47" s="14" t="str">
        <x:v>Editing a Generated Draft</x:v>
      </x:c>
      <x:c r="O47" s="14" t="str">
        <x:v>The pipeline from input to output passes through a named intermediate artifact that is rendered for the user to read. That intermediate — a sentence, a block of code, a set of extracted entities, a prompt — is the object the user inspects and often edits, and the final output is produced from it. The mediation is deliberate: the system refuses to map input straight to output.</x:v>
      </x:c>
      <x:c r="P47" s="14" t="str">
        <x:v>Between the user's input and the delivered artifact sits at least one representation that is (a) materialized as a distinct object in the system, (b) displayed in a human-readable form, and (c) actually consumed by the next stage to produce the output. Editing or rejecting the intermediate changes the output; the output cannot be produced without passing through it. Some members of this cluster are load-bearing on inspectability alone (the human reads the intermediate and makes the decision) rather than on editability.</x:v>
      </x:c>
      <x:c r="Q47" s="11" t="n">
        <x:v>105</x:v>
      </x:c>
      <x:c r="R47" s="11" t="n">
        <x:v>82</x:v>
      </x:c>
      <x:c r="S47" s="11" t="n">
        <x:v>11</x:v>
      </x:c>
      <x:c r="T47" s="11" t="n">
        <x:v>20</x:v>
      </x:c>
      <x:c r="U47" s="11" t="str">
        <x:v>P5</x:v>
      </x:c>
      <x:c r="V47" s="14" t="str">
        <x:v>Editable Generation Pipeline</x:v>
      </x:c>
      <x:c r="W47" s="11" t="str">
        <x:v>C08</x:v>
      </x:c>
      <x:c r="X47" s="14" t="str">
        <x:v>Explanation, Inspection &amp; Verification</x:v>
      </x:c>
      <x:c r="Y47" s="11" t="str">
        <x:v>active</x:v>
      </x:c>
    </x:row>
    <x:row r="48" ht="46.5" customHeight="1">
      <x:c r="A48" s="18" t="str">
        <x:v>1.0.0</x:v>
      </x:c>
      <x:c r="B48" s="18" t="str">
        <x:v>pat-025</x:v>
      </x:c>
      <x:c r="C48" s="18" t="str">
        <x:v>the-models-interpretation-of-the-input-externalized-on-screen</x:v>
      </x:c>
      <x:c r="D48" s="19" t="str">
        <x:v>the model's interpretation of the input externalized on screen</x:v>
      </x:c>
      <x:c r="E48" s="19" t="str">
        <x:v>The system displays its own reading of what the user supplied — the construal, the inferred intent, the context it thinks it is in — as a first-class object rather than only acting on it.</x:v>
      </x:c>
      <x:c r="F48" s="18" t="str">
        <x:v>UI</x:v>
      </x:c>
      <x:c r="G48" s="19" t="str">
        <x:v>Makes inferred intent or context visible and potentially correctable.</x:v>
      </x:c>
      <x:c r="H48" s="18" t="str">
        <x:v>U07</x:v>
      </x:c>
      <x:c r="I48" s="18" t="str">
        <x:v>explanation-inspection-and-verification</x:v>
      </x:c>
      <x:c r="J48" s="19" t="str">
        <x:v>Explanation, Inspection &amp; Verification</x:v>
      </x:c>
      <x:c r="K48" s="11" t="n">
        <x:v>7</x:v>
      </x:c>
      <x:c r="L48" s="11" t="n">
        <x:v>3</x:v>
      </x:c>
      <x:c r="M48" s="11" t="n">
        <x:v>47</x:v>
      </x:c>
      <x:c r="N48" s="14" t="str">
        <x:v>Editing a Generated Draft</x:v>
      </x:c>
      <x:c r="O48" s="14" t="str">
        <x:v>The system displays its own reading of what the user supplied — the construal, the inferred intent, the context it thinks it is in — as a first-class object rather than only acting on it. The user can therefore see where the system's understanding diverges from their own, and in several cases can edit that understanding directly. The displayed object stands between the user's input and whatever the system produces next.</x:v>
      </x:c>
      <x:c r="P48" s="14" t="str">
        <x:v>An inference step over the user's input emits a named artifact (graph, keyword overlay, natural-language restatement, schema instance) that is rendered persistently on screen; downstream behaviour is conditioned on that artifact. Where the artifact is editable, edits to it — not to the original input — are the channel by which the user corrects the system.</x:v>
      </x:c>
      <x:c r="Q48" s="11" t="n">
        <x:v>60</x:v>
      </x:c>
      <x:c r="R48" s="11" t="n">
        <x:v>43</x:v>
      </x:c>
      <x:c r="S48" s="11" t="n">
        <x:v>9</x:v>
      </x:c>
      <x:c r="T48" s="11" t="n">
        <x:v>25</x:v>
      </x:c>
      <x:c r="U48" s="11" t="str">
        <x:v>P5</x:v>
      </x:c>
      <x:c r="V48" s="14" t="str">
        <x:v>Editable Generation Pipeline</x:v>
      </x:c>
      <x:c r="W48" s="11" t="str">
        <x:v>C08</x:v>
      </x:c>
      <x:c r="X48" s="14" t="str">
        <x:v>Explanation, Inspection &amp; Verification</x:v>
      </x:c>
      <x:c r="Y48" s="11" t="str">
        <x:v>active</x:v>
      </x:c>
    </x:row>
    <x:row r="49" ht="46.5" customHeight="1">
      <x:c r="A49" s="18" t="str">
        <x:v>1.0.0</x:v>
      </x:c>
      <x:c r="B49" s="18" t="str">
        <x:v>pat-028</x:v>
      </x:c>
      <x:c r="C49" s="18" t="str">
        <x:v>the-agents-plan-rendered-on-screen-before-execution</x:v>
      </x:c>
      <x:c r="D49" s="19" t="str">
        <x:v>the agent's plan rendered on screen before execution</x:v>
      </x:c>
      <x:c r="E49" s="19" t="str">
        <x:v>Before acting, the system displays the sequence of actions it intends to take, and that display persists as the actions are carried out.</x:v>
      </x:c>
      <x:c r="F49" s="18" t="str">
        <x:v>UI</x:v>
      </x:c>
      <x:c r="G49" s="19" t="str">
        <x:v>Presents intended actions as a persistent plan, diagram, or step list.</x:v>
      </x:c>
      <x:c r="H49" s="18" t="str">
        <x:v>U07</x:v>
      </x:c>
      <x:c r="I49" s="18" t="str">
        <x:v>explanation-inspection-and-verification</x:v>
      </x:c>
      <x:c r="J49" s="19" t="str">
        <x:v>Explanation, Inspection &amp; Verification</x:v>
      </x:c>
      <x:c r="K49" s="11" t="n">
        <x:v>7</x:v>
      </x:c>
      <x:c r="L49" s="11" t="n">
        <x:v>4</x:v>
      </x:c>
      <x:c r="M49" s="11" t="n">
        <x:v>48</x:v>
      </x:c>
      <x:c r="N49" s="14" t="str">
        <x:v>Editing a Generated Draft</x:v>
      </x:c>
      <x:c r="O49" s="14" t="str">
        <x:v>Before acting, the system displays the sequence of actions it intends to take, and that display persists as the actions are carried out. The plan is a visible object with its own structure — a diagram, a step list, a lookahead lane — and in several systems it is editable, so the user can alter the plan rather than react to its results. Commitment status may be encoded so the user can tell which parts are still revisable.</x:v>
      </x:c>
      <x:c r="P49" s="14" t="str">
        <x:v>A planning step emits an ordered structure of forthcoming operations that is rendered before any of them executes; execution then advances through that structure while it remains on screen. Where the structure is editable, edits to unexecuted elements change what will run; visual encoding distinguishes executed, committed, and still-provisional elements.</x:v>
      </x:c>
      <x:c r="Q49" s="11" t="n">
        <x:v>25</x:v>
      </x:c>
      <x:c r="R49" s="11" t="n">
        <x:v>20</x:v>
      </x:c>
      <x:c r="S49" s="11" t="n">
        <x:v>8</x:v>
      </x:c>
      <x:c r="T49" s="11" t="n">
        <x:v>28</x:v>
      </x:c>
      <x:c r="U49" s="11" t="str">
        <x:v>P5</x:v>
      </x:c>
      <x:c r="V49" s="14" t="str">
        <x:v>Editable Generation Pipeline</x:v>
      </x:c>
      <x:c r="W49" s="11" t="str">
        <x:v>C08</x:v>
      </x:c>
      <x:c r="X49" s="14" t="str">
        <x:v>Explanation, Inspection &amp; Verification</x:v>
      </x:c>
      <x:c r="Y49" s="11" t="str">
        <x:v>active</x:v>
      </x:c>
    </x:row>
    <x:row r="50" ht="46.5" customHeight="1">
      <x:c r="A50" s="18" t="str">
        <x:v>1.0.0</x:v>
      </x:c>
      <x:c r="B50" s="18" t="str">
        <x:v>pat-031</x:v>
      </x:c>
      <x:c r="C50" s="18" t="str">
        <x:v>pre-send-inspection-of-what-is-about-to-leave</x:v>
      </x:c>
      <x:c r="D50" s="19" t="str">
        <x:v>pre-send inspection of what is about to leave</x:v>
      </x:c>
      <x:c r="E50" s="19" t="str">
        <x:v>A checkpoint is interposed between composing content and transmitting it, at which the outgoing payload is displayed to the user together with the system's assessment of it.</x:v>
      </x:c>
      <x:c r="F50" s="18" t="str">
        <x:v>UX</x:v>
      </x:c>
      <x:c r="G50" s="19" t="str">
        <x:v>Inserts a deliberate review and correction checkpoint before transmission.</x:v>
      </x:c>
      <x:c r="H50" s="18" t="str">
        <x:v>U07</x:v>
      </x:c>
      <x:c r="I50" s="18" t="str">
        <x:v>explanation-inspection-and-verification</x:v>
      </x:c>
      <x:c r="J50" s="19" t="str">
        <x:v>Explanation, Inspection &amp; Verification</x:v>
      </x:c>
      <x:c r="K50" s="11" t="n">
        <x:v>7</x:v>
      </x:c>
      <x:c r="L50" s="11" t="n">
        <x:v>5</x:v>
      </x:c>
      <x:c r="M50" s="11" t="n">
        <x:v>49</x:v>
      </x:c>
      <x:c r="N50" s="14" t="str">
        <x:v>Editing a Generated Draft</x:v>
      </x:c>
      <x:c r="O50" s="14" t="str">
        <x:v>A checkpoint is interposed between composing content and transmitting it, at which the outgoing payload is displayed to the user together with the system's assessment of it. The user can edit, redact, or abstract before the content crosses the boundary. The design commitment is that the intervention is visible and happens on the user's side of the transmission.</x:v>
      </x:c>
      <x:c r="P50" s="14" t="str">
        <x:v>Transmission is gated by a review state in which the exact payload is rendered, annotated with system-computed marks or scores, and made editable; the send proceeds only from that state, and edits made there change what is transmitted. The processing that produces the annotation runs before the boundary crossing, so the gate is client-side with respect to the recipient.</x:v>
      </x:c>
      <x:c r="Q50" s="11" t="n">
        <x:v>16</x:v>
      </x:c>
      <x:c r="R50" s="11" t="n">
        <x:v>14</x:v>
      </x:c>
      <x:c r="S50" s="11" t="n">
        <x:v>4</x:v>
      </x:c>
      <x:c r="T50" s="11" t="n">
        <x:v>31</x:v>
      </x:c>
      <x:c r="U50" s="11" t="str">
        <x:v>P5</x:v>
      </x:c>
      <x:c r="V50" s="14" t="str">
        <x:v>Editable Generation Pipeline</x:v>
      </x:c>
      <x:c r="W50" s="11" t="str">
        <x:v>C08</x:v>
      </x:c>
      <x:c r="X50" s="14" t="str">
        <x:v>Explanation, Inspection &amp; Verification</x:v>
      </x:c>
      <x:c r="Y50" s="11" t="str">
        <x:v>active</x:v>
      </x:c>
    </x:row>
    <x:row r="51" ht="46.5" customHeight="1">
      <x:c r="A51" s="18" t="str">
        <x:v>1.0.0</x:v>
      </x:c>
      <x:c r="B51" s="18" t="str">
        <x:v>pat-036</x:v>
      </x:c>
      <x:c r="C51" s="18" t="str">
        <x:v>drill-down-from-aggregate-overview-to-individual-instance</x:v>
      </x:c>
      <x:c r="D51" s="19" t="str">
        <x:v>drill-down from aggregate overview to individual instance</x:v>
      </x:c>
      <x:c r="E51" s="19" t="str">
        <x:v>The same collection is presented at more than one level of granularity, from an aggregate summary down to a single item.</x:v>
      </x:c>
      <x:c r="F51" s="18" t="str">
        <x:v>UI</x:v>
      </x:c>
      <x:c r="G51" s="19" t="str">
        <x:v>Provides navigation across levels of granularity.</x:v>
      </x:c>
      <x:c r="H51" s="18" t="str">
        <x:v>U07</x:v>
      </x:c>
      <x:c r="I51" s="18" t="str">
        <x:v>explanation-inspection-and-verification</x:v>
      </x:c>
      <x:c r="J51" s="19" t="str">
        <x:v>Explanation, Inspection &amp; Verification</x:v>
      </x:c>
      <x:c r="K51" s="11" t="n">
        <x:v>7</x:v>
      </x:c>
      <x:c r="L51" s="11" t="n">
        <x:v>6</x:v>
      </x:c>
      <x:c r="M51" s="11" t="n">
        <x:v>50</x:v>
      </x:c>
      <x:c r="N51" s="14" t="str">
        <x:v>Hierarchical Exploration</x:v>
      </x:c>
      <x:c r="O51" s="14" t="str">
        <x:v>The same collection is presented at more than one level of granularity, from an aggregate summary down to a single item. Interaction at a coarser level selects the population shown at the finer level. The finest level exposes the individual case behind the aggregate.</x:v>
      </x:c>
      <x:c r="P51" s="14" t="str">
        <x:v>A hierarchy of at least two views over one collection, ordered by an aggregation relation: the coarse view displays a function of many items, the fine view displays items themselves. A selection in the coarse view is a filter that defines the fine view's contents, and the levels are simultaneously present or one-click reachable. The ordering is asymmetric — the fine level cannot substitute for the coarse one.</x:v>
      </x:c>
      <x:c r="Q51" s="11" t="n">
        <x:v>123</x:v>
      </x:c>
      <x:c r="R51" s="11" t="n">
        <x:v>53</x:v>
      </x:c>
      <x:c r="S51" s="11" t="n">
        <x:v>10</x:v>
      </x:c>
      <x:c r="T51" s="11" t="n">
        <x:v>36</x:v>
      </x:c>
      <x:c r="U51" s="11" t="str">
        <x:v>P7</x:v>
      </x:c>
      <x:c r="V51" s="14" t="str">
        <x:v>Coordinated Visual Analytics</x:v>
      </x:c>
      <x:c r="W51" s="11" t="str">
        <x:v>C08</x:v>
      </x:c>
      <x:c r="X51" s="14" t="str">
        <x:v>Explanation, Inspection &amp; Verification</x:v>
      </x:c>
      <x:c r="Y51" s="11" t="str">
        <x:v>active</x:v>
      </x:c>
    </x:row>
    <x:row r="52" ht="46.5" customHeight="1">
      <x:c r="A52" s="18" t="str">
        <x:v>1.0.0</x:v>
      </x:c>
      <x:c r="B52" s="18" t="str">
        <x:v>pat-037</x:v>
      </x:c>
      <x:c r="C52" s="18" t="str">
        <x:v>corpus-laid-out-as-a-spatial-map-as-the-browse-surface</x:v>
      </x:c>
      <x:c r="D52" s="19" t="str">
        <x:v>corpus laid out as a spatial map as the browse surface</x:v>
      </x:c>
      <x:c r="E52" s="19" t="str">
        <x:v>A large collection of items is projected into a two-dimensional layout, and that layout — not a list, not a feed — is the primary surface the user navigates.</x:v>
      </x:c>
      <x:c r="F52" s="18" t="str">
        <x:v>UI</x:v>
      </x:c>
      <x:c r="G52" s="19" t="str">
        <x:v>Uses a two-dimensional similarity layout as the primary exploration interface.</x:v>
      </x:c>
      <x:c r="H52" s="18" t="str">
        <x:v>U07</x:v>
      </x:c>
      <x:c r="I52" s="18" t="str">
        <x:v>explanation-inspection-and-verification</x:v>
      </x:c>
      <x:c r="J52" s="19" t="str">
        <x:v>Explanation, Inspection &amp; Verification</x:v>
      </x:c>
      <x:c r="K52" s="11" t="n">
        <x:v>7</x:v>
      </x:c>
      <x:c r="L52" s="11" t="n">
        <x:v>7</x:v>
      </x:c>
      <x:c r="M52" s="11" t="n">
        <x:v>51</x:v>
      </x:c>
      <x:c r="N52" s="14" t="str">
        <x:v>Embedding Projection</x:v>
      </x:c>
      <x:c r="O52" s="14" t="str">
        <x:v>A large collection of items is projected into a two-dimensional layout, and that layout — not a list, not a feed — is the primary surface the user navigates. Position encodes relatedness computed by the system, so proximity is meaningful. Queries and selections act on the map by re-weighting or re-highlighting it rather than by returning a separate result list.</x:v>
      </x:c>
      <x:c r="P52" s="14" t="str">
        <x:v>A layout algorithm assigns each item a position in a shared 2-D space from a computed similarity or relation structure; the resulting arrangement is rendered as a pannable/zoomable canvas that is the main navigation control. Interaction operates on positions and neighbourhoods, and any query result is expressed as a change to the map's state rather than as a new view.</x:v>
      </x:c>
      <x:c r="Q52" s="11" t="n">
        <x:v>59</x:v>
      </x:c>
      <x:c r="R52" s="11" t="n">
        <x:v>40</x:v>
      </x:c>
      <x:c r="S52" s="11" t="n">
        <x:v>9</x:v>
      </x:c>
      <x:c r="T52" s="11" t="n">
        <x:v>37</x:v>
      </x:c>
      <x:c r="U52" s="11" t="str">
        <x:v>P7</x:v>
      </x:c>
      <x:c r="V52" s="14" t="str">
        <x:v>Coordinated Visual Analytics</x:v>
      </x:c>
      <x:c r="W52" s="11" t="str">
        <x:v>C08</x:v>
      </x:c>
      <x:c r="X52" s="14" t="str">
        <x:v>Explanation, Inspection &amp; Verification</x:v>
      </x:c>
      <x:c r="Y52" s="11" t="str">
        <x:v>active</x:v>
      </x:c>
    </x:row>
    <x:row r="53" ht="46.5" customHeight="1">
      <x:c r="A53" s="18" t="str">
        <x:v>1.0.0</x:v>
      </x:c>
      <x:c r="B53" s="18" t="str">
        <x:v>pat-038</x:v>
      </x:c>
      <x:c r="C53" s="18" t="str">
        <x:v>model-internals-rendered-as-an-inspectable-view</x:v>
      </x:c>
      <x:c r="D53" s="19" t="str">
        <x:v>model internals rendered as an inspectable view</x:v>
      </x:c>
      <x:c r="E53" s="19" t="str">
        <x:v>Quantities from inside the computation — attention weights, token or answer ranks, per-head importance, the spans the model relied on — are surfaced as a view the user can read and manipulate.</x:v>
      </x:c>
      <x:c r="F53" s="18" t="str">
        <x:v>UI</x:v>
      </x:c>
      <x:c r="G53" s="19" t="str">
        <x:v>Visualizes attention, rankings, relied-upon spans, or other computational quantities.</x:v>
      </x:c>
      <x:c r="H53" s="18" t="str">
        <x:v>U07</x:v>
      </x:c>
      <x:c r="I53" s="18" t="str">
        <x:v>explanation-inspection-and-verification</x:v>
      </x:c>
      <x:c r="J53" s="19" t="str">
        <x:v>Explanation, Inspection &amp; Verification</x:v>
      </x:c>
      <x:c r="K53" s="11" t="n">
        <x:v>7</x:v>
      </x:c>
      <x:c r="L53" s="11" t="n">
        <x:v>8</x:v>
      </x:c>
      <x:c r="M53" s="11" t="n">
        <x:v>52</x:v>
      </x:c>
      <x:c r="N53" s="14" t="str">
        <x:v>Analytics Dashboard</x:v>
      </x:c>
      <x:c r="O53" s="14" t="str">
        <x:v>Quantities from inside the computation — attention weights, token or answer ranks, per-head importance, the spans the model relied on — are surfaced as a view the user can read and manipulate. What is displayed is not the output but the machinery that produced it. The view supports operations over those quantities, such as ranking, pruning, or comparing them.</x:v>
      </x:c>
      <x:c r="P53" s="14" t="str">
        <x:v>The display is bound to intermediate values captured during inference rather than to the emitted result; those values are aggregated or projected into a view with its own controls (metric selectors, per-unit comparison, ablation toggles). Changing a control re-derives the view from the same captured values without re-running the user's task.</x:v>
      </x:c>
      <x:c r="Q53" s="11" t="n">
        <x:v>39</x:v>
      </x:c>
      <x:c r="R53" s="11" t="n">
        <x:v>30</x:v>
      </x:c>
      <x:c r="S53" s="11" t="n">
        <x:v>10</x:v>
      </x:c>
      <x:c r="T53" s="11" t="n">
        <x:v>38</x:v>
      </x:c>
      <x:c r="U53" s="11" t="str">
        <x:v>P7</x:v>
      </x:c>
      <x:c r="V53" s="14" t="str">
        <x:v>Coordinated Visual Analytics</x:v>
      </x:c>
      <x:c r="W53" s="11" t="str">
        <x:v>C08</x:v>
      </x:c>
      <x:c r="X53" s="14" t="str">
        <x:v>Explanation, Inspection &amp; Verification</x:v>
      </x:c>
      <x:c r="Y53" s="11" t="str">
        <x:v>active</x:v>
      </x:c>
    </x:row>
    <x:row r="54" ht="46.5" customHeight="1">
      <x:c r="A54" s="18" t="str">
        <x:v>1.0.0</x:v>
      </x:c>
      <x:c r="B54" s="18" t="str">
        <x:v>pat-051</x:v>
      </x:c>
      <x:c r="C54" s="18" t="str">
        <x:v>disclosure-of-how-the-output-was-produced</x:v>
      </x:c>
      <x:c r="D54" s="19" t="str">
        <x:v>disclosure of how the output was produced</x:v>
      </x:c>
      <x:c r="E54" s="19" t="str">
        <x:v>Alongside an output, the system displays information about how that output came about: the derivation of a score, a confidence value, an uncertainty estimate, a quality diagnosis, or the agent's own stated reasoning.</x:v>
      </x:c>
      <x:c r="F54" s="18" t="str">
        <x:v>UI</x:v>
      </x:c>
      <x:c r="G54" s="19" t="str">
        <x:v>Places provenance, confidence, uncertainty, or reasoning beside an output.</x:v>
      </x:c>
      <x:c r="H54" s="18" t="str">
        <x:v>U07</x:v>
      </x:c>
      <x:c r="I54" s="18" t="str">
        <x:v>explanation-inspection-and-verification</x:v>
      </x:c>
      <x:c r="J54" s="19" t="str">
        <x:v>Explanation, Inspection &amp; Verification</x:v>
      </x:c>
      <x:c r="K54" s="11" t="n">
        <x:v>7</x:v>
      </x:c>
      <x:c r="L54" s="11" t="n">
        <x:v>9</x:v>
      </x:c>
      <x:c r="M54" s="11" t="n">
        <x:v>53</x:v>
      </x:c>
      <x:c r="N54" s="14" t="str"/>
      <x:c r="O54" s="14" t="str">
        <x:v>Alongside an output, the system displays information about how that output came about: the derivation of a score, a confidence value, an uncertainty estimate, a quality diagnosis, or the agent's own stated reasoning. The disclosure adds no new task content.</x:v>
      </x:c>
      <x:c r="P54" s="14" t="str">
        <x:v>A secondary display element bound one-to-one to a primary output element, carrying process metadata rather than task content. Its content is produced by or read from the producing pipeline, not from the user's material; removing it leaves the output intact and the task still performable.</x:v>
      </x:c>
      <x:c r="Q54" s="11" t="n">
        <x:v>165</x:v>
      </x:c>
      <x:c r="R54" s="11" t="n">
        <x:v>98</x:v>
      </x:c>
      <x:c r="S54" s="11" t="n">
        <x:v>9</x:v>
      </x:c>
      <x:c r="T54" s="11" t="n">
        <x:v>51</x:v>
      </x:c>
      <x:c r="U54" s="11" t="str">
        <x:v>P13</x:v>
      </x:c>
      <x:c r="V54" s="14" t="str">
        <x:v>Verification Signals</x:v>
      </x:c>
      <x:c r="W54" s="11" t="str">
        <x:v>C08</x:v>
      </x:c>
      <x:c r="X54" s="14" t="str">
        <x:v>Explanation, Inspection &amp; Verification</x:v>
      </x:c>
      <x:c r="Y54" s="11" t="str">
        <x:v>active</x:v>
      </x:c>
    </x:row>
    <x:row r="55" ht="46.5" customHeight="1">
      <x:c r="A55" s="18" t="str">
        <x:v>1.0.0</x:v>
      </x:c>
      <x:c r="B55" s="18" t="str">
        <x:v>pat-052</x:v>
      </x:c>
      <x:c r="C55" s="18" t="str">
        <x:v>a-per-unit-attribute-encoded-by-colour-or-typography-in-the-content-itself</x:v>
      </x:c>
      <x:c r="D55" s="19" t="str">
        <x:v>a per-unit attribute encoded by colour or typography in the content itself</x:v>
      </x:c>
      <x:c r="E55" s="19" t="str">
        <x:v>Every unit of displayed content — a word, line, span, or segment — carries a value on some attribute, and that value is rendered by altering the appearance of the unit in place: colour, opacity, weight.</x:v>
      </x:c>
      <x:c r="F55" s="18" t="str">
        <x:v>UI</x:v>
      </x:c>
      <x:c r="G55" s="19" t="str">
        <x:v>Uses styling to encode values directly on content units.</x:v>
      </x:c>
      <x:c r="H55" s="18" t="str">
        <x:v>U07</x:v>
      </x:c>
      <x:c r="I55" s="18" t="str">
        <x:v>explanation-inspection-and-verification</x:v>
      </x:c>
      <x:c r="J55" s="19" t="str">
        <x:v>Explanation, Inspection &amp; Verification</x:v>
      </x:c>
      <x:c r="K55" s="11" t="n">
        <x:v>7</x:v>
      </x:c>
      <x:c r="L55" s="11" t="n">
        <x:v>10</x:v>
      </x:c>
      <x:c r="M55" s="11" t="n">
        <x:v>54</x:v>
      </x:c>
      <x:c r="N55" s="14" t="str"/>
      <x:c r="O55" s="14" t="str">
        <x:v>Every unit of displayed content — a word, line, span, or segment — carries a value on some attribute, and that value is rendered by altering the appearance of the unit in place: colour, opacity, weight. The attribute is read off the content itself rather than from a separate annotation layer or panel.</x:v>
      </x:c>
      <x:c r="P55" s="14" t="str">
        <x:v>A one-to-one map from content units to attribute values, rendered as a visual variable of each unit; the content's text, order, and layout are unchanged, so stripping the encoding restores the original artifact exactly. The display allocates no separate region to the attribute, and the number of encoded marks equals the number of content units.</x:v>
      </x:c>
      <x:c r="Q55" s="11" t="n">
        <x:v>86</x:v>
      </x:c>
      <x:c r="R55" s="11" t="n">
        <x:v>28</x:v>
      </x:c>
      <x:c r="S55" s="11" t="n">
        <x:v>10</x:v>
      </x:c>
      <x:c r="T55" s="11" t="n">
        <x:v>52</x:v>
      </x:c>
      <x:c r="U55" s="11" t="str">
        <x:v>P13</x:v>
      </x:c>
      <x:c r="V55" s="14" t="str">
        <x:v>Verification Signals</x:v>
      </x:c>
      <x:c r="W55" s="11" t="str">
        <x:v>C08</x:v>
      </x:c>
      <x:c r="X55" s="14" t="str">
        <x:v>Explanation, Inspection &amp; Verification</x:v>
      </x:c>
      <x:c r="Y55" s="11" t="str">
        <x:v>active</x:v>
      </x:c>
    </x:row>
    <x:row r="56" ht="46.5" customHeight="1">
      <x:c r="A56" s="18" t="str">
        <x:v>1.0.0</x:v>
      </x:c>
      <x:c r="B56" s="18" t="str">
        <x:v>pat-053</x:v>
      </x:c>
      <x:c r="C56" s="18" t="str">
        <x:v>flagged-spans-highlighted-in-place-with-detail-revealed-on-demand</x:v>
      </x:c>
      <x:c r="D56" s="19" t="str">
        <x:v>flagged spans highlighted in place with detail revealed on demand</x:v>
      </x:c>
      <x:c r="E56" s="19" t="str">
        <x:v>The system marks particular locations inside the user's content and attaches a deeper layer of material to each mark that is not shown until the user asks for it.</x:v>
      </x:c>
      <x:c r="F56" s="18" t="str">
        <x:v>UI</x:v>
      </x:c>
      <x:c r="G56" s="19" t="str">
        <x:v>Combines lightweight inline indicators with expandable detail.</x:v>
      </x:c>
      <x:c r="H56" s="18" t="str">
        <x:v>U07</x:v>
      </x:c>
      <x:c r="I56" s="18" t="str">
        <x:v>explanation-inspection-and-verification</x:v>
      </x:c>
      <x:c r="J56" s="19" t="str">
        <x:v>Explanation, Inspection &amp; Verification</x:v>
      </x:c>
      <x:c r="K56" s="11" t="n">
        <x:v>7</x:v>
      </x:c>
      <x:c r="L56" s="11" t="n">
        <x:v>11</x:v>
      </x:c>
      <x:c r="M56" s="11" t="n">
        <x:v>55</x:v>
      </x:c>
      <x:c r="N56" s="14" t="str">
        <x:v>Span-Level Error Localization &amp; Inline Highlight</x:v>
      </x:c>
      <x:c r="O56" s="14" t="str">
        <x:v>The system marks particular locations inside the user's content and attaches a deeper layer of material to each mark that is not shown until the user asks for it. The first layer is a lightweight in-content indicator; the second is an expandable panel, popup, or tab bar holding explanation, alternatives, or scores. Detail is thus staged rather than presented all at once.</x:v>
      </x:c>
      <x:c r="P56" s="14" t="str">
        <x:v>Per-unit annotations are rendered inline at their source location; each annotation is an interactive trigger (hover, click, expand) that opens a secondary container holding additional per-unit material. Collapsing the container returns the display to the marked-but-undetailed state, so the content view never carries the full detail at rest.</x:v>
      </x:c>
      <x:c r="Q56" s="11" t="n">
        <x:v>43</x:v>
      </x:c>
      <x:c r="R56" s="11" t="n">
        <x:v>22</x:v>
      </x:c>
      <x:c r="S56" s="11" t="n">
        <x:v>8</x:v>
      </x:c>
      <x:c r="T56" s="11" t="n">
        <x:v>53</x:v>
      </x:c>
      <x:c r="U56" s="11" t="str">
        <x:v>P13</x:v>
      </x:c>
      <x:c r="V56" s="14" t="str">
        <x:v>Verification Signals</x:v>
      </x:c>
      <x:c r="W56" s="11" t="str">
        <x:v>C08</x:v>
      </x:c>
      <x:c r="X56" s="14" t="str">
        <x:v>Explanation, Inspection &amp; Verification</x:v>
      </x:c>
      <x:c r="Y56" s="11" t="str">
        <x:v>active</x:v>
      </x:c>
    </x:row>
    <x:row r="57" ht="46.5" customHeight="1">
      <x:c r="A57" s="18" t="str">
        <x:v>1.0.0</x:v>
      </x:c>
      <x:c r="B57" s="18" t="str">
        <x:v>pat-054</x:v>
      </x:c>
      <x:c r="C57" s="18" t="str">
        <x:v>the-models-judgment-placed-alongside-the-persons-own</x:v>
      </x:c>
      <x:c r="D57" s="19" t="str">
        <x:v>the model's judgment placed alongside the person's own</x:v>
      </x:c>
      <x:c r="E57" s="19" t="str">
        <x:v>The interface puts the system's assessment next to the user's own assessment of the same thing, so the two can be read against each other.</x:v>
      </x:c>
      <x:c r="F57" s="18" t="str">
        <x:v>UX</x:v>
      </x:c>
      <x:c r="G57" s="19" t="str">
        <x:v>Structures reflection by having users compare committed human and AI assessments.</x:v>
      </x:c>
      <x:c r="H57" s="18" t="str">
        <x:v>U07</x:v>
      </x:c>
      <x:c r="I57" s="18" t="str">
        <x:v>explanation-inspection-and-verification</x:v>
      </x:c>
      <x:c r="J57" s="19" t="str">
        <x:v>Explanation, Inspection &amp; Verification</x:v>
      </x:c>
      <x:c r="K57" s="11" t="n">
        <x:v>7</x:v>
      </x:c>
      <x:c r="L57" s="11" t="n">
        <x:v>12</x:v>
      </x:c>
      <x:c r="M57" s="11" t="n">
        <x:v>56</x:v>
      </x:c>
      <x:c r="N57" s="14" t="str"/>
      <x:c r="O57" s="14" t="str">
        <x:v>The interface puts the system's assessment next to the user's own assessment of the same thing, so the two can be read against each other. Typically the user commits to a position first and the model's position is then revealed, with a further step in which the user may revise. The juxtaposition, and the divergence it exposes, is the designed object.</x:v>
      </x:c>
      <x:c r="P57" s="14" t="str">
        <x:v>Two verdicts over the same item are held in the interface — one produced by the user, one by the system — and are displayed in the same view or in a fixed temporal order (user commits, system reveals, user re-decides). A revision affordance follows the reveal, and the difference between the two verdicts is itself rendered or computed.</x:v>
      </x:c>
      <x:c r="Q57" s="11" t="n">
        <x:v>30</x:v>
      </x:c>
      <x:c r="R57" s="11" t="n">
        <x:v>26</x:v>
      </x:c>
      <x:c r="S57" s="11" t="n">
        <x:v>6</x:v>
      </x:c>
      <x:c r="T57" s="11" t="n">
        <x:v>54</x:v>
      </x:c>
      <x:c r="U57" s="11" t="str">
        <x:v>P13</x:v>
      </x:c>
      <x:c r="V57" s="14" t="str">
        <x:v>Verification Signals</x:v>
      </x:c>
      <x:c r="W57" s="11" t="str">
        <x:v>C08</x:v>
      </x:c>
      <x:c r="X57" s="14" t="str">
        <x:v>Explanation, Inspection &amp; Verification</x:v>
      </x:c>
      <x:c r="Y57" s="11" t="str">
        <x:v>active</x:v>
      </x:c>
    </x:row>
    <x:row r="58" ht="46.5" customHeight="1">
      <x:c r="A58" s="18" t="str">
        <x:v>1.0.0</x:v>
      </x:c>
      <x:c r="B58" s="18" t="str">
        <x:v>pat-055</x:v>
      </x:c>
      <x:c r="C58" s="18" t="str">
        <x:v>a-single-aggregate-score-as-the-summary-readout</x:v>
      </x:c>
      <x:c r="D58" s="19" t="str">
        <x:v>a single aggregate score as the summary readout</x:v>
      </x:c>
      <x:c r="E58" s="19" t="str">
        <x:v>Many underlying events or measurements are collapsed into one number on a fixed scale, and that number is the interface's headline element.</x:v>
      </x:c>
      <x:c r="F58" s="18" t="str">
        <x:v>UI</x:v>
      </x:c>
      <x:c r="G58" s="19" t="str">
        <x:v>Compresses underlying evidence into a bounded headline value.</x:v>
      </x:c>
      <x:c r="H58" s="18" t="str">
        <x:v>U07</x:v>
      </x:c>
      <x:c r="I58" s="18" t="str">
        <x:v>explanation-inspection-and-verification</x:v>
      </x:c>
      <x:c r="J58" s="19" t="str">
        <x:v>Explanation, Inspection &amp; Verification</x:v>
      </x:c>
      <x:c r="K58" s="11" t="n">
        <x:v>7</x:v>
      </x:c>
      <x:c r="L58" s="11" t="n">
        <x:v>13</x:v>
      </x:c>
      <x:c r="M58" s="11" t="n">
        <x:v>57</x:v>
      </x:c>
      <x:c r="N58" s="14" t="str"/>
      <x:c r="O58" s="14" t="str">
        <x:v>Many underlying events or measurements are collapsed into one number on a fixed scale, and that number is the interface's headline element. The score stands in for the history that produced it; the individual contributions are not the readout. Its bounded range gives the user a position rather than a raw quantity.</x:v>
      </x:c>
      <x:c r="P58" s="14" t="str">
        <x:v>An accumulator over a stream of events is displayed as one scalar on a declared bounded interval, occupying a persistent, prominent slot in the layout. Structurally: many-to-one reduction, fixed range, single display element, updated as events arrive. No per-event breakdown is required for the pattern to hold, and the reduction function is the system's, not the user's. Transplants to any domain that scores a stream — a credit-style rating, a code-health number, a fitness ring.</x:v>
      </x:c>
      <x:c r="Q58" s="11" t="n">
        <x:v>17</x:v>
      </x:c>
      <x:c r="R58" s="11" t="n">
        <x:v>6</x:v>
      </x:c>
      <x:c r="S58" s="11" t="n">
        <x:v>2</x:v>
      </x:c>
      <x:c r="T58" s="11" t="n">
        <x:v>55</x:v>
      </x:c>
      <x:c r="U58" s="11" t="str">
        <x:v>P13</x:v>
      </x:c>
      <x:c r="V58" s="14" t="str">
        <x:v>Verification Signals</x:v>
      </x:c>
      <x:c r="W58" s="11" t="str">
        <x:v>C08</x:v>
      </x:c>
      <x:c r="X58" s="14" t="str">
        <x:v>Explanation, Inspection &amp; Verification</x:v>
      </x:c>
      <x:c r="Y58" s="11" t="str">
        <x:v>active</x:v>
      </x:c>
    </x:row>
    <x:row r="59" ht="46.5" customHeight="1">
      <x:c r="A59" s="18" t="str">
        <x:v>1.0.0</x:v>
      </x:c>
      <x:c r="B59" s="18" t="str">
        <x:v>pat-042</x:v>
      </x:c>
      <x:c r="C59" s="18" t="str">
        <x:v>persona-or-stance-assigned-to-the-agent</x:v>
      </x:c>
      <x:c r="D59" s="19" t="str">
        <x:v>persona or stance assigned to the agent</x:v>
      </x:c>
      <x:c r="E59" s="19" t="str">
        <x:v>A character specification — a name, personality, social role, or narrative voice — is attached to the generative agent and held constant across its turns.</x:v>
      </x:c>
      <x:c r="F59" s="18" t="str">
        <x:v>UX</x:v>
      </x:c>
      <x:c r="G59" s="19" t="str">
        <x:v>Establishes a persistent social role, voice, or perspective for the AI.</x:v>
      </x:c>
      <x:c r="H59" s="18" t="str">
        <x:v>U08</x:v>
      </x:c>
      <x:c r="I59" s="18" t="str">
        <x:v>agent-identity-and-multi-party-roles</x:v>
      </x:c>
      <x:c r="J59" s="19" t="str">
        <x:v>Agent Identity &amp; Multi-Party Roles</x:v>
      </x:c>
      <x:c r="K59" s="11" t="n">
        <x:v>8</x:v>
      </x:c>
      <x:c r="L59" s="11" t="n">
        <x:v>1</x:v>
      </x:c>
      <x:c r="M59" s="11" t="n">
        <x:v>58</x:v>
      </x:c>
      <x:c r="N59" s="14" t="str">
        <x:v>Role-Playing Agent</x:v>
      </x:c>
      <x:c r="O59" s="14" t="str">
        <x:v>A character specification — a name, personality, social role, or narrative voice — is attached to the generative agent and held constant across its turns. It is treated as a design element that can be set, swapped, or compared, independent of the task the agent performs.</x:v>
      </x:c>
      <x:c r="P59" s="14" t="str">
        <x:v>A persistent specification slot, separate from turn-level content, is applied to every generated turn. Changing only that slot changes the voice and role of all subsequent output while task, inputs, and every other interface element stay fixed; the slot is a controlled variable of the system, not a property of any one response.</x:v>
      </x:c>
      <x:c r="Q59" s="11" t="n">
        <x:v>256</x:v>
      </x:c>
      <x:c r="R59" s="11" t="n">
        <x:v>181</x:v>
      </x:c>
      <x:c r="S59" s="11" t="n">
        <x:v>10</x:v>
      </x:c>
      <x:c r="T59" s="11" t="n">
        <x:v>42</x:v>
      </x:c>
      <x:c r="U59" s="11" t="str">
        <x:v>P10</x:v>
      </x:c>
      <x:c r="V59" s="14" t="str">
        <x:v>Personified Agents</x:v>
      </x:c>
      <x:c r="W59" s="11" t="str">
        <x:v>C10</x:v>
      </x:c>
      <x:c r="X59" s="14" t="str">
        <x:v>Agent Identity &amp; Multi-Party Roles</x:v>
      </x:c>
      <x:c r="Y59" s="11" t="str">
        <x:v>active</x:v>
      </x:c>
    </x:row>
    <x:row r="60" ht="46.5" customHeight="1">
      <x:c r="A60" s="18" t="str">
        <x:v>1.0.0</x:v>
      </x:c>
      <x:c r="B60" s="18" t="str">
        <x:v>pat-044</x:v>
      </x:c>
      <x:c r="C60" s="18" t="str">
        <x:v>a-generated-scenario-the-user-enters-as-a-participant</x:v>
      </x:c>
      <x:c r="D60" s="19" t="str">
        <x:v>a generated scenario the user enters as a participant</x:v>
      </x:c>
      <x:c r="E60" s="19" t="str">
        <x:v>The system generates a bounded scenario and places the user inside it as a participant rather than as an operator addressing a tool.</x:v>
      </x:c>
      <x:c r="F60" s="18" t="str">
        <x:v>UX</x:v>
      </x:c>
      <x:c r="G60" s="19" t="str">
        <x:v>Frames interaction as role-play inside a bounded situation rather than tool operation.</x:v>
      </x:c>
      <x:c r="H60" s="18" t="str">
        <x:v>U08</x:v>
      </x:c>
      <x:c r="I60" s="18" t="str">
        <x:v>agent-identity-and-multi-party-roles</x:v>
      </x:c>
      <x:c r="J60" s="19" t="str">
        <x:v>Agent Identity &amp; Multi-Party Roles</x:v>
      </x:c>
      <x:c r="K60" s="11" t="n">
        <x:v>8</x:v>
      </x:c>
      <x:c r="L60" s="11" t="n">
        <x:v>2</x:v>
      </x:c>
      <x:c r="M60" s="11" t="n">
        <x:v>59</x:v>
      </x:c>
      <x:c r="N60" s="14" t="str">
        <x:v>Role-Playing Agent</x:v>
      </x:c>
      <x:c r="O60" s="14" t="str">
        <x:v>The system generates a bounded scenario and places the user inside it as a participant rather than as an operator addressing a tool. The user acts in role, and the model plays the other parties or the environment; the run can be repeated. What the user produces during the run is behaviour in the scenario, not a request to the model.</x:v>
      </x:c>
      <x:c r="P60" s="14" t="str">
        <x:v>Control flow: a setup step fixes the scenario's parameters (topic, role, self-representation), after which the interface switches into an in-scenario mode where the user's turns are read as actions of a participant and the model's turns are read as the world's response. The scenario has an entry and an exit, and re-entry restarts it rather than continuing it. The signature is the *frame switch* — user input stops being instructions to a system and becomes conduct inside a generated world. Transplants to sales rehearsal, incident drills, or a generated market a strategy is tested against.</x:v>
      </x:c>
      <x:c r="Q60" s="11" t="n">
        <x:v>85</x:v>
      </x:c>
      <x:c r="R60" s="11" t="n">
        <x:v>66</x:v>
      </x:c>
      <x:c r="S60" s="11" t="n">
        <x:v>9</x:v>
      </x:c>
      <x:c r="T60" s="11" t="n">
        <x:v>44</x:v>
      </x:c>
      <x:c r="U60" s="11" t="str">
        <x:v>P10</x:v>
      </x:c>
      <x:c r="V60" s="14" t="str">
        <x:v>Personified Agents</x:v>
      </x:c>
      <x:c r="W60" s="11" t="str">
        <x:v>C10</x:v>
      </x:c>
      <x:c r="X60" s="14" t="str">
        <x:v>Agent Identity &amp; Multi-Party Roles</x:v>
      </x:c>
      <x:c r="Y60" s="11" t="str">
        <x:v>active</x:v>
      </x:c>
    </x:row>
    <x:row r="61" ht="46.5" customHeight="1">
      <x:c r="A61" s="18" t="str">
        <x:v>1.0.0</x:v>
      </x:c>
      <x:c r="B61" s="18" t="str">
        <x:v>pat-045</x:v>
      </x:c>
      <x:c r="C61" s="18" t="str">
        <x:v>several-co-present-participants-around-one-system</x:v>
      </x:c>
      <x:c r="D61" s="19" t="str">
        <x:v>several co-present participants around one system</x:v>
      </x:c>
      <x:c r="E61" s="19" t="str">
        <x:v>More than one party is present at the same system instance at the same time — two humans, a dyad, a group, or humans plus a population of agents — and the design allocates distinct roles among them.</x:v>
      </x:c>
      <x:c r="F61" s="18" t="str">
        <x:v>UX</x:v>
      </x:c>
      <x:c r="G61" s="19" t="str">
        <x:v>Organizes a shared experience for multiple humans, agents, or mixed groups.</x:v>
      </x:c>
      <x:c r="H61" s="18" t="str">
        <x:v>U08</x:v>
      </x:c>
      <x:c r="I61" s="18" t="str">
        <x:v>agent-identity-and-multi-party-roles</x:v>
      </x:c>
      <x:c r="J61" s="19" t="str">
        <x:v>Agent Identity &amp; Multi-Party Roles</x:v>
      </x:c>
      <x:c r="K61" s="11" t="n">
        <x:v>8</x:v>
      </x:c>
      <x:c r="L61" s="11" t="n">
        <x:v>3</x:v>
      </x:c>
      <x:c r="M61" s="11" t="n">
        <x:v>60</x:v>
      </x:c>
      <x:c r="N61" s="14" t="str"/>
      <x:c r="O61" s="14" t="str">
        <x:v>More than one party is present at the same system instance at the same time — two humans, a dyad, a group, or humans plus a population of agents — and the design allocates distinct roles among them. The system is addressed to the configuration rather than to a single user.</x:v>
      </x:c>
      <x:c r="P61" s="14" t="str">
        <x:v>At least two simultaneous role slots on one system instance, each with its own input rights, and system behavior that depends on which role acted. Removing one participant leaves the interaction structurally incomplete — a role goes unfilled — rather than merely reducing the number of users.</x:v>
      </x:c>
      <x:c r="Q61" s="11" t="n">
        <x:v>164</x:v>
      </x:c>
      <x:c r="R61" s="11" t="n">
        <x:v>119</x:v>
      </x:c>
      <x:c r="S61" s="11" t="n">
        <x:v>10</x:v>
      </x:c>
      <x:c r="T61" s="11" t="n">
        <x:v>45</x:v>
      </x:c>
      <x:c r="U61" s="11" t="str">
        <x:v>P11</x:v>
      </x:c>
      <x:c r="V61" s="14" t="str">
        <x:v>Role-Based Collaboration</x:v>
      </x:c>
      <x:c r="W61" s="11" t="str">
        <x:v>C10</x:v>
      </x:c>
      <x:c r="X61" s="14" t="str">
        <x:v>Agent Identity &amp; Multi-Party Roles</x:v>
      </x:c>
      <x:c r="Y61" s="11" t="str">
        <x:v>active</x:v>
      </x:c>
    </x:row>
    <x:row r="62" ht="46.5" customHeight="1">
      <x:c r="A62" s="18" t="str">
        <x:v>1.0.0</x:v>
      </x:c>
      <x:c r="B62" s="18" t="str">
        <x:v>pat-047</x:v>
      </x:c>
      <x:c r="C62" s="18" t="str">
        <x:v>role-asymmetric-surfaces-over-one-system</x:v>
      </x:c>
      <x:c r="D62" s="19" t="str">
        <x:v>role-asymmetric surfaces over one system</x:v>
      </x:c>
      <x:c r="E62" s="19" t="str">
        <x:v>One system presents deliberately different surfaces to different classes of participant, so what each party can see and do depends on their role.</x:v>
      </x:c>
      <x:c r="F62" s="18" t="str">
        <x:v>UI</x:v>
      </x:c>
      <x:c r="G62" s="19" t="str">
        <x:v>Gives participant classes different views, information, controls, or communication channels over shared state.</x:v>
      </x:c>
      <x:c r="H62" s="18" t="str">
        <x:v>U08</x:v>
      </x:c>
      <x:c r="I62" s="18" t="str">
        <x:v>agent-identity-and-multi-party-roles</x:v>
      </x:c>
      <x:c r="J62" s="19" t="str">
        <x:v>Agent Identity &amp; Multi-Party Roles</x:v>
      </x:c>
      <x:c r="K62" s="11" t="n">
        <x:v>8</x:v>
      </x:c>
      <x:c r="L62" s="11" t="n">
        <x:v>4</x:v>
      </x:c>
      <x:c r="M62" s="11" t="n">
        <x:v>61</x:v>
      </x:c>
      <x:c r="N62" s="14" t="str"/>
      <x:c r="O62" s="14" t="str">
        <x:v>One system presents deliberately different surfaces to different classes of participant, so what each party can see and do depends on their role. The asymmetry is designed rather than incidental: some information is withheld from one side, or an extra channel exists for the other. The parties nonetheless act on a shared underlying state.</x:v>
      </x:c>
      <x:c r="P62" s="14" t="str">
        <x:v>A single backend serves two or more role-specific front-ends or channels whose contents differ by construction; a role assignment determines which view a session receives; at least one channel is private to one role. State written by any role is visible to the others only through their own role's view.</x:v>
      </x:c>
      <x:c r="Q62" s="11" t="n">
        <x:v>88</x:v>
      </x:c>
      <x:c r="R62" s="11" t="n">
        <x:v>55</x:v>
      </x:c>
      <x:c r="S62" s="11" t="n">
        <x:v>9</x:v>
      </x:c>
      <x:c r="T62" s="11" t="n">
        <x:v>47</x:v>
      </x:c>
      <x:c r="U62" s="11" t="str">
        <x:v>P11</x:v>
      </x:c>
      <x:c r="V62" s="14" t="str">
        <x:v>Role-Based Collaboration</x:v>
      </x:c>
      <x:c r="W62" s="11" t="str">
        <x:v>C10</x:v>
      </x:c>
      <x:c r="X62" s="14" t="str">
        <x:v>Agent Identity &amp; Multi-Party Roles</x:v>
      </x:c>
      <x:c r="Y62" s="11" t="str">
        <x:v>active</x:v>
      </x:c>
    </x:row>
    <x:row r="63" ht="46.5" customHeight="1">
      <x:c r="A63" s="18" t="str">
        <x:v>1.0.0</x:v>
      </x:c>
      <x:c r="B63" s="18" t="str">
        <x:v>pat-048</x:v>
      </x:c>
      <x:c r="C63" s="18" t="str">
        <x:v>the-model-fills-all-but-one-role-of-a-multi-party-procedure</x:v>
      </x:c>
      <x:c r="D63" s="19" t="str">
        <x:v>the model fills all but one role of a multi-party procedure</x:v>
      </x:c>
      <x:c r="E63" s="19" t="str">
        <x:v>A procedure defined over two or more roles is run by one person alone, with the model filling every role but theirs.</x:v>
      </x:c>
      <x:c r="F63" s="18" t="str">
        <x:v>UX</x:v>
      </x:c>
      <x:c r="G63" s="19" t="str">
        <x:v>Converts a coordinated group activity into a single-user experience supported by AI roles.</x:v>
      </x:c>
      <x:c r="H63" s="18" t="str">
        <x:v>U08</x:v>
      </x:c>
      <x:c r="I63" s="18" t="str">
        <x:v>agent-identity-and-multi-party-roles</x:v>
      </x:c>
      <x:c r="J63" s="19" t="str">
        <x:v>Agent Identity &amp; Multi-Party Roles</x:v>
      </x:c>
      <x:c r="K63" s="11" t="n">
        <x:v>8</x:v>
      </x:c>
      <x:c r="L63" s="11" t="n">
        <x:v>5</x:v>
      </x:c>
      <x:c r="M63" s="11" t="n">
        <x:v>62</x:v>
      </x:c>
      <x:c r="N63" s="14" t="str">
        <x:v>AI-Mediated Collaboration</x:v>
      </x:c>
      <x:c r="O63" s="14" t="str">
        <x:v>A procedure defined over two or more roles is run by one person alone, with the model filling every role but theirs. The scheduling and co-presence requirements disappear; the activity becomes asynchronous and single-user. The interaction retains the shape of the multi-party original.</x:v>
      </x:c>
      <x:c r="P63" s="14" t="str">
        <x:v>The system takes a procedure defined over n≥2 human participants and reassigns all roles but one to the model, leaving a single-user loop that runs at the remaining participant's own pace. Structurally: role count unchanged, human count reduced to one, synchronization constraint removed. Observable in the paper as a mapping from the multi-party procedure's roles onto the agent's behaviours. Transplants to pair programming, moderated review, negotiation practice, peer critique.</x:v>
      </x:c>
      <x:c r="Q63" s="11" t="n">
        <x:v>88</x:v>
      </x:c>
      <x:c r="R63" s="11" t="n">
        <x:v>63</x:v>
      </x:c>
      <x:c r="S63" s="11" t="n">
        <x:v>10</x:v>
      </x:c>
      <x:c r="T63" s="11" t="n">
        <x:v>48</x:v>
      </x:c>
      <x:c r="U63" s="11" t="str">
        <x:v>P11</x:v>
      </x:c>
      <x:c r="V63" s="14" t="str">
        <x:v>Role-Based Collaboration</x:v>
      </x:c>
      <x:c r="W63" s="11" t="str">
        <x:v>C10</x:v>
      </x:c>
      <x:c r="X63" s="14" t="str">
        <x:v>Agent Identity &amp; Multi-Party Roles</x:v>
      </x:c>
      <x:c r="Y63" s="11" t="str">
        <x:v>active</x:v>
      </x:c>
    </x:row>
    <x:row r="64" ht="46.5" customHeight="1">
      <x:c r="A64" s="18" t="str">
        <x:v>1.0.0</x:v>
      </x:c>
      <x:c r="B64" s="18" t="str">
        <x:v>pat-084</x:v>
      </x:c>
      <x:c r="C64" s="18" t="str">
        <x:v>the-systems-participants-presented-as-one-kind-of-entity-while-composed-of-another</x:v>
      </x:c>
      <x:c r="D64" s="19" t="str">
        <x:v>the system's participants presented as one kind of entity while composed of another</x:v>
      </x:c>
      <x:c r="E64" s="19" t="str">
        <x:v>The system presents itself to its users as one kind of thing while operating as another, and the discrepancy is a designed property rather than an omission.</x:v>
      </x:c>
      <x:c r="F64" s="18" t="str">
        <x:v>UX</x:v>
      </x:c>
      <x:c r="G64" s="19" t="str">
        <x:v>Designs the experience around perceived identity, concealment, and eventual reveal.</x:v>
      </x:c>
      <x:c r="H64" s="18" t="str">
        <x:v>U08</x:v>
      </x:c>
      <x:c r="I64" s="18" t="str">
        <x:v>agent-identity-and-multi-party-roles</x:v>
      </x:c>
      <x:c r="J64" s="19" t="str">
        <x:v>Agent Identity &amp; Multi-Party Roles</x:v>
      </x:c>
      <x:c r="K64" s="11" t="n">
        <x:v>8</x:v>
      </x:c>
      <x:c r="L64" s="11" t="n">
        <x:v>6</x:v>
      </x:c>
      <x:c r="M64" s="11" t="n">
        <x:v>63</x:v>
      </x:c>
      <x:c r="N64" s="14" t="str"/>
      <x:c r="O64" s="14" t="str">
        <x:v>The system presents itself to its users as one kind of thing while operating as another, and the discrepancy is a designed property rather than an omission. The concealment is held for a defined period, and the moment of revealing is itself scheduled into the control flow. Users' interpretations before and after the reveal are both part of the design.</x:v>
      </x:c>
      <x:c r="P64" s="14" t="str">
        <x:v>Two descriptions of the system co-exist: the description presented in the interface, and the actual composition of the entities behind it. Only the first is available to users while the system runs. The signature is the mismatch between the two, and it is independent of what is being concealed. Transplants to any system with participants whose nature can be misdescribed — a marketplace, a review site, a game lobby.</x:v>
      </x:c>
      <x:c r="Q64" s="11" t="n">
        <x:v>3</x:v>
      </x:c>
      <x:c r="R64" s="11" t="n">
        <x:v>2</x:v>
      </x:c>
      <x:c r="S64" s="11" t="n">
        <x:v>2</x:v>
      </x:c>
      <x:c r="T64" s="11" t="n">
        <x:v>84</x:v>
      </x:c>
      <x:c r="U64" s="11" t="str">
        <x:v>P20</x:v>
      </x:c>
      <x:c r="V64" s="14" t="str">
        <x:v>Concealed System Basis</x:v>
      </x:c>
      <x:c r="W64" s="11" t="str">
        <x:v>C10</x:v>
      </x:c>
      <x:c r="X64" s="14" t="str">
        <x:v>Agent Identity &amp; Multi-Party Roles</x:v>
      </x:c>
      <x:c r="Y64" s="11" t="str">
        <x:v>active</x:v>
      </x:c>
    </x:row>
    <x:row r="65" ht="46.5" customHeight="1">
      <x:c r="A65" s="18" t="str">
        <x:v>1.0.0</x:v>
      </x:c>
      <x:c r="B65" s="18" t="str">
        <x:v>pat-094</x:v>
      </x:c>
      <x:c r="C65" s="18" t="str">
        <x:v>the-artifact-under-construction-embodied-as-the-interlocutor</x:v>
      </x:c>
      <x:c r="D65" s="19" t="str">
        <x:v>the artifact under construction embodied as the interlocutor</x:v>
      </x:c>
      <x:c r="E65" s="19" t="str">
        <x:v>The object the user is authoring is instantiated as a conversational agent, and the user develops it by talking to it in character rather than by editing a representation of it.</x:v>
      </x:c>
      <x:c r="F65" s="18" t="str">
        <x:v>UX</x:v>
      </x:c>
      <x:c r="G65" s="19" t="str">
        <x:v>Collapses editing and testing into conversation with the artifact itself.</x:v>
      </x:c>
      <x:c r="H65" s="18" t="str">
        <x:v>U08</x:v>
      </x:c>
      <x:c r="I65" s="18" t="str">
        <x:v>agent-identity-and-multi-party-roles</x:v>
      </x:c>
      <x:c r="J65" s="19" t="str">
        <x:v>Agent Identity &amp; Multi-Party Roles</x:v>
      </x:c>
      <x:c r="K65" s="11" t="n">
        <x:v>8</x:v>
      </x:c>
      <x:c r="L65" s="11" t="n">
        <x:v>7</x:v>
      </x:c>
      <x:c r="M65" s="11" t="n">
        <x:v>64</x:v>
      </x:c>
      <x:c r="N65" s="14" t="str"/>
      <x:c r="O65" s="14" t="str">
        <x:v>The object the user is authoring is instantiated as a conversational agent, and the user develops it by talking to it in character rather than by editing a representation of it. Answers the agent gives become part of the object's specification. Editing and testing collapse into the same act.</x:v>
      </x:c>
      <x:c r="P65" s="14" t="str">
        <x:v>The work object's current specification is bound to an agent's conditioning; the user's only interaction surface with that object is dialogue with the agent so conditioned; the agent's replies are treated as further content of the object, feeding back into the specification. Structurally: the artifact's state and the interlocutor's state are the same state, and there is no separate editable rendering of the object. Transplants wherever an artifact can be voiced — a product spec interviewed as a "customer", a policy queried as itself.</x:v>
      </x:c>
      <x:c r="Q65" s="11" t="n">
        <x:v>7</x:v>
      </x:c>
      <x:c r="R65" s="11" t="n">
        <x:v>3</x:v>
      </x:c>
      <x:c r="S65" s="11" t="n">
        <x:v>4</x:v>
      </x:c>
      <x:c r="T65" s="11" t="n">
        <x:v>94</x:v>
      </x:c>
      <x:c r="U65" s="11" t="str">
        <x:v>P22</x:v>
      </x:c>
      <x:c r="V65" s="14" t="str">
        <x:v>Substituted Control Vocabulary</x:v>
      </x:c>
      <x:c r="W65" s="11" t="str">
        <x:v>C10</x:v>
      </x:c>
      <x:c r="X65" s="14" t="str">
        <x:v>Agent Identity &amp; Multi-Party Roles</x:v>
      </x:c>
      <x:c r="Y65" s="11" t="str">
        <x:v>active</x:v>
      </x:c>
    </x:row>
    <x:row r="66" ht="46.5" customHeight="1">
      <x:c r="A66" s="18" t="str">
        <x:v>1.0.0</x:v>
      </x:c>
      <x:c r="B66" s="18" t="str">
        <x:v>pat-026</x:v>
      </x:c>
      <x:c r="C66" s="18" t="str">
        <x:v>successive-workflow-stages-sharing-state-in-a-single-environment</x:v>
      </x:c>
      <x:c r="D66" s="19" t="str">
        <x:v>successive workflow stages sharing state in a single environment</x:v>
      </x:c>
      <x:c r="E66" s="19" t="str">
        <x:v>Task stages that were previously carried out in distinct tools, windows, or databases are placed inside one environment where they share state.</x:v>
      </x:c>
      <x:c r="F66" s="18" t="str">
        <x:v>UI</x:v>
      </x:c>
      <x:c r="G66" s="19" t="str">
        <x:v>Consolidates previously separate tools or windows into one state-sharing workspace.</x:v>
      </x:c>
      <x:c r="H66" s="18" t="str">
        <x:v>U09</x:v>
      </x:c>
      <x:c r="I66" s="18" t="str">
        <x:v>workspace-layout-and-tool-integration</x:v>
      </x:c>
      <x:c r="J66" s="19" t="str">
        <x:v>Workspace Layout &amp; Tool Integration</x:v>
      </x:c>
      <x:c r="K66" s="11" t="n">
        <x:v>9</x:v>
      </x:c>
      <x:c r="L66" s="11" t="n">
        <x:v>1</x:v>
      </x:c>
      <x:c r="M66" s="11" t="n">
        <x:v>65</x:v>
      </x:c>
      <x:c r="N66" s="14" t="str">
        <x:v>Step-by-Step Workflow</x:v>
      </x:c>
      <x:c r="O66" s="14" t="str">
        <x:v>Task stages that were previously carried out in distinct tools, windows, or databases are placed inside one environment where they share state. The consolidation itself, rather than any individual stage, is what the design claims.</x:v>
      </x:c>
      <x:c r="P66" s="14" t="str">
        <x:v>One application shell containing two or more stages of a workflow whose state is shared, such that the output of one stage is directly addressable in another with no export/import step. Only half of this is observable in the artifact — several stage regions plus shared state; the "previously separate" half is a claim about prior tooling, and cannot be read off the interface.</x:v>
      </x:c>
      <x:c r="Q66" s="11" t="n">
        <x:v>56</x:v>
      </x:c>
      <x:c r="R66" s="11" t="n">
        <x:v>30</x:v>
      </x:c>
      <x:c r="S66" s="11" t="n">
        <x:v>9</x:v>
      </x:c>
      <x:c r="T66" s="11" t="n">
        <x:v>26</x:v>
      </x:c>
      <x:c r="U66" s="11" t="str">
        <x:v>P5</x:v>
      </x:c>
      <x:c r="V66" s="14" t="str">
        <x:v>Editable Generation Pipeline</x:v>
      </x:c>
      <x:c r="W66" s="11" t="str">
        <x:v>C11</x:v>
      </x:c>
      <x:c r="X66" s="14" t="str">
        <x:v>Workspace Layout &amp; Tool Integration</x:v>
      </x:c>
      <x:c r="Y66" s="11" t="str">
        <x:v>active</x:v>
      </x:c>
    </x:row>
    <x:row r="67" ht="46.5" customHeight="1">
      <x:c r="A67" s="18" t="str">
        <x:v>1.0.0</x:v>
      </x:c>
      <x:c r="B67" s="18" t="str">
        <x:v>pat-057</x:v>
      </x:c>
      <x:c r="C67" s="18" t="str">
        <x:v>open-dialogue-running-alongside-the-artifact-being-viewed</x:v>
      </x:c>
      <x:c r="D67" s="19" t="str">
        <x:v>open dialogue running alongside the artifact being viewed</x:v>
      </x:c>
      <x:c r="E67" s="19" t="str">
        <x:v>A free-form conversational channel is live at the same time as a non-conversational artifact the user is attending to, and the turns are about that artifact.</x:v>
      </x:c>
      <x:c r="F67" s="18" t="str">
        <x:v>UI</x:v>
      </x:c>
      <x:c r="G67" s="19" t="str">
        <x:v>Keeps an artifact and a conversation about it simultaneously available.</x:v>
      </x:c>
      <x:c r="H67" s="18" t="str">
        <x:v>U09</x:v>
      </x:c>
      <x:c r="I67" s="18" t="str">
        <x:v>workspace-layout-and-tool-integration</x:v>
      </x:c>
      <x:c r="J67" s="19" t="str">
        <x:v>Workspace Layout &amp; Tool Integration</x:v>
      </x:c>
      <x:c r="K67" s="11" t="n">
        <x:v>9</x:v>
      </x:c>
      <x:c r="L67" s="11" t="n">
        <x:v>2</x:v>
      </x:c>
      <x:c r="M67" s="11" t="n">
        <x:v>66</x:v>
      </x:c>
      <x:c r="N67" s="14" t="str">
        <x:v>Chat-Based Interaction</x:v>
      </x:c>
      <x:c r="O67" s="14" t="str">
        <x:v>A free-form conversational channel is live at the same time as a non-conversational artifact the user is attending to, and the turns are about that artifact. The artifact persists on display; the dialogue neither replaces it nor is required to advance it.</x:v>
      </x:c>
      <x:c r="P67" s="14" t="str">
        <x:v>Two concurrently live regions (possibly on two devices): one holds a persistent artifact that is not consumed by the exchange, the other accepts an unbounded number of user-authored natural-language turns scoped to that artifact. Removing the dialogue channel leaves the artifact usable; removing the artifact leaves the dialogue without a referent.</x:v>
      </x:c>
      <x:c r="Q67" s="11" t="n">
        <x:v>122</x:v>
      </x:c>
      <x:c r="R67" s="11" t="n">
        <x:v>67</x:v>
      </x:c>
      <x:c r="S67" s="11" t="n">
        <x:v>10</x:v>
      </x:c>
      <x:c r="T67" s="11" t="n">
        <x:v>57</x:v>
      </x:c>
      <x:c r="U67" s="11" t="str">
        <x:v>P14</x:v>
      </x:c>
      <x:c r="V67" s="14" t="str">
        <x:v>Interactive Summaries</x:v>
      </x:c>
      <x:c r="W67" s="11" t="str">
        <x:v>C11</x:v>
      </x:c>
      <x:c r="X67" s="14" t="str">
        <x:v>Workspace Layout &amp; Tool Integration</x:v>
      </x:c>
      <x:c r="Y67" s="11" t="str">
        <x:v>active</x:v>
      </x:c>
    </x:row>
    <x:row r="68" ht="46.5" customHeight="1">
      <x:c r="A68" s="18" t="str">
        <x:v>1.0.0</x:v>
      </x:c>
      <x:c r="B68" s="18" t="str">
        <x:v>pat-086</x:v>
      </x:c>
      <x:c r="C68" s="18" t="str">
        <x:v>workspace-partitioned-into-fixed-functional-panels</x:v>
      </x:c>
      <x:c r="D68" s="19" t="str">
        <x:v>workspace partitioned into fixed functional panels</x:v>
      </x:c>
      <x:c r="E68" s="19" t="str">
        <x:v>The screen is divided into a fixed number of persistent regions, each with an assigned function that does not change during use.</x:v>
      </x:c>
      <x:c r="F68" s="18" t="str">
        <x:v>UI</x:v>
      </x:c>
      <x:c r="G68" s="19" t="str">
        <x:v>Assigns stable roles to persistent workspace regions.</x:v>
      </x:c>
      <x:c r="H68" s="18" t="str">
        <x:v>U09</x:v>
      </x:c>
      <x:c r="I68" s="18" t="str">
        <x:v>workspace-layout-and-tool-integration</x:v>
      </x:c>
      <x:c r="J68" s="19" t="str">
        <x:v>Workspace Layout &amp; Tool Integration</x:v>
      </x:c>
      <x:c r="K68" s="11" t="n">
        <x:v>9</x:v>
      </x:c>
      <x:c r="L68" s="11" t="n">
        <x:v>3</x:v>
      </x:c>
      <x:c r="M68" s="11" t="n">
        <x:v>67</x:v>
      </x:c>
      <x:c r="N68" s="14" t="str"/>
      <x:c r="O68" s="14" t="str">
        <x:v>The screen is divided into a fixed number of persistent regions, each with an assigned function that does not change during use. The partition is stated as a design decision: which functions get their own region, and where each sits. Regions may differ in what they permit, for instance which of them accepts typing.</x:v>
      </x:c>
      <x:c r="P68" s="14" t="str">
        <x:v>A stable spatial decomposition of one workspace into n named regions, each bound to a function (input, corpus, codebook, canvas, generated output, controls). Region identity and position persist across the session; content changes inside a region but its role does not. Spatial arrangement may encode something further — process order, or an editability asymmetry between regions.</x:v>
      </x:c>
      <x:c r="Q68" s="11" t="n">
        <x:v>413</x:v>
      </x:c>
      <x:c r="R68" s="11" t="n">
        <x:v>174</x:v>
      </x:c>
      <x:c r="S68" s="11" t="n">
        <x:v>11</x:v>
      </x:c>
      <x:c r="T68" s="11" t="n">
        <x:v>86</x:v>
      </x:c>
      <x:c r="U68" s="11" t="str">
        <x:v>P21</x:v>
      </x:c>
      <x:c r="V68" s="14" t="str">
        <x:v>Fixed Surface Composition</x:v>
      </x:c>
      <x:c r="W68" s="11" t="str">
        <x:v>C11</x:v>
      </x:c>
      <x:c r="X68" s="14" t="str">
        <x:v>Workspace Layout &amp; Tool Integration</x:v>
      </x:c>
      <x:c r="Y68" s="11" t="str">
        <x:v>active</x:v>
      </x:c>
    </x:row>
    <x:row r="69" ht="46.5" customHeight="1">
      <x:c r="A69" s="18" t="str">
        <x:v>1.0.0</x:v>
      </x:c>
      <x:c r="B69" s="18" t="str">
        <x:v>pat-087</x:v>
      </x:c>
      <x:c r="C69" s="18" t="str">
        <x:v>two-alternative-presentation-modes-for-the-same-content</x:v>
      </x:c>
      <x:c r="D69" s="19" t="str">
        <x:v>two alternative presentation modes for the same content</x:v>
      </x:c>
      <x:c r="E69" s="19" t="str">
        <x:v>The same content is made available under two different presentation or interaction disciplines, and a selection determines which is in force.</x:v>
      </x:c>
      <x:c r="F69" s="18" t="str">
        <x:v>UI</x:v>
      </x:c>
      <x:c r="G69" s="19" t="str">
        <x:v>Provides switchable interaction disciplines over one content payload.</x:v>
      </x:c>
      <x:c r="H69" s="18" t="str">
        <x:v>U09</x:v>
      </x:c>
      <x:c r="I69" s="18" t="str">
        <x:v>workspace-layout-and-tool-integration</x:v>
      </x:c>
      <x:c r="J69" s="19" t="str">
        <x:v>Workspace Layout &amp; Tool Integration</x:v>
      </x:c>
      <x:c r="K69" s="11" t="n">
        <x:v>9</x:v>
      </x:c>
      <x:c r="L69" s="11" t="n">
        <x:v>4</x:v>
      </x:c>
      <x:c r="M69" s="11" t="n">
        <x:v>68</x:v>
      </x:c>
      <x:c r="N69" s="14" t="str"/>
      <x:c r="O69" s="14" t="str">
        <x:v>The same content is made available under two different presentation or interaction disciplines, and a selection determines which is in force. The modes differ in how the content is reached and acted on, not in what the content is. Only one mode operates at a time.</x:v>
      </x:c>
      <x:c r="P69" s="14" t="str">
        <x:v>One content payload, two renderings with distinct interaction rules (push stream vs. pull query; predetermined navigation vs. free-form questioning; freeform text vs. structured fields; whole-document vs. extracted-terms conditioning), and a mode selector that makes one active. The modes are alternatives at the same point in the flow — either can serve the same user need — and switching between them does not change the underlying content. In several members the two modes are never both available to the same user; there the selector is the experimenter's assignment rather than a control (see the review flag).</x:v>
      </x:c>
      <x:c r="Q69" s="11" t="n">
        <x:v>203</x:v>
      </x:c>
      <x:c r="R69" s="11" t="n">
        <x:v>109</x:v>
      </x:c>
      <x:c r="S69" s="11" t="n">
        <x:v>11</x:v>
      </x:c>
      <x:c r="T69" s="11" t="n">
        <x:v>87</x:v>
      </x:c>
      <x:c r="U69" s="11" t="str">
        <x:v>P21</x:v>
      </x:c>
      <x:c r="V69" s="14" t="str">
        <x:v>Fixed Surface Composition</x:v>
      </x:c>
      <x:c r="W69" s="11" t="str">
        <x:v>C11</x:v>
      </x:c>
      <x:c r="X69" s="14" t="str">
        <x:v>Workspace Layout &amp; Tool Integration</x:v>
      </x:c>
      <x:c r="Y69" s="11" t="str">
        <x:v>active</x:v>
      </x:c>
    </x:row>
    <x:row r="70" ht="46.5" customHeight="1">
      <x:c r="A70" s="18" t="str">
        <x:v>1.0.0</x:v>
      </x:c>
      <x:c r="B70" s="18" t="str">
        <x:v>pat-088</x:v>
      </x:c>
      <x:c r="C70" s="18" t="str">
        <x:v>assistance-grafted-into-an-existing-tool-page-or-workflow</x:v>
      </x:c>
      <x:c r="D70" s="19" t="str">
        <x:v>assistance grafted into an existing tool, page or workflow</x:v>
      </x:c>
      <x:c r="E70" s="19" t="str">
        <x:v>The generative capability is attached to a host artifact that the system did not author — a third-party application, a web page, a chat client, an established workflow.</x:v>
      </x:c>
      <x:c r="F70" s="18" t="str">
        <x:v>UI</x:v>
      </x:c>
      <x:c r="G70" s="19" t="str">
        <x:v>Anchors AI functions to identifiable locations in a host surface.</x:v>
      </x:c>
      <x:c r="H70" s="18" t="str">
        <x:v>U09</x:v>
      </x:c>
      <x:c r="I70" s="18" t="str">
        <x:v>workspace-layout-and-tool-integration</x:v>
      </x:c>
      <x:c r="J70" s="19" t="str">
        <x:v>Workspace Layout &amp; Tool Integration</x:v>
      </x:c>
      <x:c r="K70" s="11" t="n">
        <x:v>9</x:v>
      </x:c>
      <x:c r="L70" s="11" t="n">
        <x:v>5</x:v>
      </x:c>
      <x:c r="M70" s="11" t="n">
        <x:v>69</x:v>
      </x:c>
      <x:c r="N70" s="14" t="str"/>
      <x:c r="O70" s="14" t="str">
        <x:v>The generative capability is attached to a host artifact that the system did not author — a third-party application, a web page, a chat client, an established workflow. The host keeps its own structure and remains usable without the addition. The design move is the attachment point: where in the host the capability is inserted.</x:v>
      </x:c>
      <x:c r="P70" s="14" t="str">
        <x:v>Two separable layers exist: a pre-existing host surface with its own controls and content, and an added layer (plugin, browser extension overlay, injected step, docked component) that renders generated content into or beside the host. The added layer is anchored to identifiable host locations — particular spans of host content, particular stages of the host's flow, particular composition steps — and the anchoring, not the generation, is what the paper specifies. Detaching the layer leaves the host intact.</x:v>
      </x:c>
      <x:c r="Q70" s="11" t="n">
        <x:v>169</x:v>
      </x:c>
      <x:c r="R70" s="11" t="n">
        <x:v>126</x:v>
      </x:c>
      <x:c r="S70" s="11" t="n">
        <x:v>11</x:v>
      </x:c>
      <x:c r="T70" s="11" t="n">
        <x:v>88</x:v>
      </x:c>
      <x:c r="U70" s="11" t="str">
        <x:v>P21</x:v>
      </x:c>
      <x:c r="V70" s="14" t="str">
        <x:v>Fixed Surface Composition</x:v>
      </x:c>
      <x:c r="W70" s="11" t="str">
        <x:v>C11</x:v>
      </x:c>
      <x:c r="X70" s="14" t="str">
        <x:v>Workspace Layout &amp; Tool Integration</x:v>
      </x:c>
      <x:c r="Y70" s="11" t="str">
        <x:v>active</x:v>
      </x:c>
    </x:row>
    <x:row r="71" ht="46.5" customHeight="1">
      <x:c r="A71" s="18" t="str">
        <x:v>1.0.0</x:v>
      </x:c>
      <x:c r="B71" s="18" t="str">
        <x:v>pat-089</x:v>
      </x:c>
      <x:c r="C71" s="18" t="str">
        <x:v>scrollable-chat-log-surface-with-a-text-entry-area</x:v>
      </x:c>
      <x:c r="D71" s="19" t="str">
        <x:v>scrollable chat-log surface with a text-entry area</x:v>
      </x:c>
      <x:c r="E71" s="19" t="str">
        <x:v>The interaction surface is a vertically scrolling transcript of alternating turns with a persistent composition area anchored below it.</x:v>
      </x:c>
      <x:c r="F71" s="18" t="str">
        <x:v>UI</x:v>
      </x:c>
      <x:c r="G71" s="19" t="str">
        <x:v>Uses an append-only transcript above a persistent composition region.</x:v>
      </x:c>
      <x:c r="H71" s="18" t="str">
        <x:v>U09</x:v>
      </x:c>
      <x:c r="I71" s="18" t="str">
        <x:v>workspace-layout-and-tool-integration</x:v>
      </x:c>
      <x:c r="J71" s="19" t="str">
        <x:v>Workspace Layout &amp; Tool Integration</x:v>
      </x:c>
      <x:c r="K71" s="11" t="n">
        <x:v>9</x:v>
      </x:c>
      <x:c r="L71" s="11" t="n">
        <x:v>6</x:v>
      </x:c>
      <x:c r="M71" s="11" t="n">
        <x:v>70</x:v>
      </x:c>
      <x:c r="N71" s="14" t="str"/>
      <x:c r="O71" s="14" t="str">
        <x:v>The interaction surface is a vertically scrolling transcript of alternating turns with a persistent composition area anchored below it. The transcript is the record and the display at once: earlier turns remain addressable by scrolling, and new turns append to the end. Nothing about the layout is specialized to the task; the same surface would serve any turn-taking exchange.</x:v>
      </x:c>
      <x:c r="P71" s="14" t="str">
        <x:v>Two regions: an append-only scrollable list of turn elements attributed to a speaker, and a fixed input region containing a text field plus a send affordance. New content enters at one end; the viewport auto-follows or can be scrolled back; history persists in the same region it was produced in. This is fully statable without reference to what the turns are about, which is precisely why it recurs across unrelated domains.</x:v>
      </x:c>
      <x:c r="Q71" s="11" t="n">
        <x:v>133</x:v>
      </x:c>
      <x:c r="R71" s="11" t="n">
        <x:v>30</x:v>
      </x:c>
      <x:c r="S71" s="11" t="n">
        <x:v>9</x:v>
      </x:c>
      <x:c r="T71" s="11" t="n">
        <x:v>89</x:v>
      </x:c>
      <x:c r="U71" s="11" t="str">
        <x:v>P21</x:v>
      </x:c>
      <x:c r="V71" s="14" t="str">
        <x:v>Fixed Surface Composition</x:v>
      </x:c>
      <x:c r="W71" s="11" t="str">
        <x:v>C11</x:v>
      </x:c>
      <x:c r="X71" s="14" t="str">
        <x:v>Workspace Layout &amp; Tool Integration</x:v>
      </x:c>
      <x:c r="Y71" s="11" t="str">
        <x:v>active</x:v>
      </x:c>
    </x:row>
    <x:row r="72" ht="46.5" customHeight="1">
      <x:c r="A72" s="18" t="str">
        <x:v>1.0.0</x:v>
      </x:c>
      <x:c r="B72" s="18" t="str">
        <x:v>pat-091</x:v>
      </x:c>
      <x:c r="C72" s="18" t="str">
        <x:v>the-agents-presence-and-actions-shown-inside-the-shared-artifact</x:v>
      </x:c>
      <x:c r="D72" s="19" t="str">
        <x:v>the agent's presence and actions shown inside the shared artifact</x:v>
      </x:c>
      <x:c r="E72" s="19" t="str">
        <x:v>The system's activity is rendered within the work surface itself — as cursors, marks, live strokes, or attached companions — instead of being confined to a separate conversation panel.</x:v>
      </x:c>
      <x:c r="F72" s="18" t="str">
        <x:v>UI</x:v>
      </x:c>
      <x:c r="G72" s="19" t="str">
        <x:v>Renders agent cursors, marks, strokes, or companions in the artifact's coordinate space.</x:v>
      </x:c>
      <x:c r="H72" s="18" t="str">
        <x:v>U09</x:v>
      </x:c>
      <x:c r="I72" s="18" t="str">
        <x:v>workspace-layout-and-tool-integration</x:v>
      </x:c>
      <x:c r="J72" s="19" t="str">
        <x:v>Workspace Layout &amp; Tool Integration</x:v>
      </x:c>
      <x:c r="K72" s="11" t="n">
        <x:v>9</x:v>
      </x:c>
      <x:c r="L72" s="11" t="n">
        <x:v>7</x:v>
      </x:c>
      <x:c r="M72" s="11" t="n">
        <x:v>71</x:v>
      </x:c>
      <x:c r="N72" s="14" t="str"/>
      <x:c r="O72" s="14" t="str">
        <x:v>The system's activity is rendered within the work surface itself — as cursors, marks, live strokes, or attached companions — instead of being confined to a separate conversation panel. The user sees where the agent is and what it is touching while they continue to work in the same space. Presence cues are persistent and positioned relative to the artifact's content.</x:v>
      </x:c>
      <x:c r="P72" s="14" t="str">
        <x:v>Agent state is drawn in the same coordinate space as the user's content, anchored to specific locations or to the pointer, and updates while the user is acting rather than only between turns. There is no separate container that owns the agent; removing the artifact view would remove the agent's visible form.</x:v>
      </x:c>
      <x:c r="Q72" s="11" t="n">
        <x:v>21</x:v>
      </x:c>
      <x:c r="R72" s="11" t="n">
        <x:v>13</x:v>
      </x:c>
      <x:c r="S72" s="11" t="n">
        <x:v>5</x:v>
      </x:c>
      <x:c r="T72" s="11" t="n">
        <x:v>91</x:v>
      </x:c>
      <x:c r="U72" s="11" t="str">
        <x:v>P21</x:v>
      </x:c>
      <x:c r="V72" s="14" t="str">
        <x:v>Fixed Surface Composition</x:v>
      </x:c>
      <x:c r="W72" s="11" t="str">
        <x:v>C11</x:v>
      </x:c>
      <x:c r="X72" s="14" t="str">
        <x:v>Workspace Layout &amp; Tool Integration</x:v>
      </x:c>
      <x:c r="Y72" s="11" t="str">
        <x:v>active</x:v>
      </x:c>
    </x:row>
    <x:row r="73" ht="46.5" customHeight="1">
      <x:c r="A73" s="18" t="str">
        <x:v>1.0.0</x:v>
      </x:c>
      <x:c r="B73" s="18" t="str">
        <x:v>pat-043</x:v>
      </x:c>
      <x:c r="C73" s="18" t="str">
        <x:v>embodied-character-or-avatar-as-the-agents-form</x:v>
      </x:c>
      <x:c r="D73" s="19" t="str">
        <x:v>embodied character or avatar as the agent's form</x:v>
      </x:c>
      <x:c r="E73" s="19" t="str">
        <x:v>The agent is given a rendered body — an animated character, a 3-D figure, an on-screen avatar, a participant tile — and the user addresses that figure rather than a text pane.</x:v>
      </x:c>
      <x:c r="F73" s="18" t="str">
        <x:v>UI</x:v>
      </x:c>
      <x:c r="G73" s="19" t="str">
        <x:v>Gives the agent a visible body, character, expression, or participant tile.</x:v>
      </x:c>
      <x:c r="H73" s="18" t="str">
        <x:v>U10</x:v>
      </x:c>
      <x:c r="I73" s="18" t="str">
        <x:v>modality-embodiment-and-output-rendering</x:v>
      </x:c>
      <x:c r="J73" s="19" t="str">
        <x:v>Modality, Embodiment &amp; Output Rendering</x:v>
      </x:c>
      <x:c r="K73" s="11" t="n">
        <x:v>10</x:v>
      </x:c>
      <x:c r="L73" s="11" t="n">
        <x:v>1</x:v>
      </x:c>
      <x:c r="M73" s="11" t="n">
        <x:v>72</x:v>
      </x:c>
      <x:c r="N73" s="14" t="str">
        <x:v>Conversational Agent</x:v>
      </x:c>
      <x:c r="O73" s="14" t="str">
        <x:v>The agent is given a rendered body — an animated character, a 3-D figure, an on-screen avatar, a participant tile — and the user addresses that figure rather than a text pane. The body is the locus of the agent's turns: speech, expression, or animation issue from it. Several papers treat embodiment as a graded design variable with the text pane as the low end.</x:v>
      </x:c>
      <x:c r="P73" s="14" t="str">
        <x:v>A persistent visual figure with its own extent and position is rendered in the interface, and the system's outputs are attributed to and emitted from that figure rather than from an undifferentiated output region. The figure occupies a slot ordinarily held by a human participant (a tile, a seat, a character in a scene).</x:v>
      </x:c>
      <x:c r="Q73" s="11" t="n">
        <x:v>111</x:v>
      </x:c>
      <x:c r="R73" s="11" t="n">
        <x:v>89</x:v>
      </x:c>
      <x:c r="S73" s="11" t="n">
        <x:v>10</x:v>
      </x:c>
      <x:c r="T73" s="11" t="n">
        <x:v>43</x:v>
      </x:c>
      <x:c r="U73" s="11" t="str">
        <x:v>P10</x:v>
      </x:c>
      <x:c r="V73" s="14" t="str">
        <x:v>Personified Agents</x:v>
      </x:c>
      <x:c r="W73" s="11" t="str">
        <x:v>C12</x:v>
      </x:c>
      <x:c r="X73" s="14" t="str">
        <x:v>Modality, Embodiment &amp; Output Rendering</x:v>
      </x:c>
      <x:c r="Y73" s="11" t="str">
        <x:v>active</x:v>
      </x:c>
    </x:row>
    <x:row r="74" ht="46.5" customHeight="1">
      <x:c r="A74" s="18" t="str">
        <x:v>1.0.0</x:v>
      </x:c>
      <x:c r="B74" s="18" t="str">
        <x:v>pat-049</x:v>
      </x:c>
      <x:c r="C74" s="18" t="str">
        <x:v>output-spatially-registered-to-the-physical-scene</x:v>
      </x:c>
      <x:c r="D74" s="19" t="str">
        <x:v>output spatially registered to the physical scene</x:v>
      </x:c>
      <x:c r="E74" s="19" t="str">
        <x:v>Generated content is placed in the coordinate frame of a real scene, or of captured video of one, and attached to a referent within it rather than to a panel.</x:v>
      </x:c>
      <x:c r="F74" s="18" t="str">
        <x:v>UI</x:v>
      </x:c>
      <x:c r="G74" s="19" t="str">
        <x:v>Anchors generated content to real-world referents.</x:v>
      </x:c>
      <x:c r="H74" s="18" t="str">
        <x:v>U10</x:v>
      </x:c>
      <x:c r="I74" s="18" t="str">
        <x:v>modality-embodiment-and-output-rendering</x:v>
      </x:c>
      <x:c r="J74" s="19" t="str">
        <x:v>Modality, Embodiment &amp; Output Rendering</x:v>
      </x:c>
      <x:c r="K74" s="11" t="n">
        <x:v>10</x:v>
      </x:c>
      <x:c r="L74" s="11" t="n">
        <x:v>2</x:v>
      </x:c>
      <x:c r="M74" s="11" t="n">
        <x:v>73</x:v>
      </x:c>
      <x:c r="N74" s="14" t="str"/>
      <x:c r="O74" s="14" t="str">
        <x:v>Generated content is placed in the coordinate frame of a real scene, or of captured video of one, and attached to a referent within it rather than to a panel. When the referent moves, the output moves with it.</x:v>
      </x:c>
      <x:c r="P74" s="14" t="str">
        <x:v>Rendering requires a spatial resolution step: the system extracts positions of referents in the scene and lays out output at those coordinates, so an output element's location is a function of scene geometry rather than of a layout slot. Losing tracking loses placement, not content.</x:v>
      </x:c>
      <x:c r="Q74" s="11" t="n">
        <x:v>76</x:v>
      </x:c>
      <x:c r="R74" s="11" t="n">
        <x:v>51</x:v>
      </x:c>
      <x:c r="S74" s="11" t="n">
        <x:v>7</x:v>
      </x:c>
      <x:c r="T74" s="11" t="n">
        <x:v>49</x:v>
      </x:c>
      <x:c r="U74" s="11" t="str">
        <x:v>P12</x:v>
      </x:c>
      <x:c r="V74" s="14" t="str">
        <x:v>In-Situ AR Overlay</x:v>
      </x:c>
      <x:c r="W74" s="11" t="str">
        <x:v>C12</x:v>
      </x:c>
      <x:c r="X74" s="14" t="str">
        <x:v>Modality, Embodiment &amp; Output Rendering</x:v>
      </x:c>
      <x:c r="Y74" s="11" t="str">
        <x:v>active</x:v>
      </x:c>
    </x:row>
    <x:row r="75" ht="46.5" customHeight="1">
      <x:c r="A75" s="18" t="str">
        <x:v>1.0.0</x:v>
      </x:c>
      <x:c r="B75" s="18" t="str">
        <x:v>pat-050</x:v>
      </x:c>
      <x:c r="C75" s="18" t="str">
        <x:v>a-generative-pipeline-interposed-between-the-scene-and-the-users-view</x:v>
      </x:c>
      <x:c r="D75" s="19" t="str">
        <x:v>a generative pipeline interposed between the scene and the user's view</x:v>
      </x:c>
      <x:c r="E75" s="19" t="str">
        <x:v>A chain of generative transformations is placed inside the user's perceptual path, so that what the user perceives is the pipeline's reconstruction rather than the captured signal.</x:v>
      </x:c>
      <x:c r="F75" s="18" t="str">
        <x:v>UI</x:v>
      </x:c>
      <x:c r="G75" s="19" t="str">
        <x:v>Makes a generative reconstruction the user's continuous perceptual surface.</x:v>
      </x:c>
      <x:c r="H75" s="18" t="str">
        <x:v>U10</x:v>
      </x:c>
      <x:c r="I75" s="18" t="str">
        <x:v>modality-embodiment-and-output-rendering</x:v>
      </x:c>
      <x:c r="J75" s="19" t="str">
        <x:v>Modality, Embodiment &amp; Output Rendering</x:v>
      </x:c>
      <x:c r="K75" s="11" t="n">
        <x:v>10</x:v>
      </x:c>
      <x:c r="L75" s="11" t="n">
        <x:v>3</x:v>
      </x:c>
      <x:c r="M75" s="11" t="n">
        <x:v>74</x:v>
      </x:c>
      <x:c r="N75" s="14" t="str">
        <x:v>Spatially-Aware Generation</x:v>
      </x:c>
      <x:c r="O75" s="14" t="str">
        <x:v>A chain of generative transformations is placed inside the user's perceptual path, so that what the user perceives is the pipeline's reconstruction rather than the captured signal. The original signal is not shown alongside; it is displaced, and the mediation is continuous and unavoidable while the system is worn or running. The category covers both readings of that arrangement: the plain control-flow case, where the pipeline simply sits between the scene and the display; and the case where the arrangement exists so that a property of the model is conveyed by making the user *undergo* its effects on their own perception rather than by describing, plotting or explaining it. Where a paper states only the experiential purpose, the interposed pipeline is still what is coded.</x:v>
      </x:c>
      <x:c r="P75" s="14" t="str">
        <x:v>Capture → transform₁ → … → transformₙ → display, wired in series with no bypass: the sensor's output never reaches the display directly, and the display shows only the terminal transform's output. The chain typically crosses representations (signal → symbolic → signal), and the loss at each crossing is what the user perceives. Transplants to audio (mic → transcript → resynthesis → earpiece), text streams, or any sensed-and-displayed channel. For the experiential reading the same wiring holds, with one additional negative residue: no explanatory or visualization element for the model property being conveyed appears anywhere in the interface.</x:v>
      </x:c>
      <x:c r="Q75" s="11" t="n">
        <x:v>11</x:v>
      </x:c>
      <x:c r="R75" s="11" t="n">
        <x:v>10</x:v>
      </x:c>
      <x:c r="S75" s="11" t="n">
        <x:v>4</x:v>
      </x:c>
      <x:c r="T75" s="11" t="n">
        <x:v>50</x:v>
      </x:c>
      <x:c r="U75" s="11" t="str">
        <x:v>P12</x:v>
      </x:c>
      <x:c r="V75" s="14" t="str">
        <x:v>In-Situ AR Overlay</x:v>
      </x:c>
      <x:c r="W75" s="11" t="str">
        <x:v>C12</x:v>
      </x:c>
      <x:c r="X75" s="14" t="str">
        <x:v>Modality, Embodiment &amp; Output Rendering</x:v>
      </x:c>
      <x:c r="Y75" s="11" t="str">
        <x:v>active</x:v>
      </x:c>
    </x:row>
    <x:row r="76" ht="46.5" customHeight="1">
      <x:c r="A76" s="18" t="str">
        <x:v>1.0.0</x:v>
      </x:c>
      <x:c r="B76" s="18" t="str">
        <x:v>pat-060</x:v>
      </x:c>
      <x:c r="C76" s="18" t="str">
        <x:v>multiple-input-modalities-and-gestures-accepted-together</x:v>
      </x:c>
      <x:c r="D76" s="19" t="str">
        <x:v>multiple input modalities and gestures accepted together</x:v>
      </x:c>
      <x:c r="E76" s="19" t="str">
        <x:v>Two or more physically distinct input channels — typed text, drawn marks, speech, pointing, body pose, GUI controls — are accepted for the same operation.</x:v>
      </x:c>
      <x:c r="F76" s="18" t="str">
        <x:v>UI</x:v>
      </x:c>
      <x:c r="G76" s="19" t="str">
        <x:v>Combines or interchanges text, speech, drawing, pointing, pose, and GUI input.</x:v>
      </x:c>
      <x:c r="H76" s="18" t="str">
        <x:v>U10</x:v>
      </x:c>
      <x:c r="I76" s="18" t="str">
        <x:v>modality-embodiment-and-output-rendering</x:v>
      </x:c>
      <x:c r="J76" s="19" t="str">
        <x:v>Modality, Embodiment &amp; Output Rendering</x:v>
      </x:c>
      <x:c r="K76" s="11" t="n">
        <x:v>10</x:v>
      </x:c>
      <x:c r="L76" s="11" t="n">
        <x:v>4</x:v>
      </x:c>
      <x:c r="M76" s="11" t="n">
        <x:v>75</x:v>
      </x:c>
      <x:c r="N76" s="14" t="str"/>
      <x:c r="O76" s="14" t="str">
        <x:v>Two or more physically distinct input channels — typed text, drawn marks, speech, pointing, body pose, GUI controls — are accepted for the same operation. They are either fused into one request or freely interchangeable within a single interaction, without a mode change.</x:v>
      </x:c>
      <x:c r="P76" s="14" t="str">
        <x:v>The input side of one operation has at least two capture channels feeding a single request object, and the system must fuse or arbitrate between them. The user can switch channels mid-operation without transitioning the interface to a different state, so channel choice is not a mode.</x:v>
      </x:c>
      <x:c r="Q76" s="11" t="n">
        <x:v>150</x:v>
      </x:c>
      <x:c r="R76" s="11" t="n">
        <x:v>88</x:v>
      </x:c>
      <x:c r="S76" s="11" t="n">
        <x:v>10</x:v>
      </x:c>
      <x:c r="T76" s="11" t="n">
        <x:v>60</x:v>
      </x:c>
      <x:c r="U76" s="11" t="str">
        <x:v>P16</x:v>
      </x:c>
      <x:c r="V76" s="14" t="str">
        <x:v>Sensory Channel Binding</x:v>
      </x:c>
      <x:c r="W76" s="11" t="str">
        <x:v>C12</x:v>
      </x:c>
      <x:c r="X76" s="14" t="str">
        <x:v>Modality, Embodiment &amp; Output Rendering</x:v>
      </x:c>
      <x:c r="Y76" s="11" t="str">
        <x:v>active</x:v>
      </x:c>
    </x:row>
    <x:row r="77" ht="46.5" customHeight="1">
      <x:c r="A77" s="18" t="str">
        <x:v>1.0.0</x:v>
      </x:c>
      <x:c r="B77" s="18" t="str">
        <x:v>pat-061</x:v>
      </x:c>
      <x:c r="C77" s="18" t="str">
        <x:v>physical-objects-and-physical-space-as-the-input-or-output-channel</x:v>
      </x:c>
      <x:c r="D77" s="19" t="str">
        <x:v>physical objects and physical space as the input or output channel</x:v>
      </x:c>
      <x:c r="E77" s="19" t="str">
        <x:v>At least one end of the interaction loop lives in matter rather than pixels: objects are grasped, moved, or posed to issue commands, or the system's output is delivered as physical motion, staged space, or a tangible arrangement.</x:v>
      </x:c>
      <x:c r="F77" s="18" t="str">
        <x:v>UI</x:v>
      </x:c>
      <x:c r="G77" s="19" t="str">
        <x:v>Uses tangible objects, movement, or spatial arrangements as interface elements.</x:v>
      </x:c>
      <x:c r="H77" s="18" t="str">
        <x:v>U10</x:v>
      </x:c>
      <x:c r="I77" s="18" t="str">
        <x:v>modality-embodiment-and-output-rendering</x:v>
      </x:c>
      <x:c r="J77" s="19" t="str">
        <x:v>Modality, Embodiment &amp; Output Rendering</x:v>
      </x:c>
      <x:c r="K77" s="11" t="n">
        <x:v>10</x:v>
      </x:c>
      <x:c r="L77" s="11" t="n">
        <x:v>5</x:v>
      </x:c>
      <x:c r="M77" s="11" t="n">
        <x:v>76</x:v>
      </x:c>
      <x:c r="N77" s="14" t="str"/>
      <x:c r="O77" s="14" t="str">
        <x:v>At least one end of the interaction loop lives in matter rather than pixels: objects are grasped, moved, or posed to issue commands, or the system's output is delivered as physical motion, staged space, or a tangible arrangement. The screen is displaced from that end of the loop.</x:v>
      </x:c>
      <x:c r="P77" s="14" t="str">
        <x:v>Either the sensed event that constitutes a command is a physical manipulation of an object or body in space, or the emitted result is actuation or placement in space with no rendered layer required. The interface's layout is described in room coordinates, zones, and objects rather than in windows and widgets.</x:v>
      </x:c>
      <x:c r="Q77" s="11" t="n">
        <x:v>118</x:v>
      </x:c>
      <x:c r="R77" s="11" t="n">
        <x:v>87</x:v>
      </x:c>
      <x:c r="S77" s="11" t="n">
        <x:v>8</x:v>
      </x:c>
      <x:c r="T77" s="11" t="n">
        <x:v>61</x:v>
      </x:c>
      <x:c r="U77" s="11" t="str">
        <x:v>P16</x:v>
      </x:c>
      <x:c r="V77" s="14" t="str">
        <x:v>Sensory Channel Binding</x:v>
      </x:c>
      <x:c r="W77" s="11" t="str">
        <x:v>C12</x:v>
      </x:c>
      <x:c r="X77" s="14" t="str">
        <x:v>Modality, Embodiment &amp; Output Rendering</x:v>
      </x:c>
      <x:c r="Y77" s="11" t="str">
        <x:v>active</x:v>
      </x:c>
    </x:row>
    <x:row r="78" ht="46.5" customHeight="1">
      <x:c r="A78" s="18" t="str">
        <x:v>1.0.0</x:v>
      </x:c>
      <x:c r="B78" s="18" t="str">
        <x:v>pat-062</x:v>
      </x:c>
      <x:c r="C78" s="18" t="str">
        <x:v>spoken-channel-as-the-interaction-surface-in-place-of-typed-input</x:v>
      </x:c>
      <x:c r="D78" s="19" t="str">
        <x:v>spoken channel as the interaction surface in place of typed input</x:v>
      </x:c>
      <x:c r="E78" s="19" t="str">
        <x:v>The user drives the system by speaking, and the spoken utterance occupies the slot that a typed prompt or a direct-manipulation action would otherwise occupy.</x:v>
      </x:c>
      <x:c r="F78" s="18" t="str">
        <x:v>UI</x:v>
      </x:c>
      <x:c r="G78" s="19" t="str">
        <x:v>Makes speech the operative command or prompting channel.</x:v>
      </x:c>
      <x:c r="H78" s="18" t="str">
        <x:v>U10</x:v>
      </x:c>
      <x:c r="I78" s="18" t="str">
        <x:v>modality-embodiment-and-output-rendering</x:v>
      </x:c>
      <x:c r="J78" s="19" t="str">
        <x:v>Modality, Embodiment &amp; Output Rendering</x:v>
      </x:c>
      <x:c r="K78" s="11" t="n">
        <x:v>10</x:v>
      </x:c>
      <x:c r="L78" s="11" t="n">
        <x:v>6</x:v>
      </x:c>
      <x:c r="M78" s="11" t="n">
        <x:v>77</x:v>
      </x:c>
      <x:c r="N78" s="14" t="str"/>
      <x:c r="O78" s="14" t="str">
        <x:v>The user drives the system by speaking, and the spoken utterance occupies the slot that a typed prompt or a direct-manipulation action would otherwise occupy. The system's other controls may still exist, but the contributed interaction is that speech is the channel through which intent enters. Papers in this group either build voice as the sole authoring channel or interrogate what happens when voice is collapsed onto the text pipeline.</x:v>
      </x:c>
      <x:c r="P78" s="14" t="str">
        <x:v>An audio-capture channel is the entry point of the control flow; the utterance is converted to an internal command, instruction sequence, or code, and that conversion product is what the rest of the system consumes. Nothing else in the flow requires the user to touch a pointer or keyboard, and the surface that would normally accept typed or pointed input is either absent or bypassed.</x:v>
      </x:c>
      <x:c r="Q78" s="11" t="n">
        <x:v>118</x:v>
      </x:c>
      <x:c r="R78" s="11" t="n">
        <x:v>73</x:v>
      </x:c>
      <x:c r="S78" s="11" t="n">
        <x:v>9</x:v>
      </x:c>
      <x:c r="T78" s="11" t="n">
        <x:v>62</x:v>
      </x:c>
      <x:c r="U78" s="11" t="str">
        <x:v>P16</x:v>
      </x:c>
      <x:c r="V78" s="14" t="str">
        <x:v>Sensory Channel Binding</x:v>
      </x:c>
      <x:c r="W78" s="11" t="str">
        <x:v>C12</x:v>
      </x:c>
      <x:c r="X78" s="14" t="str">
        <x:v>Modality, Embodiment &amp; Output Rendering</x:v>
      </x:c>
      <x:c r="Y78" s="11" t="str">
        <x:v>active</x:v>
      </x:c>
    </x:row>
    <x:row r="79" ht="46.5" customHeight="1">
      <x:c r="A79" s="18" t="str">
        <x:v>1.0.0</x:v>
      </x:c>
      <x:c r="B79" s="18" t="str">
        <x:v>pat-063</x:v>
      </x:c>
      <x:c r="C79" s="18" t="str">
        <x:v>the-same-content-delivered-in-more-than-one-modality</x:v>
      </x:c>
      <x:c r="D79" s="19" t="str">
        <x:v>the same content delivered in more than one modality</x:v>
      </x:c>
      <x:c r="E79" s="19" t="str">
        <x:v>One unit of system output is rendered in two or more sensory or representational channels at once — text plus speech, text plus image plus sound, or one language plus another.</x:v>
      </x:c>
      <x:c r="F79" s="18" t="str">
        <x:v>UI</x:v>
      </x:c>
      <x:c r="G79" s="19" t="str">
        <x:v>Presents equivalent content through multiple sensory or representational channels.</x:v>
      </x:c>
      <x:c r="H79" s="18" t="str">
        <x:v>U10</x:v>
      </x:c>
      <x:c r="I79" s="18" t="str">
        <x:v>modality-embodiment-and-output-rendering</x:v>
      </x:c>
      <x:c r="J79" s="19" t="str">
        <x:v>Modality, Embodiment &amp; Output Rendering</x:v>
      </x:c>
      <x:c r="K79" s="11" t="n">
        <x:v>10</x:v>
      </x:c>
      <x:c r="L79" s="11" t="n">
        <x:v>7</x:v>
      </x:c>
      <x:c r="M79" s="11" t="n">
        <x:v>78</x:v>
      </x:c>
      <x:c r="N79" s="14" t="str"/>
      <x:c r="O79" s="14" t="str">
        <x:v>One unit of system output is rendered in two or more sensory or representational channels at once — text plus speech, text plus image plus sound, or one language plus another. The channels carry the same content rather than complementary content, so the user may take up whichever channel suits them. The duplication is deliberate and built into the generation or rendering step.</x:v>
      </x:c>
      <x:c r="P79" s="14" t="str">
        <x:v>A single output item fans out to multiple renderers whose products are presented together (concurrently or in immediate succession), each renderer targeting a different channel. The channels are redundant with respect to content: removing one loses a way of receiving the item but not the item itself.</x:v>
      </x:c>
      <x:c r="Q79" s="11" t="n">
        <x:v>82</x:v>
      </x:c>
      <x:c r="R79" s="11" t="n">
        <x:v>34</x:v>
      </x:c>
      <x:c r="S79" s="11" t="n">
        <x:v>9</x:v>
      </x:c>
      <x:c r="T79" s="11" t="n">
        <x:v>63</x:v>
      </x:c>
      <x:c r="U79" s="11" t="str">
        <x:v>P16</x:v>
      </x:c>
      <x:c r="V79" s="14" t="str">
        <x:v>Sensory Channel Binding</x:v>
      </x:c>
      <x:c r="W79" s="11" t="str">
        <x:v>C12</x:v>
      </x:c>
      <x:c r="X79" s="14" t="str">
        <x:v>Modality, Embodiment &amp; Output Rendering</x:v>
      </x:c>
      <x:c r="Y79" s="11" t="str">
        <x:v>active</x:v>
      </x:c>
    </x:row>
    <x:row r="80" ht="46.5" customHeight="1">
      <x:c r="A80" s="18" t="str">
        <x:v>1.0.0</x:v>
      </x:c>
      <x:c r="B80" s="18" t="str">
        <x:v>pat-064</x:v>
      </x:c>
      <x:c r="C80" s="18" t="str">
        <x:v>nonvisual-sequential-navigation-through-structure</x:v>
      </x:c>
      <x:c r="D80" s="19" t="str">
        <x:v>nonvisual sequential navigation through structure</x:v>
      </x:c>
      <x:c r="E80" s="19" t="str">
        <x:v>A structured artifact is exposed as a traversable graph of positions that the user steps through with discrete commands, with the system's response delivered on a nonvisual channel.</x:v>
      </x:c>
      <x:c r="F80" s="18" t="str">
        <x:v>UI</x:v>
      </x:c>
      <x:c r="G80" s="19" t="str">
        <x:v>Supports traversal of structured content using nonvisual commands and positional feedback.</x:v>
      </x:c>
      <x:c r="H80" s="18" t="str">
        <x:v>U10</x:v>
      </x:c>
      <x:c r="I80" s="18" t="str">
        <x:v>modality-embodiment-and-output-rendering</x:v>
      </x:c>
      <x:c r="J80" s="19" t="str">
        <x:v>Modality, Embodiment &amp; Output Rendering</x:v>
      </x:c>
      <x:c r="K80" s="11" t="n">
        <x:v>10</x:v>
      </x:c>
      <x:c r="L80" s="11" t="n">
        <x:v>8</x:v>
      </x:c>
      <x:c r="M80" s="11" t="n">
        <x:v>79</x:v>
      </x:c>
      <x:c r="N80" s="14" t="str"/>
      <x:c r="O80" s="14" t="str">
        <x:v>A structured artifact is exposed as a traversable graph of positions that the user steps through with discrete commands, with the system's response delivered on a nonvisual channel. Position within the structure is announced, so the user's location is part of the output rather than something read off a display. The artifact is not flattened into a single linear description.</x:v>
      </x:c>
      <x:c r="P80" s="14" t="str">
        <x:v>The artifact is parsed into addressable nodes (items, points, layers, regions); the input surface is a small set of discrete move commands (next, previous, into, out of) plus queries; each move emits a nonvisual rendering of the node reached together with an orientation cue naming where in the structure that node sits. The load-bearing property is the *persistent cursor*: state is carried between commands so the same key means different things at different positions. Transplants to any structured content and any nonvisual channel — a directory tree read aloud, a menu stepped through by haptics.</x:v>
      </x:c>
      <x:c r="Q80" s="11" t="n">
        <x:v>9</x:v>
      </x:c>
      <x:c r="R80" s="11" t="n">
        <x:v>7</x:v>
      </x:c>
      <x:c r="S80" s="11" t="n">
        <x:v>4</x:v>
      </x:c>
      <x:c r="T80" s="11" t="n">
        <x:v>64</x:v>
      </x:c>
      <x:c r="U80" s="11" t="str">
        <x:v>P16</x:v>
      </x:c>
      <x:c r="V80" s="14" t="str">
        <x:v>Sensory Channel Binding</x:v>
      </x:c>
      <x:c r="W80" s="11" t="str">
        <x:v>C12</x:v>
      </x:c>
      <x:c r="X80" s="14" t="str">
        <x:v>Modality, Embodiment &amp; Output Rendering</x:v>
      </x:c>
      <x:c r="Y80" s="11" t="str">
        <x:v>active</x:v>
      </x:c>
    </x:row>
    <x:row r="81" ht="46.5" customHeight="1">
      <x:c r="A81" s="18" t="str">
        <x:v>1.0.0</x:v>
      </x:c>
      <x:c r="B81" s="18" t="str">
        <x:v>pat-065</x:v>
      </x:c>
      <x:c r="C81" s="18" t="str">
        <x:v>screenless-task-delegation-with-no-visual-interface</x:v>
      </x:c>
      <x:c r="D81" s="19" t="str">
        <x:v>screenless task delegation with no visual interface</x:v>
      </x:c>
      <x:c r="E81" s="19" t="str">
        <x:v>The user hands a whole multi-step task to the system through a non-visual act and then stops attending to it; there is no display at any point in the loop.</x:v>
      </x:c>
      <x:c r="F81" s="18" t="str">
        <x:v>UI</x:v>
      </x:c>
      <x:c r="G81" s="19" t="str">
        <x:v>Uses a nonvisual handoff as the complete interface to a multi-step task.</x:v>
      </x:c>
      <x:c r="H81" s="18" t="str">
        <x:v>U10</x:v>
      </x:c>
      <x:c r="I81" s="18" t="str">
        <x:v>modality-embodiment-and-output-rendering</x:v>
      </x:c>
      <x:c r="J81" s="19" t="str">
        <x:v>Modality, Embodiment &amp; Output Rendering</x:v>
      </x:c>
      <x:c r="K81" s="11" t="n">
        <x:v>10</x:v>
      </x:c>
      <x:c r="L81" s="11" t="n">
        <x:v>9</x:v>
      </x:c>
      <x:c r="M81" s="11" t="n">
        <x:v>80</x:v>
      </x:c>
      <x:c r="N81" s="14" t="str"/>
      <x:c r="O81" s="14" t="str">
        <x:v>The user hands a whole multi-step task to the system through a non-visual act and then stops attending to it; there is no display at any point in the loop. Nothing is shown during execution, and the user cannot inspect progress. The handoff is complete at the moment of the request.</x:v>
      </x:c>
      <x:c r="P81" s="14" t="str">
        <x:v>The interaction consists of an initiation gesture, a specification uttered on a non-visual channel, and a terminating signal, with no display surface in the loop and no intermediate state exposed. Structurally this forbids monitoring, mid-flight correction, and selection among alternatives: the control flow has exactly one user decision point, at the start. Transplants to any delegation without a display — a button on a wearable, a voice command to an appliance.</x:v>
      </x:c>
      <x:c r="Q81" s="11" t="n">
        <x:v>4</x:v>
      </x:c>
      <x:c r="R81" s="11" t="n">
        <x:v>2</x:v>
      </x:c>
      <x:c r="S81" s="11" t="n">
        <x:v>2</x:v>
      </x:c>
      <x:c r="T81" s="11" t="n">
        <x:v>65</x:v>
      </x:c>
      <x:c r="U81" s="11" t="str">
        <x:v>P16</x:v>
      </x:c>
      <x:c r="V81" s="14" t="str">
        <x:v>Sensory Channel Binding</x:v>
      </x:c>
      <x:c r="W81" s="11" t="str">
        <x:v>C12</x:v>
      </x:c>
      <x:c r="X81" s="14" t="str">
        <x:v>Modality, Embodiment &amp; Output Rendering</x:v>
      </x:c>
      <x:c r="Y81" s="11" t="str">
        <x:v>active</x:v>
      </x:c>
    </x:row>
    <x:row r="82" ht="46.5" customHeight="1">
      <x:c r="A82" s="18" t="str">
        <x:v>1.0.0</x:v>
      </x:c>
      <x:c r="B82" s="18" t="str">
        <x:v>pat-074</x:v>
      </x:c>
      <x:c r="C82" s="18" t="str">
        <x:v>the-material-rewritten-as-human-readable-text</x:v>
      </x:c>
      <x:c r="D82" s="19" t="str">
        <x:v>the material rewritten as human-readable text</x:v>
      </x:c>
      <x:c r="E82" s="19" t="str">
        <x:v>Material that is not prose — extracted data, code, an algorithmic sequence, a probability, a structure — is converted into natural language and delivered in that form.</x:v>
      </x:c>
      <x:c r="F82" s="18" t="str">
        <x:v>UI</x:v>
      </x:c>
      <x:c r="G82" s="19" t="str">
        <x:v>Turns non-prose information into a readable language surface.</x:v>
      </x:c>
      <x:c r="H82" s="18" t="str">
        <x:v>U10</x:v>
      </x:c>
      <x:c r="I82" s="18" t="str">
        <x:v>modality-embodiment-and-output-rendering</x:v>
      </x:c>
      <x:c r="J82" s="19" t="str">
        <x:v>Modality, Embodiment &amp; Output Rendering</x:v>
      </x:c>
      <x:c r="K82" s="11" t="n">
        <x:v>10</x:v>
      </x:c>
      <x:c r="L82" s="11" t="n">
        <x:v>10</x:v>
      </x:c>
      <x:c r="M82" s="11" t="n">
        <x:v>81</x:v>
      </x:c>
      <x:c r="N82" s="14" t="str"/>
      <x:c r="O82" s="14" t="str">
        <x:v>Material that is not prose — extracted data, code, an algorithmic sequence, a probability, a structure — is converted into natural language and delivered in that form. The prose is the output surface the user actually reads. The conversion is the design move: the same information was already available in a non-verbal form.</x:v>
      </x:c>
      <x:c r="P82" s="14" t="str">
        <x:v>A non-prose source representation exists in the system, and a rendering step maps it to running natural language that is placed in the user-facing slot. The mapping is one-way and terminal: the prose is what the user consumes, and any downstream action is taken on the prose rather than on the source. The source may remain visible alongside, but the prose does not need to be re-parsed to be used.</x:v>
      </x:c>
      <x:c r="Q82" s="11" t="n">
        <x:v>124</x:v>
      </x:c>
      <x:c r="R82" s="11" t="n">
        <x:v>65</x:v>
      </x:c>
      <x:c r="S82" s="11" t="n">
        <x:v>11</x:v>
      </x:c>
      <x:c r="T82" s="11" t="n">
        <x:v>74</x:v>
      </x:c>
      <x:c r="U82" s="11" t="str">
        <x:v>P18</x:v>
      </x:c>
      <x:c r="V82" s="14" t="str">
        <x:v>Source-to-Surface Rendering</x:v>
      </x:c>
      <x:c r="W82" s="11" t="str">
        <x:v>C12</x:v>
      </x:c>
      <x:c r="X82" s="14" t="str">
        <x:v>Modality, Embodiment &amp; Output Rendering</x:v>
      </x:c>
      <x:c r="Y82" s="11" t="str">
        <x:v>active</x:v>
      </x:c>
    </x:row>
    <x:row r="83" ht="46.5" customHeight="1">
      <x:c r="A83" s="18" t="str">
        <x:v>1.0.0</x:v>
      </x:c>
      <x:c r="B83" s="18" t="str">
        <x:v>pat-076</x:v>
      </x:c>
      <x:c r="C83" s="18" t="str">
        <x:v>abstract-output-given-a-viewable-rendered-representation</x:v>
      </x:c>
      <x:c r="D83" s="19" t="str">
        <x:v>abstract output given a viewable rendered representation</x:v>
      </x:c>
      <x:c r="E83" s="19" t="str">
        <x:v>The model produces output in a representation the user cannot perceive directly — parameter streams, coordinate sequences, symbolic structures — and the system attaches a renderer that turns it into something viewable.</x:v>
      </x:c>
      <x:c r="F83" s="18" t="str">
        <x:v>UI</x:v>
      </x:c>
      <x:c r="G83" s="19" t="str">
        <x:v>Adds a deterministic perceptual rendering for otherwise imperceptible output.</x:v>
      </x:c>
      <x:c r="H83" s="18" t="str">
        <x:v>U10</x:v>
      </x:c>
      <x:c r="I83" s="18" t="str">
        <x:v>modality-embodiment-and-output-rendering</x:v>
      </x:c>
      <x:c r="J83" s="19" t="str">
        <x:v>Modality, Embodiment &amp; Output Rendering</x:v>
      </x:c>
      <x:c r="K83" s="11" t="n">
        <x:v>10</x:v>
      </x:c>
      <x:c r="L83" s="11" t="n">
        <x:v>11</x:v>
      </x:c>
      <x:c r="M83" s="11" t="n">
        <x:v>82</x:v>
      </x:c>
      <x:c r="N83" s="14" t="str"/>
      <x:c r="O83" s="14" t="str">
        <x:v>The model produces output in a representation the user cannot perceive directly — parameter streams, coordinate sequences, symbolic structures — and the system attaches a renderer that turns it into something viewable. The rendering is not the model's output; it is a display layer chosen by the designer. The user judges the artifact only through that layer.</x:v>
      </x:c>
      <x:c r="P83" s="14" t="str">
        <x:v>A rendering stage is inserted between generation and display: the generated representation R is mapped by a fixed, designer-chosen function into a perceptible form V, and only V appears in the interface. The mapping is deterministic and adds no content — everything shown is entailed by R plus fixed rendering assets. Where R is time-varying, V is commonly a sampled sequence laid out spatially. Transplants to sonifying a data stream, plotting a vector, animating a trajectory.</x:v>
      </x:c>
      <x:c r="Q83" s="11" t="n">
        <x:v>60</x:v>
      </x:c>
      <x:c r="R83" s="11" t="n">
        <x:v>29</x:v>
      </x:c>
      <x:c r="S83" s="11" t="n">
        <x:v>9</x:v>
      </x:c>
      <x:c r="T83" s="11" t="n">
        <x:v>76</x:v>
      </x:c>
      <x:c r="U83" s="11" t="str">
        <x:v>P18</x:v>
      </x:c>
      <x:c r="V83" s="14" t="str">
        <x:v>Source-to-Surface Rendering</x:v>
      </x:c>
      <x:c r="W83" s="11" t="str">
        <x:v>C12</x:v>
      </x:c>
      <x:c r="X83" s="14" t="str">
        <x:v>Modality, Embodiment &amp; Output Rendering</x:v>
      </x:c>
      <x:c r="Y83" s="11" t="str">
        <x:v>active</x:v>
      </x:c>
    </x:row>
    <x:row r="84" ht="46.5" customHeight="1">
      <x:c r="A84" s="20" t="str">
        <x:v>1.0.0</x:v>
      </x:c>
      <x:c r="B84" s="20" t="str">
        <x:v>pat-078</x:v>
      </x:c>
      <x:c r="C84" s="20" t="str">
        <x:v>a-composite-glyph-whose-parts-each-encode-a-named-component-of-one-property</x:v>
      </x:c>
      <x:c r="D84" s="21" t="str">
        <x:v>a composite glyph whose parts each encode a named component of one property</x:v>
      </x:c>
      <x:c r="E84" s="21" t="str">
        <x:v>Rather than reusing a standard chart type, the system introduces a new graphical mark whose geometry is designed around the specific property being communicated.</x:v>
      </x:c>
      <x:c r="F84" s="20" t="str">
        <x:v>UI</x:v>
      </x:c>
      <x:c r="G84" s="21" t="str">
        <x:v>Creates a domain-specific graphical mark with explicit component-to-geometry mappings.</x:v>
      </x:c>
      <x:c r="H84" s="20" t="str">
        <x:v>U10</x:v>
      </x:c>
      <x:c r="I84" s="20" t="str">
        <x:v>modality-embodiment-and-output-rendering</x:v>
      </x:c>
      <x:c r="J84" s="21" t="str">
        <x:v>Modality, Embodiment &amp; Output Rendering</x:v>
      </x:c>
      <x:c r="K84" s="12" t="n">
        <x:v>10</x:v>
      </x:c>
      <x:c r="L84" s="12" t="n">
        <x:v>12</x:v>
      </x:c>
      <x:c r="M84" s="12" t="n">
        <x:v>83</x:v>
      </x:c>
      <x:c r="N84" s="15" t="str"/>
      <x:c r="O84" s="15" t="str">
        <x:v>Rather than reusing a standard chart type, the system introduces a new graphical mark whose geometry is designed around the specific property being communicated. The mark's parts each carry a distinct component of that property, and the mapping is defined by the paper. The encoding is a contributed object in its own right, described part by part.</x:v>
      </x:c>
      <x:c r="P84" s="15" t="str">
        <x:v>A composite graphical mark is defined by an explicit mapping from named components of the data property to named geometric channels of the mark (sector angle, chord endpoint, block extent, static shape standing for a time-varying quantity). The definition is enumerable — the paper can label the parts — and the mark is instantiated once per unit of data. Transplantable in the sense that any property with named components can be given such a mark; but note that what is shared across instances is the *act of designing* a mark, and the marks themselves have nothing structural in common beyond compositeness.</x:v>
      </x:c>
      <x:c r="Q84" s="12" t="n">
        <x:v>23</x:v>
      </x:c>
      <x:c r="R84" s="12" t="n">
        <x:v>15</x:v>
      </x:c>
      <x:c r="S84" s="12" t="n">
        <x:v>6</x:v>
      </x:c>
      <x:c r="T84" s="12" t="n">
        <x:v>78</x:v>
      </x:c>
      <x:c r="U84" s="12" t="str">
        <x:v>P18</x:v>
      </x:c>
      <x:c r="V84" s="15" t="str">
        <x:v>Source-to-Surface Rendering</x:v>
      </x:c>
      <x:c r="W84" s="12" t="str">
        <x:v>C12</x:v>
      </x:c>
      <x:c r="X84" s="15" t="str">
        <x:v>Modality, Embodiment &amp; Output Rendering</x:v>
      </x:c>
      <x:c r="Y84" s="12" t="str">
        <x:v>active</x:v>
      </x:c>
    </x:row>
  </x:sheetData>
  <x:pageMargins left="0.7" right="0.7" top="0.75" bottom="0.75" header="0.3" footer="0.3"/>
  <x:tableParts count="1">
    <x:tablePart xmlns:r="http://schemas.openxmlformats.org/officeDocument/2006/relationships" r:id="Rab14dad9942c4623"/>
  </x:tableParts>
</x:worksheet>
</file>

<file path=xl/worksheets/sheet2.xml><?xml version="1.0" encoding="utf-8"?>
<x:worksheet xmlns:x="http://schemas.openxmlformats.org/spreadsheetml/2006/main">
  <x:sheetViews>
    <x:sheetView showGridLines="0" workbookViewId="0"/>
  </x:sheetViews>
  <x:sheetFormatPr defaultRowHeight="15"/>
  <x:cols>
    <x:col min="1" max="1" width="10.5600004196167" hidden="0" customWidth="1"/>
    <x:col min="2" max="2" width="9.109999656677246" hidden="0" customWidth="1"/>
    <x:col min="3" max="3" width="23.329999923706055" hidden="0" customWidth="1"/>
    <x:col min="4" max="4" width="27.780000686645508" hidden="0" customWidth="1"/>
    <x:col min="5" max="5" width="46.66999816894531" hidden="0" customWidth="1"/>
    <x:col min="6" max="6" width="40" hidden="0" customWidth="1"/>
    <x:col min="7" max="7" width="12.220000267028809" hidden="0" customWidth="1"/>
    <x:col min="8" max="8" width="12.220000267028809" hidden="0" customWidth="1"/>
    <x:col min="9" max="9" width="12.220000267028809" hidden="0" customWidth="1"/>
    <x:col min="10" max="10" width="12.220000267028809" hidden="0" customWidth="1"/>
    <x:col min="11" max="11" width="12.220000267028809" hidden="0" customWidth="1"/>
  </x:cols>
  <x:sheetData>
    <x:row r="1" ht="25.5" customHeight="1">
      <x:c r="A1" s="6" t="str">
        <x:v>schema_version</x:v>
      </x:c>
      <x:c r="B1" s="6" t="str">
        <x:v>category_id</x:v>
      </x:c>
      <x:c r="C1" s="6" t="str">
        <x:v>category_slug</x:v>
      </x:c>
      <x:c r="D1" s="6" t="str">
        <x:v>category_name</x:v>
      </x:c>
      <x:c r="E1" s="6" t="str">
        <x:v>category_description</x:v>
      </x:c>
      <x:c r="F1" s="6" t="str">
        <x:v>classification_boundary</x:v>
      </x:c>
      <x:c r="G1" s="6" t="str">
        <x:v>category_order</x:v>
      </x:c>
      <x:c r="H1" s="6" t="str">
        <x:v>pattern_count</x:v>
      </x:c>
      <x:c r="I1" s="6" t="str">
        <x:v>ui_pattern_count</x:v>
      </x:c>
      <x:c r="J1" s="6" t="str">
        <x:v>ux_pattern_count</x:v>
      </x:c>
      <x:c r="K1" s="6" t="str">
        <x:v>dominant_lens</x:v>
      </x:c>
    </x:row>
    <x:row r="2" ht="58.5" customHeight="1">
      <x:c r="A2" s="16" t="str">
        <x:v>1.0.0</x:v>
      </x:c>
      <x:c r="B2" s="16" t="str">
        <x:v>U01</x:v>
      </x:c>
      <x:c r="C2" s="16" t="str">
        <x:v>initiative-and-intervention-timing</x:v>
      </x:c>
      <x:c r="D2" s="17" t="str">
        <x:v>Initiative &amp; Intervention Timing</x:v>
      </x:c>
      <x:c r="E2" s="13" t="str">
        <x:v>When assistance appears and who triggers it: system-initiated, continuous, deferred, session-bound, or explicitly summoned.</x:v>
      </x:c>
      <x:c r="F2" s="13" t="str">
        <x:v>The timing or trigger must be observable in the interaction; surface placement alone belongs to U09.</x:v>
      </x:c>
      <x:c r="G2" s="10" t="n">
        <x:v>1</x:v>
      </x:c>
      <x:c r="H2" s="10" t="n">
        <x:f>COUNTIF('Patterns'!$H$2:$H$84,B2)</x:f>
        <x:v>6</x:v>
      </x:c>
      <x:c r="I2" s="10" t="n">
        <x:f>COUNTIFS('Patterns'!$H$2:$H$84,B2,'Patterns'!$F$2:$F$84,"UI")</x:f>
        <x:v>2</x:v>
      </x:c>
      <x:c r="J2" s="10" t="n">
        <x:f>COUNTIFS('Patterns'!$H$2:$H$84,B2,'Patterns'!$F$2:$F$84,"UX")</x:f>
        <x:v>4</x:v>
      </x:c>
      <x:c r="K2" s="13" t="str">
        <x:f>IF(I2&gt;J2,"UI-led",IF(J2&gt;I2,"UX-led","Mixed"))</x:f>
        <x:v>UX-led</x:v>
      </x:c>
    </x:row>
    <x:row r="3" ht="58.5" customHeight="1">
      <x:c r="A3" s="18" t="str">
        <x:v>1.0.0</x:v>
      </x:c>
      <x:c r="B3" s="18" t="str">
        <x:v>U02</x:v>
      </x:c>
      <x:c r="C3" s="18" t="str">
        <x:v>input-context-and-specification</x:v>
      </x:c>
      <x:c r="D3" s="19" t="str">
        <x:v>Input, Context &amp; Specification</x:v>
      </x:c>
      <x:c r="E3" s="14" t="str">
        <x:v>How users, artifacts, examples, parameters, or user-state signals specify intent and shape the system's next behavior.</x:v>
      </x:c>
      <x:c r="F3" s="14" t="str">
        <x:v>Requires a user-facing specification or adaptive interaction; invisible sensing infrastructure is excluded.</x:v>
      </x:c>
      <x:c r="G3" s="11" t="n">
        <x:v>2</x:v>
      </x:c>
      <x:c r="H3" s="11" t="n">
        <x:f>COUNTIF('Patterns'!$H$2:$H$84,B3)</x:f>
        <x:v>11</x:v>
      </x:c>
      <x:c r="I3" s="11" t="n">
        <x:f>COUNTIFS('Patterns'!$H$2:$H$84,B3,'Patterns'!$F$2:$F$84,"UI")</x:f>
        <x:v>6</x:v>
      </x:c>
      <x:c r="J3" s="11" t="n">
        <x:f>COUNTIFS('Patterns'!$H$2:$H$84,B3,'Patterns'!$F$2:$F$84,"UX")</x:f>
        <x:v>5</x:v>
      </x:c>
      <x:c r="K3" s="14" t="str">
        <x:f>IF(I3&gt;J3,"UI-led",IF(J3&gt;I3,"UX-led","Mixed"))</x:f>
        <x:v>UI-led</x:v>
      </x:c>
    </x:row>
    <x:row r="4" ht="58.5" customHeight="1">
      <x:c r="A4" s="18" t="str">
        <x:v>1.0.0</x:v>
      </x:c>
      <x:c r="B4" s="18" t="str">
        <x:v>U03</x:v>
      </x:c>
      <x:c r="C4" s="18" t="str">
        <x:v>constraints-safety-and-agency</x:v>
      </x:c>
      <x:c r="D4" s="19" t="str">
        <x:v>Constraints, Safety &amp; Agency</x:v>
      </x:c>
      <x:c r="E4" s="14" t="str">
        <x:v>Visible rules or boundaries that restrict generation, protect artifact regions, preserve privacy, or reserve part of the task for the user.</x:v>
      </x:c>
      <x:c r="F4" s="14" t="str">
        <x:v>The constraint must be expressed through the interface or directly shape an observable interaction; invisible policies are excluded.</x:v>
      </x:c>
      <x:c r="G4" s="11" t="n">
        <x:v>3</x:v>
      </x:c>
      <x:c r="H4" s="11" t="n">
        <x:f>COUNTIF('Patterns'!$H$2:$H$84,B4)</x:f>
        <x:v>6</x:v>
      </x:c>
      <x:c r="I4" s="11" t="n">
        <x:f>COUNTIFS('Patterns'!$H$2:$H$84,B4,'Patterns'!$F$2:$F$84,"UI")</x:f>
        <x:v>3</x:v>
      </x:c>
      <x:c r="J4" s="11" t="n">
        <x:f>COUNTIFS('Patterns'!$H$2:$H$84,B4,'Patterns'!$F$2:$F$84,"UX")</x:f>
        <x:v>3</x:v>
      </x:c>
      <x:c r="K4" s="14" t="str">
        <x:f>IF(I4&gt;J4,"UI-led",IF(J4&gt;I4,"UX-led","Mixed"))</x:f>
        <x:v>Mixed</x:v>
      </x:c>
    </x:row>
    <x:row r="5" ht="58.5" customHeight="1">
      <x:c r="A5" s="18" t="str">
        <x:v>1.0.0</x:v>
      </x:c>
      <x:c r="B5" s="18" t="str">
        <x:v>U04</x:v>
      </x:c>
      <x:c r="C5" s="18" t="str">
        <x:v>alternatives-and-comparative-exploration</x:v>
      </x:c>
      <x:c r="D5" s="19" t="str">
        <x:v>Alternatives &amp; Comparative Exploration</x:v>
      </x:c>
      <x:c r="E5" s="14" t="str">
        <x:v>How multiple possibilities are presented, previewed, maintained, blended, or compared before commitment.</x:v>
      </x:c>
      <x:c r="F5" s="14" t="str">
        <x:v>Requires a visible choice or comparison mechanism, not backend candidate-set processing alone.</x:v>
      </x:c>
      <x:c r="G5" s="11" t="n">
        <x:v>4</x:v>
      </x:c>
      <x:c r="H5" s="11" t="n">
        <x:f>COUNTIF('Patterns'!$H$2:$H$84,B5)</x:f>
        <x:v>7</x:v>
      </x:c>
      <x:c r="I5" s="11" t="n">
        <x:f>COUNTIFS('Patterns'!$H$2:$H$84,B5,'Patterns'!$F$2:$F$84,"UI")</x:f>
        <x:v>5</x:v>
      </x:c>
      <x:c r="J5" s="11" t="n">
        <x:f>COUNTIFS('Patterns'!$H$2:$H$84,B5,'Patterns'!$F$2:$F$84,"UX")</x:f>
        <x:v>2</x:v>
      </x:c>
      <x:c r="K5" s="14" t="str">
        <x:f>IF(I5&gt;J5,"UI-led",IF(J5&gt;I5,"UX-led","Mixed"))</x:f>
        <x:v>UI-led</x:v>
      </x:c>
    </x:row>
    <x:row r="6" ht="58.5" customHeight="1">
      <x:c r="A6" s="18" t="str">
        <x:v>1.0.0</x:v>
      </x:c>
      <x:c r="B6" s="18" t="str">
        <x:v>U05</x:v>
      </x:c>
      <x:c r="C6" s="18" t="str">
        <x:v>artifact-editing-and-revision</x:v>
      </x:c>
      <x:c r="D6" s="19" t="str">
        <x:v>Artifact Editing &amp; Revision</x:v>
      </x:c>
      <x:c r="E6" s="14" t="str">
        <x:v>How users inspect, modify, scope, revise, accept, program, or interrupt generated work at the artifact level.</x:v>
      </x:c>
      <x:c r="F6" s="14" t="str">
        <x:v>Centers user control during or after generation, including editable intermediate generators and representations.</x:v>
      </x:c>
      <x:c r="G6" s="11" t="n">
        <x:v>5</x:v>
      </x:c>
      <x:c r="H6" s="11" t="n">
        <x:f>COUNTIF('Patterns'!$H$2:$H$84,B6)</x:f>
        <x:v>10</x:v>
      </x:c>
      <x:c r="I6" s="11" t="n">
        <x:f>COUNTIFS('Patterns'!$H$2:$H$84,B6,'Patterns'!$F$2:$F$84,"UI")</x:f>
        <x:v>7</x:v>
      </x:c>
      <x:c r="J6" s="11" t="n">
        <x:f>COUNTIFS('Patterns'!$H$2:$H$84,B6,'Patterns'!$F$2:$F$84,"UX")</x:f>
        <x:v>3</x:v>
      </x:c>
      <x:c r="K6" s="14" t="str">
        <x:f>IF(I6&gt;J6,"UI-led",IF(J6&gt;I6,"UX-led","Mixed"))</x:f>
        <x:v>UI-led</x:v>
      </x:c>
    </x:row>
    <x:row r="7" ht="58.5" customHeight="1">
      <x:c r="A7" s="18" t="str">
        <x:v>1.0.0</x:v>
      </x:c>
      <x:c r="B7" s="18" t="str">
        <x:v>U06</x:v>
      </x:c>
      <x:c r="C7" s="18" t="str">
        <x:v>workflow-history-and-session-structure</x:v>
      </x:c>
      <x:c r="D7" s="19" t="str">
        <x:v>Workflow, History &amp; Session Structure</x:v>
      </x:c>
      <x:c r="E7" s="14" t="str">
        <x:v>How visible stages, dialogue states, histories, task decompositions, and session boundaries organize progress over time.</x:v>
      </x:c>
      <x:c r="F7" s="14" t="str">
        <x:v>The process structure must be exposed to users; hidden chains of model calls are excluded.</x:v>
      </x:c>
      <x:c r="G7" s="11" t="n">
        <x:v>6</x:v>
      </x:c>
      <x:c r="H7" s="11" t="n">
        <x:f>COUNTIF('Patterns'!$H$2:$H$84,B7)</x:f>
        <x:v>4</x:v>
      </x:c>
      <x:c r="I7" s="11" t="n">
        <x:f>COUNTIFS('Patterns'!$H$2:$H$84,B7,'Patterns'!$F$2:$F$84,"UI")</x:f>
        <x:v>0</x:v>
      </x:c>
      <x:c r="J7" s="11" t="n">
        <x:f>COUNTIFS('Patterns'!$H$2:$H$84,B7,'Patterns'!$F$2:$F$84,"UX")</x:f>
        <x:v>4</x:v>
      </x:c>
      <x:c r="K7" s="14" t="str">
        <x:f>IF(I7&gt;J7,"UI-led",IF(J7&gt;I7,"UX-led","Mixed"))</x:f>
        <x:v>UX-led</x:v>
      </x:c>
    </x:row>
    <x:row r="8" ht="58.5" customHeight="1">
      <x:c r="A8" s="18" t="str">
        <x:v>1.0.0</x:v>
      </x:c>
      <x:c r="B8" s="18" t="str">
        <x:v>U07</x:v>
      </x:c>
      <x:c r="C8" s="18" t="str">
        <x:v>explanation-inspection-and-verification</x:v>
      </x:c>
      <x:c r="D8" s="19" t="str">
        <x:v>Explanation, Inspection &amp; Verification</x:v>
      </x:c>
      <x:c r="E8" s="14" t="str">
        <x:v>How evidence, internals, correspondence, quality, interpretations, and planned actions are represented for human judgment.</x:v>
      </x:c>
      <x:c r="F8" s="14" t="str">
        <x:v>The representation must support understanding or verification, rather than merely render output into a usable medium.</x:v>
      </x:c>
      <x:c r="G8" s="11" t="n">
        <x:v>7</x:v>
      </x:c>
      <x:c r="H8" s="11" t="n">
        <x:f>COUNTIF('Patterns'!$H$2:$H$84,B8)</x:f>
        <x:v>13</x:v>
      </x:c>
      <x:c r="I8" s="11" t="n">
        <x:f>COUNTIFS('Patterns'!$H$2:$H$84,B8,'Patterns'!$F$2:$F$84,"UI")</x:f>
        <x:v>11</x:v>
      </x:c>
      <x:c r="J8" s="11" t="n">
        <x:f>COUNTIFS('Patterns'!$H$2:$H$84,B8,'Patterns'!$F$2:$F$84,"UX")</x:f>
        <x:v>2</x:v>
      </x:c>
      <x:c r="K8" s="14" t="str">
        <x:f>IF(I8&gt;J8,"UI-led",IF(J8&gt;I8,"UX-led","Mixed"))</x:f>
        <x:v>UI-led</x:v>
      </x:c>
    </x:row>
    <x:row r="9" ht="58.5" customHeight="1">
      <x:c r="A9" s="18" t="str">
        <x:v>1.0.0</x:v>
      </x:c>
      <x:c r="B9" s="18" t="str">
        <x:v>U08</x:v>
      </x:c>
      <x:c r="C9" s="18" t="str">
        <x:v>agent-identity-and-multi-party-roles</x:v>
      </x:c>
      <x:c r="D9" s="19" t="str">
        <x:v>Agent Identity &amp; Multi-Party Roles</x:v>
      </x:c>
      <x:c r="E9" s="14" t="str">
        <x:v>How human and artificial participants are personified, assigned visible roles, coordinated, simulated, or represented to one another.</x:v>
      </x:c>
      <x:c r="F9" s="14" t="str">
        <x:v>Identity or social organization must be user-facing; invisible multi-agent division of labor is excluded.</x:v>
      </x:c>
      <x:c r="G9" s="11" t="n">
        <x:v>8</x:v>
      </x:c>
      <x:c r="H9" s="11" t="n">
        <x:f>COUNTIF('Patterns'!$H$2:$H$84,B9)</x:f>
        <x:v>7</x:v>
      </x:c>
      <x:c r="I9" s="11" t="n">
        <x:f>COUNTIFS('Patterns'!$H$2:$H$84,B9,'Patterns'!$F$2:$F$84,"UI")</x:f>
        <x:v>1</x:v>
      </x:c>
      <x:c r="J9" s="11" t="n">
        <x:f>COUNTIFS('Patterns'!$H$2:$H$84,B9,'Patterns'!$F$2:$F$84,"UX")</x:f>
        <x:v>6</x:v>
      </x:c>
      <x:c r="K9" s="14" t="str">
        <x:f>IF(I9&gt;J9,"UI-led",IF(J9&gt;I9,"UX-led","Mixed"))</x:f>
        <x:v>UX-led</x:v>
      </x:c>
    </x:row>
    <x:row r="10" ht="58.5" customHeight="1">
      <x:c r="A10" s="18" t="str">
        <x:v>1.0.0</x:v>
      </x:c>
      <x:c r="B10" s="18" t="str">
        <x:v>U09</x:v>
      </x:c>
      <x:c r="C10" s="18" t="str">
        <x:v>workspace-layout-and-tool-integration</x:v>
      </x:c>
      <x:c r="D10" s="19" t="str">
        <x:v>Workspace Layout &amp; Tool Integration</x:v>
      </x:c>
      <x:c r="E10" s="14" t="str">
        <x:v>How AI assistance is spatially composed with artifacts, panels, host tools, chat surfaces, presentation modes, and shared workspaces.</x:v>
      </x:c>
      <x:c r="F10" s="14" t="str">
        <x:v>Use for visible surface placement and integration, not sensory modality or physical-space registration.</x:v>
      </x:c>
      <x:c r="G10" s="11" t="n">
        <x:v>9</x:v>
      </x:c>
      <x:c r="H10" s="11" t="n">
        <x:f>COUNTIF('Patterns'!$H$2:$H$84,B10)</x:f>
        <x:v>7</x:v>
      </x:c>
      <x:c r="I10" s="11" t="n">
        <x:f>COUNTIFS('Patterns'!$H$2:$H$84,B10,'Patterns'!$F$2:$F$84,"UI")</x:f>
        <x:v>7</x:v>
      </x:c>
      <x:c r="J10" s="11" t="n">
        <x:f>COUNTIFS('Patterns'!$H$2:$H$84,B10,'Patterns'!$F$2:$F$84,"UX")</x:f>
        <x:v>0</x:v>
      </x:c>
      <x:c r="K10" s="14" t="str">
        <x:f>IF(I10&gt;J10,"UI-led",IF(J10&gt;I10,"UX-led","Mixed"))</x:f>
        <x:v>UI-led</x:v>
      </x:c>
    </x:row>
    <x:row r="11" ht="58.5" customHeight="1">
      <x:c r="A11" s="20" t="str">
        <x:v>1.0.0</x:v>
      </x:c>
      <x:c r="B11" s="20" t="str">
        <x:v>U10</x:v>
      </x:c>
      <x:c r="C11" s="20" t="str">
        <x:v>modality-embodiment-and-output-rendering</x:v>
      </x:c>
      <x:c r="D11" s="21" t="str">
        <x:v>Modality, Embodiment &amp; Output Rendering</x:v>
      </x:c>
      <x:c r="E11" s="15" t="str">
        <x:v>How interaction crosses sensory, physical, spatial, embodied, or representational channels.</x:v>
      </x:c>
      <x:c r="F11" s="15" t="str">
        <x:v>The channel, embodiment, or rendering must be the load-bearing interface mechanism.</x:v>
      </x:c>
      <x:c r="G11" s="12" t="n">
        <x:v>10</x:v>
      </x:c>
      <x:c r="H11" s="12" t="n">
        <x:f>COUNTIF('Patterns'!$H$2:$H$84,B11)</x:f>
        <x:v>12</x:v>
      </x:c>
      <x:c r="I11" s="12" t="n">
        <x:f>COUNTIFS('Patterns'!$H$2:$H$84,B11,'Patterns'!$F$2:$F$84,"UI")</x:f>
        <x:v>12</x:v>
      </x:c>
      <x:c r="J11" s="12" t="n">
        <x:f>COUNTIFS('Patterns'!$H$2:$H$84,B11,'Patterns'!$F$2:$F$84,"UX")</x:f>
        <x:v>0</x:v>
      </x:c>
      <x:c r="K11" s="15" t="str">
        <x:f>IF(I11&gt;J11,"UI-led",IF(J11&gt;I11,"UX-led","Mixed"))</x:f>
        <x:v>UI-led</x:v>
      </x:c>
    </x:row>
  </x:sheetData>
  <x:pageMargins left="0.7" right="0.7" top="0.75" bottom="0.75" header="0.3" footer="0.3"/>
  <x:tableParts count="1">
    <x:tablePart xmlns:r="http://schemas.openxmlformats.org/officeDocument/2006/relationships" r:id="Rbe1674ec1a984e17"/>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329999923706055" hidden="0" customWidth="1"/>
    <x:col min="2" max="2" width="18.329999923706055" hidden="0" customWidth="1"/>
    <x:col min="3" max="3" width="33.33000183105469" hidden="0" customWidth="1"/>
    <x:col min="4" max="4" width="10.5600004196167" hidden="0" customWidth="1"/>
    <x:col min="5" max="5" width="23.329999923706055" hidden="0" customWidth="1"/>
    <x:col min="6" max="6" width="11.670000076293945" hidden="0" customWidth="1"/>
    <x:col min="7" max="7" width="25.559999465942383" hidden="0" customWidth="1"/>
    <x:col min="8" max="8" width="10" hidden="0" customWidth="1"/>
    <x:col min="9" max="9" width="26.670000076293945" hidden="0" customWidth="1"/>
    <x:col min="10" max="10" width="11.109999656677246" hidden="0" customWidth="1"/>
    <x:col min="11" max="11" width="11.109999656677246" hidden="0" customWidth="1"/>
  </x:cols>
  <x:sheetData>
    <x:row r="1" ht="25.5" customHeight="1">
      <x:c r="A1" s="6" t="str">
        <x:v>pattern_id</x:v>
      </x:c>
      <x:c r="B1" s="6" t="str">
        <x:v>pattern_slug</x:v>
      </x:c>
      <x:c r="C1" s="6" t="str">
        <x:v>pattern_name</x:v>
      </x:c>
      <x:c r="D1" s="6" t="str">
        <x:v>legacy_category_code</x:v>
      </x:c>
      <x:c r="E1" s="6" t="str">
        <x:v>legacy_category_name</x:v>
      </x:c>
      <x:c r="F1" s="6" t="str">
        <x:v>pre_filter_category_code</x:v>
      </x:c>
      <x:c r="G1" s="6" t="str">
        <x:v>pre_filter_category_name</x:v>
      </x:c>
      <x:c r="H1" s="6" t="str">
        <x:v>new_category_id</x:v>
      </x:c>
      <x:c r="I1" s="6" t="str">
        <x:v>new_category_name</x:v>
      </x:c>
      <x:c r="J1" s="6" t="str">
        <x:v>ui_ux_type</x:v>
      </x:c>
      <x:c r="K1" s="6" t="str">
        <x:v>source_catalogue_row</x:v>
      </x:c>
    </x:row>
    <x:row r="2" ht="46.5" customHeight="1">
      <x:c r="A2" s="10" t="str">
        <x:v>pat-009</x:v>
      </x:c>
      <x:c r="B2" s="10" t="str">
        <x:v>system-initiated-output-with-no-user-request</x:v>
      </x:c>
      <x:c r="C2" s="13" t="str">
        <x:v>system-initiated output with no user request</x:v>
      </x:c>
      <x:c r="D2" s="10" t="str">
        <x:v>P3</x:v>
      </x:c>
      <x:c r="E2" s="13" t="str">
        <x:v>Proactive Assistance</x:v>
      </x:c>
      <x:c r="F2" s="10" t="str">
        <x:v>C01</x:v>
      </x:c>
      <x:c r="G2" s="13" t="str">
        <x:v>Initiative &amp; Intervention Timing</x:v>
      </x:c>
      <x:c r="H2" s="10" t="str">
        <x:v>U01</x:v>
      </x:c>
      <x:c r="I2" s="13" t="str">
        <x:v>Initiative &amp; Intervention Timing</x:v>
      </x:c>
      <x:c r="J2" s="10" t="str">
        <x:v>UX</x:v>
      </x:c>
      <x:c r="K2" s="10" t="n">
        <x:v>9</x:v>
      </x:c>
    </x:row>
    <x:row r="3" ht="46.5" customHeight="1">
      <x:c r="A3" s="11" t="str">
        <x:v>pat-011</x:v>
      </x:c>
      <x:c r="B3" s="11" t="str">
        <x:v>output-synchronized-to-the-live-activity-as-it-happens</x:v>
      </x:c>
      <x:c r="C3" s="14" t="str">
        <x:v>output synchronized to the live activity as it happens</x:v>
      </x:c>
      <x:c r="D3" s="11" t="str">
        <x:v>P3</x:v>
      </x:c>
      <x:c r="E3" s="14" t="str">
        <x:v>Proactive Assistance</x:v>
      </x:c>
      <x:c r="F3" s="11" t="str">
        <x:v>C01</x:v>
      </x:c>
      <x:c r="G3" s="14" t="str">
        <x:v>Initiative &amp; Intervention Timing</x:v>
      </x:c>
      <x:c r="H3" s="11" t="str">
        <x:v>U01</x:v>
      </x:c>
      <x:c r="I3" s="14" t="str">
        <x:v>Initiative &amp; Intervention Timing</x:v>
      </x:c>
      <x:c r="J3" s="11" t="str">
        <x:v>UX</x:v>
      </x:c>
      <x:c r="K3" s="11" t="n">
        <x:v>11</x:v>
      </x:c>
    </x:row>
    <x:row r="4" ht="46.5" customHeight="1">
      <x:c r="A4" s="11" t="str">
        <x:v>pat-012</x:v>
      </x:c>
      <x:c r="B4" s="11" t="str">
        <x:v>live-updating-panel-co-located-with-the-working-surface</x:v>
      </x:c>
      <x:c r="C4" s="14" t="str">
        <x:v>live-updating panel co-located with the working surface</x:v>
      </x:c>
      <x:c r="D4" s="11" t="str">
        <x:v>P3</x:v>
      </x:c>
      <x:c r="E4" s="14" t="str">
        <x:v>Proactive Assistance</x:v>
      </x:c>
      <x:c r="F4" s="11" t="str">
        <x:v>C01</x:v>
      </x:c>
      <x:c r="G4" s="14" t="str">
        <x:v>Initiative &amp; Intervention Timing</x:v>
      </x:c>
      <x:c r="H4" s="11" t="str">
        <x:v>U01</x:v>
      </x:c>
      <x:c r="I4" s="14" t="str">
        <x:v>Initiative &amp; Intervention Timing</x:v>
      </x:c>
      <x:c r="J4" s="11" t="str">
        <x:v>UI</x:v>
      </x:c>
      <x:c r="K4" s="11" t="n">
        <x:v>12</x:v>
      </x:c>
    </x:row>
    <x:row r="5" ht="46.5" customHeight="1">
      <x:c r="A5" s="11" t="str">
        <x:v>pat-013</x:v>
      </x:c>
      <x:c r="B5" s="11" t="str">
        <x:v>the-intervention-deferred-to-after-the-activity-rather-than-interrupting-it</x:v>
      </x:c>
      <x:c r="C5" s="14" t="str">
        <x:v>the intervention deferred to after the activity rather than interrupting it</x:v>
      </x:c>
      <x:c r="D5" s="11" t="str">
        <x:v>P3</x:v>
      </x:c>
      <x:c r="E5" s="14" t="str">
        <x:v>Proactive Assistance</x:v>
      </x:c>
      <x:c r="F5" s="11" t="str">
        <x:v>C01</x:v>
      </x:c>
      <x:c r="G5" s="14" t="str">
        <x:v>Initiative &amp; Intervention Timing</x:v>
      </x:c>
      <x:c r="H5" s="11" t="str">
        <x:v>U01</x:v>
      </x:c>
      <x:c r="I5" s="14" t="str">
        <x:v>Initiative &amp; Intervention Timing</x:v>
      </x:c>
      <x:c r="J5" s="11" t="str">
        <x:v>UX</x:v>
      </x:c>
      <x:c r="K5" s="11" t="n">
        <x:v>13</x:v>
      </x:c>
    </x:row>
    <x:row r="6" ht="46.5" customHeight="1">
      <x:c r="A6" s="11" t="str">
        <x:v>pat-082</x:v>
      </x:c>
      <x:c r="B6" s="11" t="str">
        <x:v>interaction-bounded-into-discrete-sessions-rather-than-running-continuously</x:v>
      </x:c>
      <x:c r="C6" s="14" t="str">
        <x:v>interaction bounded into discrete sessions rather than running continuously</x:v>
      </x:c>
      <x:c r="D6" s="11" t="str">
        <x:v>P19</x:v>
      </x:c>
      <x:c r="E6" s="14" t="str">
        <x:v>Retained Interaction State</x:v>
      </x:c>
      <x:c r="F6" s="11" t="str">
        <x:v>C01</x:v>
      </x:c>
      <x:c r="G6" s="14" t="str">
        <x:v>Initiative &amp; Intervention Timing</x:v>
      </x:c>
      <x:c r="H6" s="11" t="str">
        <x:v>U01</x:v>
      </x:c>
      <x:c r="I6" s="14" t="str">
        <x:v>Initiative &amp; Intervention Timing</x:v>
      </x:c>
      <x:c r="J6" s="11" t="str">
        <x:v>UX</x:v>
      </x:c>
      <x:c r="K6" s="11" t="n">
        <x:v>82</x:v>
      </x:c>
    </x:row>
    <x:row r="7" ht="46.5" customHeight="1">
      <x:c r="A7" s="11" t="str">
        <x:v>pat-090</x:v>
      </x:c>
      <x:c r="B7" s="11" t="str">
        <x:v>suggestion-summoned-on-demand-inside-the-working-surface</x:v>
      </x:c>
      <x:c r="C7" s="14" t="str">
        <x:v>suggestion summoned on demand inside the working surface</x:v>
      </x:c>
      <x:c r="D7" s="11" t="str">
        <x:v>P21</x:v>
      </x:c>
      <x:c r="E7" s="14" t="str">
        <x:v>Fixed Surface Composition</x:v>
      </x:c>
      <x:c r="F7" s="11" t="str">
        <x:v>C01</x:v>
      </x:c>
      <x:c r="G7" s="14" t="str">
        <x:v>Initiative &amp; Intervention Timing</x:v>
      </x:c>
      <x:c r="H7" s="11" t="str">
        <x:v>U01</x:v>
      </x:c>
      <x:c r="I7" s="14" t="str">
        <x:v>Initiative &amp; Intervention Timing</x:v>
      </x:c>
      <x:c r="J7" s="11" t="str">
        <x:v>UI</x:v>
      </x:c>
      <x:c r="K7" s="11" t="n">
        <x:v>90</x:v>
      </x:c>
    </x:row>
    <x:row r="8" ht="46.5" customHeight="1">
      <x:c r="A8" s="11" t="str">
        <x:v>pat-015</x:v>
      </x:c>
      <x:c r="B8" s="11" t="str">
        <x:v>the-system-questions-the-user-and-the-answers-become-the-input</x:v>
      </x:c>
      <x:c r="C8" s="14" t="str">
        <x:v>the system questions the user and the answers become the input</x:v>
      </x:c>
      <x:c r="D8" s="11" t="str">
        <x:v>P4</x:v>
      </x:c>
      <x:c r="E8" s="14" t="str">
        <x:v>Branching Dialogue</x:v>
      </x:c>
      <x:c r="F8" s="11" t="str">
        <x:v>C02</x:v>
      </x:c>
      <x:c r="G8" s="14" t="str">
        <x:v>Input &amp; Specification</x:v>
      </x:c>
      <x:c r="H8" s="11" t="str">
        <x:v>U02</x:v>
      </x:c>
      <x:c r="I8" s="14" t="str">
        <x:v>Input, Context &amp; Specification</x:v>
      </x:c>
      <x:c r="J8" s="11" t="str">
        <x:v>UX</x:v>
      </x:c>
      <x:c r="K8" s="11" t="n">
        <x:v>15</x:v>
      </x:c>
    </x:row>
    <x:row r="9" ht="46.5" customHeight="1">
      <x:c r="A9" s="11" t="str">
        <x:v>pat-022</x:v>
      </x:c>
      <x:c r="B9" s="11" t="str">
        <x:v>extracted-keywords-or-attributes-exposed-as-control-handles</x:v>
      </x:c>
      <x:c r="C9" s="14" t="str">
        <x:v>extracted keywords or attributes exposed as control handles</x:v>
      </x:c>
      <x:c r="D9" s="11" t="str">
        <x:v>P5</x:v>
      </x:c>
      <x:c r="E9" s="14" t="str">
        <x:v>Editable Generation Pipeline</x:v>
      </x:c>
      <x:c r="F9" s="11" t="str">
        <x:v>C02</x:v>
      </x:c>
      <x:c r="G9" s="14" t="str">
        <x:v>Input &amp; Specification</x:v>
      </x:c>
      <x:c r="H9" s="11" t="str">
        <x:v>U02</x:v>
      </x:c>
      <x:c r="I9" s="14" t="str">
        <x:v>Input, Context &amp; Specification</x:v>
      </x:c>
      <x:c r="J9" s="11" t="str">
        <x:v>UI</x:v>
      </x:c>
      <x:c r="K9" s="11" t="n">
        <x:v>22</x:v>
      </x:c>
    </x:row>
    <x:row r="10" ht="46.5" customHeight="1">
      <x:c r="A10" s="11" t="str">
        <x:v>pat-027</x:v>
      </x:c>
      <x:c r="B10" s="11" t="str">
        <x:v>demonstration-or-example-as-the-specification</x:v>
      </x:c>
      <x:c r="C10" s="14" t="str">
        <x:v>demonstration or example as the specification</x:v>
      </x:c>
      <x:c r="D10" s="11" t="str">
        <x:v>P5</x:v>
      </x:c>
      <x:c r="E10" s="14" t="str">
        <x:v>Editable Generation Pipeline</x:v>
      </x:c>
      <x:c r="F10" s="11" t="str">
        <x:v>C02</x:v>
      </x:c>
      <x:c r="G10" s="14" t="str">
        <x:v>Input &amp; Specification</x:v>
      </x:c>
      <x:c r="H10" s="11" t="str">
        <x:v>U02</x:v>
      </x:c>
      <x:c r="I10" s="14" t="str">
        <x:v>Input, Context &amp; Specification</x:v>
      </x:c>
      <x:c r="J10" s="11" t="str">
        <x:v>UX</x:v>
      </x:c>
      <x:c r="K10" s="11" t="n">
        <x:v>27</x:v>
      </x:c>
    </x:row>
    <x:row r="11" ht="46.5" customHeight="1">
      <x:c r="A11" s="11" t="str">
        <x:v>pat-032</x:v>
      </x:c>
      <x:c r="B11" s="11" t="str">
        <x:v>generation-conditioned-on-the-users-own-material</x:v>
      </x:c>
      <x:c r="C11" s="14" t="str">
        <x:v>generation conditioned on the user's own material</x:v>
      </x:c>
      <x:c r="D11" s="11" t="str">
        <x:v>P6</x:v>
      </x:c>
      <x:c r="E11" s="14" t="str">
        <x:v>Parameterized Personalization</x:v>
      </x:c>
      <x:c r="F11" s="11" t="str">
        <x:v>C02</x:v>
      </x:c>
      <x:c r="G11" s="14" t="str">
        <x:v>Input &amp; Specification</x:v>
      </x:c>
      <x:c r="H11" s="11" t="str">
        <x:v>U02</x:v>
      </x:c>
      <x:c r="I11" s="14" t="str">
        <x:v>Input, Context &amp; Specification</x:v>
      </x:c>
      <x:c r="J11" s="11" t="str">
        <x:v>UX</x:v>
      </x:c>
      <x:c r="K11" s="11" t="n">
        <x:v>32</x:v>
      </x:c>
    </x:row>
    <x:row r="12" ht="46.5" customHeight="1">
      <x:c r="A12" s="11" t="str">
        <x:v>pat-034</x:v>
      </x:c>
      <x:c r="B12" s="11" t="str">
        <x:v>a-system-or-generation-property-exposed-as-a-level-the-user-sets</x:v>
      </x:c>
      <x:c r="C12" s="14" t="str">
        <x:v>a system or generation property exposed as a level the user sets</x:v>
      </x:c>
      <x:c r="D12" s="11" t="str">
        <x:v>P6</x:v>
      </x:c>
      <x:c r="E12" s="14" t="str">
        <x:v>Parameterized Personalization</x:v>
      </x:c>
      <x:c r="F12" s="11" t="str">
        <x:v>C02</x:v>
      </x:c>
      <x:c r="G12" s="14" t="str">
        <x:v>Input &amp; Specification</x:v>
      </x:c>
      <x:c r="H12" s="11" t="str">
        <x:v>U02</x:v>
      </x:c>
      <x:c r="I12" s="14" t="str">
        <x:v>Input, Context &amp; Specification</x:v>
      </x:c>
      <x:c r="J12" s="11" t="str">
        <x:v>UI</x:v>
      </x:c>
      <x:c r="K12" s="11" t="n">
        <x:v>34</x:v>
      </x:c>
    </x:row>
    <x:row r="13" ht="46.5" customHeight="1">
      <x:c r="A13" s="11" t="str">
        <x:v>pat-035</x:v>
      </x:c>
      <x:c r="B13" s="11" t="str">
        <x:v>a-fixed-set-of-predefined-prompts-attached-to-each-unit-of-content</x:v>
      </x:c>
      <x:c r="C13" s="14" t="str">
        <x:v>a fixed set of predefined prompts attached to each unit of content</x:v>
      </x:c>
      <x:c r="D13" s="11" t="str">
        <x:v>P6</x:v>
      </x:c>
      <x:c r="E13" s="14" t="str">
        <x:v>Parameterized Personalization</x:v>
      </x:c>
      <x:c r="F13" s="11" t="str">
        <x:v>C02</x:v>
      </x:c>
      <x:c r="G13" s="14" t="str">
        <x:v>Input &amp; Specification</x:v>
      </x:c>
      <x:c r="H13" s="11" t="str">
        <x:v>U02</x:v>
      </x:c>
      <x:c r="I13" s="14" t="str">
        <x:v>Input, Context &amp; Specification</x:v>
      </x:c>
      <x:c r="J13" s="11" t="str">
        <x:v>UI</x:v>
      </x:c>
      <x:c r="K13" s="11" t="n">
        <x:v>35</x:v>
      </x:c>
    </x:row>
    <x:row r="14" ht="46.5" customHeight="1">
      <x:c r="A14" s="11" t="str">
        <x:v>pat-039</x:v>
      </x:c>
      <x:c r="B14" s="11" t="str">
        <x:v>spatial-arrangement-on-a-canvas-is-the-prompt</x:v>
      </x:c>
      <x:c r="C14" s="14" t="str">
        <x:v>spatial arrangement on a canvas is the prompt</x:v>
      </x:c>
      <x:c r="D14" s="11" t="str">
        <x:v>P8</x:v>
      </x:c>
      <x:c r="E14" s="14" t="str">
        <x:v>Spatial Canvas Workspace</x:v>
      </x:c>
      <x:c r="F14" s="11" t="str">
        <x:v>C02</x:v>
      </x:c>
      <x:c r="G14" s="14" t="str">
        <x:v>Input &amp; Specification</x:v>
      </x:c>
      <x:c r="H14" s="11" t="str">
        <x:v>U02</x:v>
      </x:c>
      <x:c r="I14" s="14" t="str">
        <x:v>Input, Context &amp; Specification</x:v>
      </x:c>
      <x:c r="J14" s="11" t="str">
        <x:v>UI</x:v>
      </x:c>
      <x:c r="K14" s="11" t="n">
        <x:v>39</x:v>
      </x:c>
    </x:row>
    <x:row r="15" ht="46.5" customHeight="1">
      <x:c r="A15" s="11" t="str">
        <x:v>pat-040</x:v>
      </x:c>
      <x:c r="B15" s="11" t="str">
        <x:v>sketch-or-drawn-stroke-as-the-generation-input</x:v>
      </x:c>
      <x:c r="C15" s="14" t="str">
        <x:v>sketch or drawn stroke as the generation input</x:v>
      </x:c>
      <x:c r="D15" s="11" t="str">
        <x:v>P9</x:v>
      </x:c>
      <x:c r="E15" s="14" t="str">
        <x:v>Direct-Manipulation Steering</x:v>
      </x:c>
      <x:c r="F15" s="11" t="str">
        <x:v>C02</x:v>
      </x:c>
      <x:c r="G15" s="14" t="str">
        <x:v>Input &amp; Specification</x:v>
      </x:c>
      <x:c r="H15" s="11" t="str">
        <x:v>U02</x:v>
      </x:c>
      <x:c r="I15" s="14" t="str">
        <x:v>Input, Context &amp; Specification</x:v>
      </x:c>
      <x:c r="J15" s="11" t="str">
        <x:v>UI</x:v>
      </x:c>
      <x:c r="K15" s="11" t="n">
        <x:v>40</x:v>
      </x:c>
    </x:row>
    <x:row r="16" ht="46.5" customHeight="1">
      <x:c r="A16" s="11" t="str">
        <x:v>pat-059</x:v>
      </x:c>
      <x:c r="B16" s="11" t="str">
        <x:v>inferred-or-declared-user-state-selects-the-systems-next-behavior</x:v>
      </x:c>
      <x:c r="C16" s="14" t="str">
        <x:v>inferred or declared user state selects the system's next behavior</x:v>
      </x:c>
      <x:c r="D16" s="11" t="str">
        <x:v>P15</x:v>
      </x:c>
      <x:c r="E16" s="14" t="str">
        <x:v>Inference-Driven Personalization</x:v>
      </x:c>
      <x:c r="F16" s="11" t="str">
        <x:v>C09</x:v>
      </x:c>
      <x:c r="G16" s="14" t="str">
        <x:v>Context, Personalization &amp; Learning</x:v>
      </x:c>
      <x:c r="H16" s="11" t="str">
        <x:v>U02</x:v>
      </x:c>
      <x:c r="I16" s="14" t="str">
        <x:v>Input, Context &amp; Specification</x:v>
      </x:c>
      <x:c r="J16" s="11" t="str">
        <x:v>UX</x:v>
      </x:c>
      <x:c r="K16" s="11" t="n">
        <x:v>59</x:v>
      </x:c>
    </x:row>
    <x:row r="17" ht="46.5" customHeight="1">
      <x:c r="A17" s="11" t="str">
        <x:v>pat-092</x:v>
      </x:c>
      <x:c r="B17" s="11" t="str">
        <x:v>natural-language-instruction-replaces-direct-manipulation-of-the-artifact</x:v>
      </x:c>
      <x:c r="C17" s="14" t="str">
        <x:v>natural-language instruction replaces direct manipulation of the artifact</x:v>
      </x:c>
      <x:c r="D17" s="11" t="str">
        <x:v>P22</x:v>
      </x:c>
      <x:c r="E17" s="14" t="str">
        <x:v>Substituted Control Vocabulary</x:v>
      </x:c>
      <x:c r="F17" s="11" t="str">
        <x:v>C02</x:v>
      </x:c>
      <x:c r="G17" s="14" t="str">
        <x:v>Input &amp; Specification</x:v>
      </x:c>
      <x:c r="H17" s="11" t="str">
        <x:v>U02</x:v>
      </x:c>
      <x:c r="I17" s="14" t="str">
        <x:v>Input, Context &amp; Specification</x:v>
      </x:c>
      <x:c r="J17" s="11" t="str">
        <x:v>UX</x:v>
      </x:c>
      <x:c r="K17" s="11" t="n">
        <x:v>92</x:v>
      </x:c>
    </x:row>
    <x:row r="18" ht="46.5" customHeight="1">
      <x:c r="A18" s="11" t="str">
        <x:v>pat-093</x:v>
      </x:c>
      <x:c r="B18" s="11" t="str">
        <x:v>familiar-metaphor-imported-as-the-interaction-surface</x:v>
      </x:c>
      <x:c r="C18" s="14" t="str">
        <x:v>familiar metaphor imported as the interaction surface</x:v>
      </x:c>
      <x:c r="D18" s="11" t="str">
        <x:v>P22</x:v>
      </x:c>
      <x:c r="E18" s="14" t="str">
        <x:v>Substituted Control Vocabulary</x:v>
      </x:c>
      <x:c r="F18" s="11" t="str">
        <x:v>C02</x:v>
      </x:c>
      <x:c r="G18" s="14" t="str">
        <x:v>Input &amp; Specification</x:v>
      </x:c>
      <x:c r="H18" s="11" t="str">
        <x:v>U02</x:v>
      </x:c>
      <x:c r="I18" s="14" t="str">
        <x:v>Input, Context &amp; Specification</x:v>
      </x:c>
      <x:c r="J18" s="11" t="str">
        <x:v>UI</x:v>
      </x:c>
      <x:c r="K18" s="11" t="n">
        <x:v>93</x:v>
      </x:c>
    </x:row>
    <x:row r="19" ht="46.5" customHeight="1">
      <x:c r="A19" s="11" t="str">
        <x:v>pat-033</x:v>
      </x:c>
      <x:c r="B19" s="11" t="str">
        <x:v>schema-or-template-constrains-what-the-model-may-emit</x:v>
      </x:c>
      <x:c r="C19" s="14" t="str">
        <x:v>schema or template constrains what the model may emit</x:v>
      </x:c>
      <x:c r="D19" s="11" t="str">
        <x:v>P6</x:v>
      </x:c>
      <x:c r="E19" s="14" t="str">
        <x:v>Parameterized Personalization</x:v>
      </x:c>
      <x:c r="F19" s="11" t="str">
        <x:v>C04</x:v>
      </x:c>
      <x:c r="G19" s="14" t="str">
        <x:v>Constraints, Safety &amp; Agency</x:v>
      </x:c>
      <x:c r="H19" s="11" t="str">
        <x:v>U03</x:v>
      </x:c>
      <x:c r="I19" s="14" t="str">
        <x:v>Constraints, Safety &amp; Agency</x:v>
      </x:c>
      <x:c r="J19" s="11" t="str">
        <x:v>UI</x:v>
      </x:c>
      <x:c r="K19" s="11" t="n">
        <x:v>33</x:v>
      </x:c>
    </x:row>
    <x:row r="20" ht="46.5" customHeight="1">
      <x:c r="A20" s="11" t="str">
        <x:v>pat-067</x:v>
      </x:c>
      <x:c r="B20" s="11" t="str">
        <x:v>user-authored-criteria-or-constraint-set-governing-generation</x:v>
      </x:c>
      <x:c r="C20" s="14" t="str">
        <x:v>user-authored criteria or constraint set governing generation</x:v>
      </x:c>
      <x:c r="D20" s="11" t="str">
        <x:v>P17</x:v>
      </x:c>
      <x:c r="E20" s="14" t="str">
        <x:v>Bounded Output Envelope</x:v>
      </x:c>
      <x:c r="F20" s="11" t="str">
        <x:v>C04</x:v>
      </x:c>
      <x:c r="G20" s="14" t="str">
        <x:v>Constraints, Safety &amp; Agency</x:v>
      </x:c>
      <x:c r="H20" s="11" t="str">
        <x:v>U03</x:v>
      </x:c>
      <x:c r="I20" s="14" t="str">
        <x:v>Constraints, Safety &amp; Agency</x:v>
      </x:c>
      <x:c r="J20" s="11" t="str">
        <x:v>UX</x:v>
      </x:c>
      <x:c r="K20" s="11" t="n">
        <x:v>67</x:v>
      </x:c>
    </x:row>
    <x:row r="21" ht="46.5" customHeight="1">
      <x:c r="A21" s="11" t="str">
        <x:v>pat-068</x:v>
      </x:c>
      <x:c r="B21" s="11" t="str">
        <x:v>the-system-withholds-the-answer-and-hands-the-step-back-to-the-user</x:v>
      </x:c>
      <x:c r="C21" s="14" t="str">
        <x:v>the system withholds the answer and hands the step back to the user</x:v>
      </x:c>
      <x:c r="D21" s="11" t="str">
        <x:v>P17</x:v>
      </x:c>
      <x:c r="E21" s="14" t="str">
        <x:v>Bounded Output Envelope</x:v>
      </x:c>
      <x:c r="F21" s="11" t="str">
        <x:v>C04</x:v>
      </x:c>
      <x:c r="G21" s="14" t="str">
        <x:v>Constraints, Safety &amp; Agency</x:v>
      </x:c>
      <x:c r="H21" s="11" t="str">
        <x:v>U03</x:v>
      </x:c>
      <x:c r="I21" s="14" t="str">
        <x:v>Constraints, Safety &amp; Agency</x:v>
      </x:c>
      <x:c r="J21" s="11" t="str">
        <x:v>UX</x:v>
      </x:c>
      <x:c r="K21" s="11" t="n">
        <x:v>68</x:v>
      </x:c>
    </x:row>
    <x:row r="22" ht="46.5" customHeight="1">
      <x:c r="A22" s="11" t="str">
        <x:v>pat-071</x:v>
      </x:c>
      <x:c r="B22" s="11" t="str">
        <x:v>regions-the-user-did-not-mark-protected-from-generation</x:v>
      </x:c>
      <x:c r="C22" s="14" t="str">
        <x:v>regions the user did not mark protected from generation</x:v>
      </x:c>
      <x:c r="D22" s="11" t="str">
        <x:v>P17</x:v>
      </x:c>
      <x:c r="E22" s="14" t="str">
        <x:v>Bounded Output Envelope</x:v>
      </x:c>
      <x:c r="F22" s="11" t="str">
        <x:v>C04</x:v>
      </x:c>
      <x:c r="G22" s="14" t="str">
        <x:v>Constraints, Safety &amp; Agency</x:v>
      </x:c>
      <x:c r="H22" s="11" t="str">
        <x:v>U03</x:v>
      </x:c>
      <x:c r="I22" s="14" t="str">
        <x:v>Constraints, Safety &amp; Agency</x:v>
      </x:c>
      <x:c r="J22" s="11" t="str">
        <x:v>UX</x:v>
      </x:c>
      <x:c r="K22" s="11" t="n">
        <x:v>71</x:v>
      </x:c>
    </x:row>
    <x:row r="23" ht="46.5" customHeight="1">
      <x:c r="A23" s="11" t="str">
        <x:v>pat-072</x:v>
      </x:c>
      <x:c r="B23" s="11" t="str">
        <x:v>output-rendered-at-a-fixed-low-fidelity-with-no-higher-fidelity-mode</x:v>
      </x:c>
      <x:c r="C23" s="14" t="str">
        <x:v>output rendered at a fixed low fidelity with no higher-fidelity mode</x:v>
      </x:c>
      <x:c r="D23" s="11" t="str">
        <x:v>P17</x:v>
      </x:c>
      <x:c r="E23" s="14" t="str">
        <x:v>Bounded Output Envelope</x:v>
      </x:c>
      <x:c r="F23" s="11" t="str">
        <x:v>C04</x:v>
      </x:c>
      <x:c r="G23" s="14" t="str">
        <x:v>Constraints, Safety &amp; Agency</x:v>
      </x:c>
      <x:c r="H23" s="11" t="str">
        <x:v>U03</x:v>
      </x:c>
      <x:c r="I23" s="14" t="str">
        <x:v>Constraints, Safety &amp; Agency</x:v>
      </x:c>
      <x:c r="J23" s="11" t="str">
        <x:v>UI</x:v>
      </x:c>
      <x:c r="K23" s="11" t="n">
        <x:v>72</x:v>
      </x:c>
    </x:row>
    <x:row r="24" ht="46.5" customHeight="1">
      <x:c r="A24" s="11" t="str">
        <x:v>pat-073</x:v>
      </x:c>
      <x:c r="B24" s="11" t="str">
        <x:v>deliberately-narrowed-output-bandwidth-to-a-nonvisual-channel</x:v>
      </x:c>
      <x:c r="C24" s="14" t="str">
        <x:v>deliberately narrowed output bandwidth to a nonvisual channel</x:v>
      </x:c>
      <x:c r="D24" s="11" t="str">
        <x:v>P17</x:v>
      </x:c>
      <x:c r="E24" s="14" t="str">
        <x:v>Bounded Output Envelope</x:v>
      </x:c>
      <x:c r="F24" s="11" t="str">
        <x:v>C04</x:v>
      </x:c>
      <x:c r="G24" s="14" t="str">
        <x:v>Constraints, Safety &amp; Agency</x:v>
      </x:c>
      <x:c r="H24" s="11" t="str">
        <x:v>U03</x:v>
      </x:c>
      <x:c r="I24" s="14" t="str">
        <x:v>Constraints, Safety &amp; Agency</x:v>
      </x:c>
      <x:c r="J24" s="11" t="str">
        <x:v>UI</x:v>
      </x:c>
      <x:c r="K24" s="11" t="n">
        <x:v>73</x:v>
      </x:c>
    </x:row>
    <x:row r="25" ht="46.5" customHeight="1">
      <x:c r="A25" s="11" t="str">
        <x:v>pat-002</x:v>
      </x:c>
      <x:c r="B25" s="11" t="str">
        <x:v>generated-candidates-offered-for-the-user-to-pick-among</x:v>
      </x:c>
      <x:c r="C25" s="14" t="str">
        <x:v>generated candidates offered for the user to pick among</x:v>
      </x:c>
      <x:c r="D25" s="11" t="str">
        <x:v>P2</x:v>
      </x:c>
      <x:c r="E25" s="14" t="str">
        <x:v>Parallel Alternatives</x:v>
      </x:c>
      <x:c r="F25" s="11" t="str">
        <x:v>C05</x:v>
      </x:c>
      <x:c r="G25" s="14" t="str">
        <x:v>Alternatives &amp; Comparative Exploration</x:v>
      </x:c>
      <x:c r="H25" s="11" t="str">
        <x:v>U04</x:v>
      </x:c>
      <x:c r="I25" s="14" t="str">
        <x:v>Alternatives &amp; Comparative Exploration</x:v>
      </x:c>
      <x:c r="J25" s="11" t="str">
        <x:v>UI</x:v>
      </x:c>
      <x:c r="K25" s="11" t="n">
        <x:v>2</x:v>
      </x:c>
    </x:row>
    <x:row r="26" ht="46.5" customHeight="1">
      <x:c r="A26" s="11" t="str">
        <x:v>pat-004</x:v>
      </x:c>
      <x:c r="B26" s="11" t="str">
        <x:v>two-artifacts-placed-side-by-side-for-comparison</x:v>
      </x:c>
      <x:c r="C26" s="14" t="str">
        <x:v>two artifacts placed side by side for comparison</x:v>
      </x:c>
      <x:c r="D26" s="11" t="str">
        <x:v>P2</x:v>
      </x:c>
      <x:c r="E26" s="14" t="str">
        <x:v>Parallel Alternatives</x:v>
      </x:c>
      <x:c r="F26" s="11" t="str">
        <x:v>C05</x:v>
      </x:c>
      <x:c r="G26" s="14" t="str">
        <x:v>Alternatives &amp; Comparative Exploration</x:v>
      </x:c>
      <x:c r="H26" s="11" t="str">
        <x:v>U04</x:v>
      </x:c>
      <x:c r="I26" s="14" t="str">
        <x:v>Alternatives &amp; Comparative Exploration</x:v>
      </x:c>
      <x:c r="J26" s="11" t="str">
        <x:v>UI</x:v>
      </x:c>
      <x:c r="K26" s="11" t="n">
        <x:v>4</x:v>
      </x:c>
    </x:row>
    <x:row r="27" ht="46.5" customHeight="1">
      <x:c r="A27" s="11" t="str">
        <x:v>pat-005</x:v>
      </x:c>
      <x:c r="B27" s="11" t="str">
        <x:v>branching-or-freely-ordered-structure-instead-of-a-linear-sequence</x:v>
      </x:c>
      <x:c r="C27" s="14" t="str">
        <x:v>branching or freely-ordered structure instead of a linear sequence</x:v>
      </x:c>
      <x:c r="D27" s="11" t="str">
        <x:v>P2</x:v>
      </x:c>
      <x:c r="E27" s="14" t="str">
        <x:v>Parallel Alternatives</x:v>
      </x:c>
      <x:c r="F27" s="11" t="str">
        <x:v>C05</x:v>
      </x:c>
      <x:c r="G27" s="14" t="str">
        <x:v>Alternatives &amp; Comparative Exploration</x:v>
      </x:c>
      <x:c r="H27" s="11" t="str">
        <x:v>U04</x:v>
      </x:c>
      <x:c r="I27" s="14" t="str">
        <x:v>Alternatives &amp; Comparative Exploration</x:v>
      </x:c>
      <x:c r="J27" s="11" t="str">
        <x:v>UX</x:v>
      </x:c>
      <x:c r="K27" s="11" t="n">
        <x:v>5</x:v>
      </x:c>
    </x:row>
    <x:row r="28" ht="46.5" customHeight="1">
      <x:c r="A28" s="11" t="str">
        <x:v>pat-006</x:v>
      </x:c>
      <x:c r="B28" s="11" t="str">
        <x:v>one-prompt-fanned-out-to-several-models-in-parallel</x:v>
      </x:c>
      <x:c r="C28" s="14" t="str">
        <x:v>one prompt fanned out to several models in parallel</x:v>
      </x:c>
      <x:c r="D28" s="11" t="str">
        <x:v>P2</x:v>
      </x:c>
      <x:c r="E28" s="14" t="str">
        <x:v>Parallel Alternatives</x:v>
      </x:c>
      <x:c r="F28" s="11" t="str">
        <x:v>C05</x:v>
      </x:c>
      <x:c r="G28" s="14" t="str">
        <x:v>Alternatives &amp; Comparative Exploration</x:v>
      </x:c>
      <x:c r="H28" s="11" t="str">
        <x:v>U04</x:v>
      </x:c>
      <x:c r="I28" s="14" t="str">
        <x:v>Alternatives &amp; Comparative Exploration</x:v>
      </x:c>
      <x:c r="J28" s="11" t="str">
        <x:v>UI</x:v>
      </x:c>
      <x:c r="K28" s="11" t="n">
        <x:v>6</x:v>
      </x:c>
    </x:row>
    <x:row r="29" ht="46.5" customHeight="1">
      <x:c r="A29" s="11" t="str">
        <x:v>pat-007</x:v>
      </x:c>
      <x:c r="B29" s="11" t="str">
        <x:v>perturb-then-compare-probing-of-the-model</x:v>
      </x:c>
      <x:c r="C29" s="14" t="str">
        <x:v>perturb-then-compare probing of the model</x:v>
      </x:c>
      <x:c r="D29" s="11" t="str">
        <x:v>P2</x:v>
      </x:c>
      <x:c r="E29" s="14" t="str">
        <x:v>Parallel Alternatives</x:v>
      </x:c>
      <x:c r="F29" s="11" t="str">
        <x:v>C05</x:v>
      </x:c>
      <x:c r="G29" s="14" t="str">
        <x:v>Alternatives &amp; Comparative Exploration</x:v>
      </x:c>
      <x:c r="H29" s="11" t="str">
        <x:v>U04</x:v>
      </x:c>
      <x:c r="I29" s="14" t="str">
        <x:v>Alternatives &amp; Comparative Exploration</x:v>
      </x:c>
      <x:c r="J29" s="11" t="str">
        <x:v>UX</x:v>
      </x:c>
      <x:c r="K29" s="11" t="n">
        <x:v>7</x:v>
      </x:c>
    </x:row>
    <x:row r="30" ht="46.5" customHeight="1">
      <x:c r="A30" s="11" t="str">
        <x:v>pat-008</x:v>
      </x:c>
      <x:c r="B30" s="11" t="str">
        <x:v>feedforward-preview-of-a-controls-outcome-before-acting</x:v>
      </x:c>
      <x:c r="C30" s="14" t="str">
        <x:v>feedforward preview of a control's outcome before acting</x:v>
      </x:c>
      <x:c r="D30" s="11" t="str">
        <x:v>P2</x:v>
      </x:c>
      <x:c r="E30" s="14" t="str">
        <x:v>Parallel Alternatives</x:v>
      </x:c>
      <x:c r="F30" s="11" t="str">
        <x:v>C05</x:v>
      </x:c>
      <x:c r="G30" s="14" t="str">
        <x:v>Alternatives &amp; Comparative Exploration</x:v>
      </x:c>
      <x:c r="H30" s="11" t="str">
        <x:v>U04</x:v>
      </x:c>
      <x:c r="I30" s="14" t="str">
        <x:v>Alternatives &amp; Comparative Exploration</x:v>
      </x:c>
      <x:c r="J30" s="11" t="str">
        <x:v>UI</x:v>
      </x:c>
      <x:c r="K30" s="11" t="n">
        <x:v>8</x:v>
      </x:c>
    </x:row>
    <x:row r="31" ht="46.5" customHeight="1">
      <x:c r="A31" s="11" t="str">
        <x:v>pat-041</x:v>
      </x:c>
      <x:c r="B31" s="11" t="str">
        <x:v>two-inputs-blended-or-interpolated-into-one-result</x:v>
      </x:c>
      <x:c r="C31" s="14" t="str">
        <x:v>two inputs blended or interpolated into one result</x:v>
      </x:c>
      <x:c r="D31" s="11" t="str">
        <x:v>P9</x:v>
      </x:c>
      <x:c r="E31" s="14" t="str">
        <x:v>Direct-Manipulation Steering</x:v>
      </x:c>
      <x:c r="F31" s="11" t="str">
        <x:v>C05</x:v>
      </x:c>
      <x:c r="G31" s="14" t="str">
        <x:v>Alternatives &amp; Comparative Exploration</x:v>
      </x:c>
      <x:c r="H31" s="11" t="str">
        <x:v>U04</x:v>
      </x:c>
      <x:c r="I31" s="14" t="str">
        <x:v>Alternatives &amp; Comparative Exploration</x:v>
      </x:c>
      <x:c r="J31" s="11" t="str">
        <x:v>UI</x:v>
      </x:c>
      <x:c r="K31" s="11" t="n">
        <x:v>41</x:v>
      </x:c>
    </x:row>
    <x:row r="32" ht="46.5" customHeight="1">
      <x:c r="A32" s="11" t="str">
        <x:v>pat-010</x:v>
      </x:c>
      <x:c r="B32" s="11" t="str">
        <x:v>system-filled-content-left-editable-in-place</x:v>
      </x:c>
      <x:c r="C32" s="14" t="str">
        <x:v>system-filled content left editable in place</x:v>
      </x:c>
      <x:c r="D32" s="11" t="str">
        <x:v>P3</x:v>
      </x:c>
      <x:c r="E32" s="14" t="str">
        <x:v>Proactive Assistance</x:v>
      </x:c>
      <x:c r="F32" s="11" t="str">
        <x:v>C06</x:v>
      </x:c>
      <x:c r="G32" s="14" t="str">
        <x:v>Artifact Editing &amp; Revision</x:v>
      </x:c>
      <x:c r="H32" s="11" t="str">
        <x:v>U05</x:v>
      </x:c>
      <x:c r="I32" s="14" t="str">
        <x:v>Artifact Editing &amp; Revision</x:v>
      </x:c>
      <x:c r="J32" s="11" t="str">
        <x:v>UI</x:v>
      </x:c>
      <x:c r="K32" s="11" t="n">
        <x:v>10</x:v>
      </x:c>
    </x:row>
    <x:row r="33" ht="46.5" customHeight="1">
      <x:c r="A33" s="11" t="str">
        <x:v>pat-018</x:v>
      </x:c>
      <x:c r="B33" s="11" t="str">
        <x:v>segmented-into-discrete-units-each-individually-addressable</x:v>
      </x:c>
      <x:c r="C33" s="14" t="str">
        <x:v>segmented into discrete units, each individually addressable</x:v>
      </x:c>
      <x:c r="D33" s="11" t="str">
        <x:v>P5</x:v>
      </x:c>
      <x:c r="E33" s="14" t="str">
        <x:v>Editable Generation Pipeline</x:v>
      </x:c>
      <x:c r="F33" s="11" t="str">
        <x:v>C06</x:v>
      </x:c>
      <x:c r="G33" s="14" t="str">
        <x:v>Artifact Editing &amp; Revision</x:v>
      </x:c>
      <x:c r="H33" s="11" t="str">
        <x:v>U05</x:v>
      </x:c>
      <x:c r="I33" s="14" t="str">
        <x:v>Artifact Editing &amp; Revision</x:v>
      </x:c>
      <x:c r="J33" s="11" t="str">
        <x:v>UI</x:v>
      </x:c>
      <x:c r="K33" s="11" t="n">
        <x:v>18</x:v>
      </x:c>
    </x:row>
    <x:row r="34" ht="46.5" customHeight="1">
      <x:c r="A34" s="11" t="str">
        <x:v>pat-019</x:v>
      </x:c>
      <x:c r="B34" s="11" t="str">
        <x:v>propose-critique-revise-iteration-loop-over-the-same-artifact</x:v>
      </x:c>
      <x:c r="C34" s="14" t="str">
        <x:v>propose-critique-revise iteration loop over the same artifact</x:v>
      </x:c>
      <x:c r="D34" s="11" t="str">
        <x:v>P5</x:v>
      </x:c>
      <x:c r="E34" s="14" t="str">
        <x:v>Editable Generation Pipeline</x:v>
      </x:c>
      <x:c r="F34" s="11" t="str">
        <x:v>C06</x:v>
      </x:c>
      <x:c r="G34" s="14" t="str">
        <x:v>Artifact Editing &amp; Revision</x:v>
      </x:c>
      <x:c r="H34" s="11" t="str">
        <x:v>U05</x:v>
      </x:c>
      <x:c r="I34" s="14" t="str">
        <x:v>Artifact Editing &amp; Revision</x:v>
      </x:c>
      <x:c r="J34" s="11" t="str">
        <x:v>UX</x:v>
      </x:c>
      <x:c r="K34" s="11" t="n">
        <x:v>19</x:v>
      </x:c>
    </x:row>
    <x:row r="35" ht="46.5" customHeight="1">
      <x:c r="A35" s="11" t="str">
        <x:v>pat-021</x:v>
      </x:c>
      <x:c r="B35" s="11" t="str">
        <x:v>the-operation-scoped-to-the-region-or-location-the-user-marks</x:v>
      </x:c>
      <x:c r="C35" s="14" t="str">
        <x:v>the operation scoped to the region or location the user marks</x:v>
      </x:c>
      <x:c r="D35" s="11" t="str">
        <x:v>P5</x:v>
      </x:c>
      <x:c r="E35" s="14" t="str">
        <x:v>Editable Generation Pipeline</x:v>
      </x:c>
      <x:c r="F35" s="11" t="str">
        <x:v>C06</x:v>
      </x:c>
      <x:c r="G35" s="14" t="str">
        <x:v>Artifact Editing &amp; Revision</x:v>
      </x:c>
      <x:c r="H35" s="11" t="str">
        <x:v>U05</x:v>
      </x:c>
      <x:c r="I35" s="14" t="str">
        <x:v>Artifact Editing &amp; Revision</x:v>
      </x:c>
      <x:c r="J35" s="11" t="str">
        <x:v>UI</x:v>
      </x:c>
      <x:c r="K35" s="11" t="n">
        <x:v>21</x:v>
      </x:c>
    </x:row>
    <x:row r="36" ht="46.5" customHeight="1">
      <x:c r="A36" s="11" t="str">
        <x:v>pat-024</x:v>
      </x:c>
      <x:c r="B36" s="11" t="str">
        <x:v>the-model-emits-a-program-or-parameterized-template-rather-than-the-finished-artifact</x:v>
      </x:c>
      <x:c r="C36" s="14" t="str">
        <x:v>the model emits a program or parameterized template rather than the finished artifact</x:v>
      </x:c>
      <x:c r="D36" s="11" t="str">
        <x:v>P5</x:v>
      </x:c>
      <x:c r="E36" s="14" t="str">
        <x:v>Editable Generation Pipeline</x:v>
      </x:c>
      <x:c r="F36" s="11" t="str">
        <x:v>C03</x:v>
      </x:c>
      <x:c r="G36" s="14" t="str">
        <x:v>Generation &amp; Model Orchestration</x:v>
      </x:c>
      <x:c r="H36" s="11" t="str">
        <x:v>U05</x:v>
      </x:c>
      <x:c r="I36" s="14" t="str">
        <x:v>Artifact Editing &amp; Revision</x:v>
      </x:c>
      <x:c r="J36" s="11" t="str">
        <x:v>UI</x:v>
      </x:c>
      <x:c r="K36" s="11" t="n">
        <x:v>24</x:v>
      </x:c>
    </x:row>
    <x:row r="37" ht="46.5" customHeight="1">
      <x:c r="A37" s="11" t="str">
        <x:v>pat-029</x:v>
      </x:c>
      <x:c r="B37" s="11" t="str">
        <x:v>an-existing-artifact-reverse-engineered-into-an-editable-representation</x:v>
      </x:c>
      <x:c r="C37" s="14" t="str">
        <x:v>an existing artifact reverse-engineered into an editable representation</x:v>
      </x:c>
      <x:c r="D37" s="11" t="str">
        <x:v>P5</x:v>
      </x:c>
      <x:c r="E37" s="14" t="str">
        <x:v>Editable Generation Pipeline</x:v>
      </x:c>
      <x:c r="F37" s="11" t="str">
        <x:v>C06</x:v>
      </x:c>
      <x:c r="G37" s="14" t="str">
        <x:v>Artifact Editing &amp; Revision</x:v>
      </x:c>
      <x:c r="H37" s="11" t="str">
        <x:v>U05</x:v>
      </x:c>
      <x:c r="I37" s="14" t="str">
        <x:v>Artifact Editing &amp; Revision</x:v>
      </x:c>
      <x:c r="J37" s="11" t="str">
        <x:v>UI</x:v>
      </x:c>
      <x:c r="K37" s="11" t="n">
        <x:v>29</x:v>
      </x:c>
    </x:row>
    <x:row r="38" ht="46.5" customHeight="1">
      <x:c r="A38" s="11" t="str">
        <x:v>pat-030</x:v>
      </x:c>
      <x:c r="B38" s="11" t="str">
        <x:v>two-representations-kept-synchronized-and-editable-from-either-side</x:v>
      </x:c>
      <x:c r="C38" s="14" t="str">
        <x:v>two representations kept synchronized and editable from either side</x:v>
      </x:c>
      <x:c r="D38" s="11" t="str">
        <x:v>P5</x:v>
      </x:c>
      <x:c r="E38" s="14" t="str">
        <x:v>Editable Generation Pipeline</x:v>
      </x:c>
      <x:c r="F38" s="11" t="str">
        <x:v>C06</x:v>
      </x:c>
      <x:c r="G38" s="14" t="str">
        <x:v>Artifact Editing &amp; Revision</x:v>
      </x:c>
      <x:c r="H38" s="11" t="str">
        <x:v>U05</x:v>
      </x:c>
      <x:c r="I38" s="14" t="str">
        <x:v>Artifact Editing &amp; Revision</x:v>
      </x:c>
      <x:c r="J38" s="11" t="str">
        <x:v>UI</x:v>
      </x:c>
      <x:c r="K38" s="11" t="n">
        <x:v>30</x:v>
      </x:c>
    </x:row>
    <x:row r="39" ht="46.5" customHeight="1">
      <x:c r="A39" s="11" t="str">
        <x:v>pat-095</x:v>
      </x:c>
      <x:c r="B39" s="11" t="str">
        <x:v>manual-authoring-path-retained-beside-the-generated-one</x:v>
      </x:c>
      <x:c r="C39" s="14" t="str">
        <x:v>manual authoring path retained beside the generated one</x:v>
      </x:c>
      <x:c r="D39" s="11" t="str">
        <x:v>P23</x:v>
      </x:c>
      <x:c r="E39" s="14" t="str">
        <x:v>Standing Control Path</x:v>
      </x:c>
      <x:c r="F39" s="11" t="str">
        <x:v>C06</x:v>
      </x:c>
      <x:c r="G39" s="14" t="str">
        <x:v>Artifact Editing &amp; Revision</x:v>
      </x:c>
      <x:c r="H39" s="11" t="str">
        <x:v>U05</x:v>
      </x:c>
      <x:c r="I39" s="14" t="str">
        <x:v>Artifact Editing &amp; Revision</x:v>
      </x:c>
      <x:c r="J39" s="11" t="str">
        <x:v>UX</x:v>
      </x:c>
      <x:c r="K39" s="11" t="n">
        <x:v>95</x:v>
      </x:c>
    </x:row>
    <x:row r="40" ht="46.5" customHeight="1">
      <x:c r="A40" s="11" t="str">
        <x:v>pat-096</x:v>
      </x:c>
      <x:c r="B40" s="11" t="str">
        <x:v>fixed-disposition-set-offered-on-every-suggestion</x:v>
      </x:c>
      <x:c r="C40" s="14" t="str">
        <x:v>fixed disposition set offered on every suggestion</x:v>
      </x:c>
      <x:c r="D40" s="11" t="str">
        <x:v>P23</x:v>
      </x:c>
      <x:c r="E40" s="14" t="str">
        <x:v>Standing Control Path</x:v>
      </x:c>
      <x:c r="F40" s="11" t="str">
        <x:v>C06</x:v>
      </x:c>
      <x:c r="G40" s="14" t="str">
        <x:v>Artifact Editing &amp; Revision</x:v>
      </x:c>
      <x:c r="H40" s="11" t="str">
        <x:v>U05</x:v>
      </x:c>
      <x:c r="I40" s="14" t="str">
        <x:v>Artifact Editing &amp; Revision</x:v>
      </x:c>
      <x:c r="J40" s="11" t="str">
        <x:v>UI</x:v>
      </x:c>
      <x:c r="K40" s="11" t="n">
        <x:v>96</x:v>
      </x:c>
    </x:row>
    <x:row r="41" ht="46.5" customHeight="1">
      <x:c r="A41" s="11" t="str">
        <x:v>pat-097</x:v>
      </x:c>
      <x:c r="B41" s="11" t="str">
        <x:v>the-run-can-be-suspended-redirected-or-exited-mid-flight</x:v>
      </x:c>
      <x:c r="C41" s="14" t="str">
        <x:v>the run can be suspended, redirected or exited mid-flight</x:v>
      </x:c>
      <x:c r="D41" s="11" t="str">
        <x:v>P23</x:v>
      </x:c>
      <x:c r="E41" s="14" t="str">
        <x:v>Standing Control Path</x:v>
      </x:c>
      <x:c r="F41" s="11" t="str">
        <x:v>C06</x:v>
      </x:c>
      <x:c r="G41" s="14" t="str">
        <x:v>Artifact Editing &amp; Revision</x:v>
      </x:c>
      <x:c r="H41" s="11" t="str">
        <x:v>U05</x:v>
      </x:c>
      <x:c r="I41" s="14" t="str">
        <x:v>Artifact Editing &amp; Revision</x:v>
      </x:c>
      <x:c r="J41" s="11" t="str">
        <x:v>UX</x:v>
      </x:c>
      <x:c r="K41" s="11" t="n">
        <x:v>97</x:v>
      </x:c>
    </x:row>
    <x:row r="42" ht="46.5" customHeight="1">
      <x:c r="A42" s="11" t="str">
        <x:v>pat-016</x:v>
      </x:c>
      <x:c r="B42" s="11" t="str">
        <x:v>explicit-control-structure-over-dialogue-turns</x:v>
      </x:c>
      <x:c r="C42" s="14" t="str">
        <x:v>explicit control structure over dialogue turns</x:v>
      </x:c>
      <x:c r="D42" s="11" t="str">
        <x:v>P4</x:v>
      </x:c>
      <x:c r="E42" s="14" t="str">
        <x:v>Branching Dialogue</x:v>
      </x:c>
      <x:c r="F42" s="11" t="str">
        <x:v>C07</x:v>
      </x:c>
      <x:c r="G42" s="14" t="str">
        <x:v>Workflow, History &amp; Session Structure</x:v>
      </x:c>
      <x:c r="H42" s="11" t="str">
        <x:v>U06</x:v>
      </x:c>
      <x:c r="I42" s="14" t="str">
        <x:v>Workflow, History &amp; Session Structure</x:v>
      </x:c>
      <x:c r="J42" s="11" t="str">
        <x:v>UX</x:v>
      </x:c>
      <x:c r="K42" s="11" t="n">
        <x:v>16</x:v>
      </x:c>
    </x:row>
    <x:row r="43" ht="46.5" customHeight="1">
      <x:c r="A43" s="11" t="str">
        <x:v>pat-017</x:v>
      </x:c>
      <x:c r="B43" s="11" t="str">
        <x:v>fixed-staged-pipeline-the-user-is-walked-through</x:v>
      </x:c>
      <x:c r="C43" s="14" t="str">
        <x:v>fixed staged pipeline the user is walked through</x:v>
      </x:c>
      <x:c r="D43" s="11" t="str">
        <x:v>P5</x:v>
      </x:c>
      <x:c r="E43" s="14" t="str">
        <x:v>Editable Generation Pipeline</x:v>
      </x:c>
      <x:c r="F43" s="11" t="str">
        <x:v>C07</x:v>
      </x:c>
      <x:c r="G43" s="14" t="str">
        <x:v>Workflow, History &amp; Session Structure</x:v>
      </x:c>
      <x:c r="H43" s="11" t="str">
        <x:v>U06</x:v>
      </x:c>
      <x:c r="I43" s="14" t="str">
        <x:v>Workflow, History &amp; Session Structure</x:v>
      </x:c>
      <x:c r="J43" s="11" t="str">
        <x:v>UX</x:v>
      </x:c>
      <x:c r="K43" s="11" t="n">
        <x:v>17</x:v>
      </x:c>
    </x:row>
    <x:row r="44" ht="46.5" customHeight="1">
      <x:c r="A44" s="11" t="str">
        <x:v>pat-023</x:v>
      </x:c>
      <x:c r="B44" s="11" t="str">
        <x:v>the-task-decomposed-into-parts-handled-one-at-a-time</x:v>
      </x:c>
      <x:c r="C44" s="14" t="str">
        <x:v>the task decomposed into parts handled one at a time</x:v>
      </x:c>
      <x:c r="D44" s="11" t="str">
        <x:v>P5</x:v>
      </x:c>
      <x:c r="E44" s="14" t="str">
        <x:v>Editable Generation Pipeline</x:v>
      </x:c>
      <x:c r="F44" s="11" t="str">
        <x:v>C07</x:v>
      </x:c>
      <x:c r="G44" s="14" t="str">
        <x:v>Workflow, History &amp; Session Structure</x:v>
      </x:c>
      <x:c r="H44" s="11" t="str">
        <x:v>U06</x:v>
      </x:c>
      <x:c r="I44" s="14" t="str">
        <x:v>Workflow, History &amp; Session Structure</x:v>
      </x:c>
      <x:c r="J44" s="11" t="str">
        <x:v>UX</x:v>
      </x:c>
      <x:c r="K44" s="11" t="n">
        <x:v>23</x:v>
      </x:c>
    </x:row>
    <x:row r="45" ht="46.5" customHeight="1">
      <x:c r="A45" s="11" t="str">
        <x:v>pat-080</x:v>
      </x:c>
      <x:c r="B45" s="11" t="str">
        <x:v>revisitable-history-versioning-and-replay</x:v>
      </x:c>
      <x:c r="C45" s="14" t="str">
        <x:v>revisitable history, versioning and replay</x:v>
      </x:c>
      <x:c r="D45" s="11" t="str">
        <x:v>P19</x:v>
      </x:c>
      <x:c r="E45" s="14" t="str">
        <x:v>Retained Interaction State</x:v>
      </x:c>
      <x:c r="F45" s="11" t="str">
        <x:v>C07</x:v>
      </x:c>
      <x:c r="G45" s="14" t="str">
        <x:v>Workflow, History &amp; Session Structure</x:v>
      </x:c>
      <x:c r="H45" s="11" t="str">
        <x:v>U06</x:v>
      </x:c>
      <x:c r="I45" s="14" t="str">
        <x:v>Workflow, History &amp; Session Structure</x:v>
      </x:c>
      <x:c r="J45" s="11" t="str">
        <x:v>UX</x:v>
      </x:c>
      <x:c r="K45" s="11" t="n">
        <x:v>80</x:v>
      </x:c>
    </x:row>
    <x:row r="46" ht="46.5" customHeight="1">
      <x:c r="A46" s="11" t="str">
        <x:v>pat-001</x:v>
      </x:c>
      <x:c r="B46" s="11" t="str">
        <x:v>linked-views-where-selecting-one-element-highlights-its-counterpart</x:v>
      </x:c>
      <x:c r="C46" s="14" t="str">
        <x:v>linked views where selecting one element highlights its counterpart</x:v>
      </x:c>
      <x:c r="D46" s="11" t="str">
        <x:v>P1</x:v>
      </x:c>
      <x:c r="E46" s="14" t="str">
        <x:v>Source-Linked Outputs</x:v>
      </x:c>
      <x:c r="F46" s="11" t="str">
        <x:v>C08</x:v>
      </x:c>
      <x:c r="G46" s="14" t="str">
        <x:v>Explanation, Inspection &amp; Verification</x:v>
      </x:c>
      <x:c r="H46" s="11" t="str">
        <x:v>U07</x:v>
      </x:c>
      <x:c r="I46" s="14" t="str">
        <x:v>Explanation, Inspection &amp; Verification</x:v>
      </x:c>
      <x:c r="J46" s="11" t="str">
        <x:v>UI</x:v>
      </x:c>
      <x:c r="K46" s="11" t="n">
        <x:v>1</x:v>
      </x:c>
    </x:row>
    <x:row r="47" ht="46.5" customHeight="1">
      <x:c r="A47" s="11" t="str">
        <x:v>pat-020</x:v>
      </x:c>
      <x:c r="B47" s="11" t="str">
        <x:v>inspectable-intermediate-representation-between-input-and-output</x:v>
      </x:c>
      <x:c r="C47" s="14" t="str">
        <x:v>inspectable intermediate representation between input and output</x:v>
      </x:c>
      <x:c r="D47" s="11" t="str">
        <x:v>P5</x:v>
      </x:c>
      <x:c r="E47" s="14" t="str">
        <x:v>Editable Generation Pipeline</x:v>
      </x:c>
      <x:c r="F47" s="11" t="str">
        <x:v>C08</x:v>
      </x:c>
      <x:c r="G47" s="14" t="str">
        <x:v>Explanation, Inspection &amp; Verification</x:v>
      </x:c>
      <x:c r="H47" s="11" t="str">
        <x:v>U07</x:v>
      </x:c>
      <x:c r="I47" s="14" t="str">
        <x:v>Explanation, Inspection &amp; Verification</x:v>
      </x:c>
      <x:c r="J47" s="11" t="str">
        <x:v>UI</x:v>
      </x:c>
      <x:c r="K47" s="11" t="n">
        <x:v>20</x:v>
      </x:c>
    </x:row>
    <x:row r="48" ht="46.5" customHeight="1">
      <x:c r="A48" s="11" t="str">
        <x:v>pat-025</x:v>
      </x:c>
      <x:c r="B48" s="11" t="str">
        <x:v>the-models-interpretation-of-the-input-externalized-on-screen</x:v>
      </x:c>
      <x:c r="C48" s="14" t="str">
        <x:v>the model's interpretation of the input externalized on screen</x:v>
      </x:c>
      <x:c r="D48" s="11" t="str">
        <x:v>P5</x:v>
      </x:c>
      <x:c r="E48" s="14" t="str">
        <x:v>Editable Generation Pipeline</x:v>
      </x:c>
      <x:c r="F48" s="11" t="str">
        <x:v>C08</x:v>
      </x:c>
      <x:c r="G48" s="14" t="str">
        <x:v>Explanation, Inspection &amp; Verification</x:v>
      </x:c>
      <x:c r="H48" s="11" t="str">
        <x:v>U07</x:v>
      </x:c>
      <x:c r="I48" s="14" t="str">
        <x:v>Explanation, Inspection &amp; Verification</x:v>
      </x:c>
      <x:c r="J48" s="11" t="str">
        <x:v>UI</x:v>
      </x:c>
      <x:c r="K48" s="11" t="n">
        <x:v>25</x:v>
      </x:c>
    </x:row>
    <x:row r="49" ht="46.5" customHeight="1">
      <x:c r="A49" s="11" t="str">
        <x:v>pat-028</x:v>
      </x:c>
      <x:c r="B49" s="11" t="str">
        <x:v>the-agents-plan-rendered-on-screen-before-execution</x:v>
      </x:c>
      <x:c r="C49" s="14" t="str">
        <x:v>the agent's plan rendered on screen before execution</x:v>
      </x:c>
      <x:c r="D49" s="11" t="str">
        <x:v>P5</x:v>
      </x:c>
      <x:c r="E49" s="14" t="str">
        <x:v>Editable Generation Pipeline</x:v>
      </x:c>
      <x:c r="F49" s="11" t="str">
        <x:v>C08</x:v>
      </x:c>
      <x:c r="G49" s="14" t="str">
        <x:v>Explanation, Inspection &amp; Verification</x:v>
      </x:c>
      <x:c r="H49" s="11" t="str">
        <x:v>U07</x:v>
      </x:c>
      <x:c r="I49" s="14" t="str">
        <x:v>Explanation, Inspection &amp; Verification</x:v>
      </x:c>
      <x:c r="J49" s="11" t="str">
        <x:v>UI</x:v>
      </x:c>
      <x:c r="K49" s="11" t="n">
        <x:v>28</x:v>
      </x:c>
    </x:row>
    <x:row r="50" ht="46.5" customHeight="1">
      <x:c r="A50" s="11" t="str">
        <x:v>pat-031</x:v>
      </x:c>
      <x:c r="B50" s="11" t="str">
        <x:v>pre-send-inspection-of-what-is-about-to-leave</x:v>
      </x:c>
      <x:c r="C50" s="14" t="str">
        <x:v>pre-send inspection of what is about to leave</x:v>
      </x:c>
      <x:c r="D50" s="11" t="str">
        <x:v>P5</x:v>
      </x:c>
      <x:c r="E50" s="14" t="str">
        <x:v>Editable Generation Pipeline</x:v>
      </x:c>
      <x:c r="F50" s="11" t="str">
        <x:v>C08</x:v>
      </x:c>
      <x:c r="G50" s="14" t="str">
        <x:v>Explanation, Inspection &amp; Verification</x:v>
      </x:c>
      <x:c r="H50" s="11" t="str">
        <x:v>U07</x:v>
      </x:c>
      <x:c r="I50" s="14" t="str">
        <x:v>Explanation, Inspection &amp; Verification</x:v>
      </x:c>
      <x:c r="J50" s="11" t="str">
        <x:v>UX</x:v>
      </x:c>
      <x:c r="K50" s="11" t="n">
        <x:v>31</x:v>
      </x:c>
    </x:row>
    <x:row r="51" ht="46.5" customHeight="1">
      <x:c r="A51" s="11" t="str">
        <x:v>pat-036</x:v>
      </x:c>
      <x:c r="B51" s="11" t="str">
        <x:v>drill-down-from-aggregate-overview-to-individual-instance</x:v>
      </x:c>
      <x:c r="C51" s="14" t="str">
        <x:v>drill-down from aggregate overview to individual instance</x:v>
      </x:c>
      <x:c r="D51" s="11" t="str">
        <x:v>P7</x:v>
      </x:c>
      <x:c r="E51" s="14" t="str">
        <x:v>Coordinated Visual Analytics</x:v>
      </x:c>
      <x:c r="F51" s="11" t="str">
        <x:v>C08</x:v>
      </x:c>
      <x:c r="G51" s="14" t="str">
        <x:v>Explanation, Inspection &amp; Verification</x:v>
      </x:c>
      <x:c r="H51" s="11" t="str">
        <x:v>U07</x:v>
      </x:c>
      <x:c r="I51" s="14" t="str">
        <x:v>Explanation, Inspection &amp; Verification</x:v>
      </x:c>
      <x:c r="J51" s="11" t="str">
        <x:v>UI</x:v>
      </x:c>
      <x:c r="K51" s="11" t="n">
        <x:v>36</x:v>
      </x:c>
    </x:row>
    <x:row r="52" ht="46.5" customHeight="1">
      <x:c r="A52" s="11" t="str">
        <x:v>pat-037</x:v>
      </x:c>
      <x:c r="B52" s="11" t="str">
        <x:v>corpus-laid-out-as-a-spatial-map-as-the-browse-surface</x:v>
      </x:c>
      <x:c r="C52" s="14" t="str">
        <x:v>corpus laid out as a spatial map as the browse surface</x:v>
      </x:c>
      <x:c r="D52" s="11" t="str">
        <x:v>P7</x:v>
      </x:c>
      <x:c r="E52" s="14" t="str">
        <x:v>Coordinated Visual Analytics</x:v>
      </x:c>
      <x:c r="F52" s="11" t="str">
        <x:v>C08</x:v>
      </x:c>
      <x:c r="G52" s="14" t="str">
        <x:v>Explanation, Inspection &amp; Verification</x:v>
      </x:c>
      <x:c r="H52" s="11" t="str">
        <x:v>U07</x:v>
      </x:c>
      <x:c r="I52" s="14" t="str">
        <x:v>Explanation, Inspection &amp; Verification</x:v>
      </x:c>
      <x:c r="J52" s="11" t="str">
        <x:v>UI</x:v>
      </x:c>
      <x:c r="K52" s="11" t="n">
        <x:v>37</x:v>
      </x:c>
    </x:row>
    <x:row r="53" ht="46.5" customHeight="1">
      <x:c r="A53" s="11" t="str">
        <x:v>pat-038</x:v>
      </x:c>
      <x:c r="B53" s="11" t="str">
        <x:v>model-internals-rendered-as-an-inspectable-view</x:v>
      </x:c>
      <x:c r="C53" s="14" t="str">
        <x:v>model internals rendered as an inspectable view</x:v>
      </x:c>
      <x:c r="D53" s="11" t="str">
        <x:v>P7</x:v>
      </x:c>
      <x:c r="E53" s="14" t="str">
        <x:v>Coordinated Visual Analytics</x:v>
      </x:c>
      <x:c r="F53" s="11" t="str">
        <x:v>C08</x:v>
      </x:c>
      <x:c r="G53" s="14" t="str">
        <x:v>Explanation, Inspection &amp; Verification</x:v>
      </x:c>
      <x:c r="H53" s="11" t="str">
        <x:v>U07</x:v>
      </x:c>
      <x:c r="I53" s="14" t="str">
        <x:v>Explanation, Inspection &amp; Verification</x:v>
      </x:c>
      <x:c r="J53" s="11" t="str">
        <x:v>UI</x:v>
      </x:c>
      <x:c r="K53" s="11" t="n">
        <x:v>38</x:v>
      </x:c>
    </x:row>
    <x:row r="54" ht="46.5" customHeight="1">
      <x:c r="A54" s="11" t="str">
        <x:v>pat-051</x:v>
      </x:c>
      <x:c r="B54" s="11" t="str">
        <x:v>disclosure-of-how-the-output-was-produced</x:v>
      </x:c>
      <x:c r="C54" s="14" t="str">
        <x:v>disclosure of how the output was produced</x:v>
      </x:c>
      <x:c r="D54" s="11" t="str">
        <x:v>P13</x:v>
      </x:c>
      <x:c r="E54" s="14" t="str">
        <x:v>Verification Signals</x:v>
      </x:c>
      <x:c r="F54" s="11" t="str">
        <x:v>C08</x:v>
      </x:c>
      <x:c r="G54" s="14" t="str">
        <x:v>Explanation, Inspection &amp; Verification</x:v>
      </x:c>
      <x:c r="H54" s="11" t="str">
        <x:v>U07</x:v>
      </x:c>
      <x:c r="I54" s="14" t="str">
        <x:v>Explanation, Inspection &amp; Verification</x:v>
      </x:c>
      <x:c r="J54" s="11" t="str">
        <x:v>UI</x:v>
      </x:c>
      <x:c r="K54" s="11" t="n">
        <x:v>51</x:v>
      </x:c>
    </x:row>
    <x:row r="55" ht="46.5" customHeight="1">
      <x:c r="A55" s="11" t="str">
        <x:v>pat-052</x:v>
      </x:c>
      <x:c r="B55" s="11" t="str">
        <x:v>a-per-unit-attribute-encoded-by-colour-or-typography-in-the-content-itself</x:v>
      </x:c>
      <x:c r="C55" s="14" t="str">
        <x:v>a per-unit attribute encoded by colour or typography in the content itself</x:v>
      </x:c>
      <x:c r="D55" s="11" t="str">
        <x:v>P13</x:v>
      </x:c>
      <x:c r="E55" s="14" t="str">
        <x:v>Verification Signals</x:v>
      </x:c>
      <x:c r="F55" s="11" t="str">
        <x:v>C08</x:v>
      </x:c>
      <x:c r="G55" s="14" t="str">
        <x:v>Explanation, Inspection &amp; Verification</x:v>
      </x:c>
      <x:c r="H55" s="11" t="str">
        <x:v>U07</x:v>
      </x:c>
      <x:c r="I55" s="14" t="str">
        <x:v>Explanation, Inspection &amp; Verification</x:v>
      </x:c>
      <x:c r="J55" s="11" t="str">
        <x:v>UI</x:v>
      </x:c>
      <x:c r="K55" s="11" t="n">
        <x:v>52</x:v>
      </x:c>
    </x:row>
    <x:row r="56" ht="46.5" customHeight="1">
      <x:c r="A56" s="11" t="str">
        <x:v>pat-053</x:v>
      </x:c>
      <x:c r="B56" s="11" t="str">
        <x:v>flagged-spans-highlighted-in-place-with-detail-revealed-on-demand</x:v>
      </x:c>
      <x:c r="C56" s="14" t="str">
        <x:v>flagged spans highlighted in place with detail revealed on demand</x:v>
      </x:c>
      <x:c r="D56" s="11" t="str">
        <x:v>P13</x:v>
      </x:c>
      <x:c r="E56" s="14" t="str">
        <x:v>Verification Signals</x:v>
      </x:c>
      <x:c r="F56" s="11" t="str">
        <x:v>C08</x:v>
      </x:c>
      <x:c r="G56" s="14" t="str">
        <x:v>Explanation, Inspection &amp; Verification</x:v>
      </x:c>
      <x:c r="H56" s="11" t="str">
        <x:v>U07</x:v>
      </x:c>
      <x:c r="I56" s="14" t="str">
        <x:v>Explanation, Inspection &amp; Verification</x:v>
      </x:c>
      <x:c r="J56" s="11" t="str">
        <x:v>UI</x:v>
      </x:c>
      <x:c r="K56" s="11" t="n">
        <x:v>53</x:v>
      </x:c>
    </x:row>
    <x:row r="57" ht="46.5" customHeight="1">
      <x:c r="A57" s="11" t="str">
        <x:v>pat-054</x:v>
      </x:c>
      <x:c r="B57" s="11" t="str">
        <x:v>the-models-judgment-placed-alongside-the-persons-own</x:v>
      </x:c>
      <x:c r="C57" s="14" t="str">
        <x:v>the model's judgment placed alongside the person's own</x:v>
      </x:c>
      <x:c r="D57" s="11" t="str">
        <x:v>P13</x:v>
      </x:c>
      <x:c r="E57" s="14" t="str">
        <x:v>Verification Signals</x:v>
      </x:c>
      <x:c r="F57" s="11" t="str">
        <x:v>C08</x:v>
      </x:c>
      <x:c r="G57" s="14" t="str">
        <x:v>Explanation, Inspection &amp; Verification</x:v>
      </x:c>
      <x:c r="H57" s="11" t="str">
        <x:v>U07</x:v>
      </x:c>
      <x:c r="I57" s="14" t="str">
        <x:v>Explanation, Inspection &amp; Verification</x:v>
      </x:c>
      <x:c r="J57" s="11" t="str">
        <x:v>UX</x:v>
      </x:c>
      <x:c r="K57" s="11" t="n">
        <x:v>54</x:v>
      </x:c>
    </x:row>
    <x:row r="58" ht="46.5" customHeight="1">
      <x:c r="A58" s="11" t="str">
        <x:v>pat-055</x:v>
      </x:c>
      <x:c r="B58" s="11" t="str">
        <x:v>a-single-aggregate-score-as-the-summary-readout</x:v>
      </x:c>
      <x:c r="C58" s="14" t="str">
        <x:v>a single aggregate score as the summary readout</x:v>
      </x:c>
      <x:c r="D58" s="11" t="str">
        <x:v>P13</x:v>
      </x:c>
      <x:c r="E58" s="14" t="str">
        <x:v>Verification Signals</x:v>
      </x:c>
      <x:c r="F58" s="11" t="str">
        <x:v>C08</x:v>
      </x:c>
      <x:c r="G58" s="14" t="str">
        <x:v>Explanation, Inspection &amp; Verification</x:v>
      </x:c>
      <x:c r="H58" s="11" t="str">
        <x:v>U07</x:v>
      </x:c>
      <x:c r="I58" s="14" t="str">
        <x:v>Explanation, Inspection &amp; Verification</x:v>
      </x:c>
      <x:c r="J58" s="11" t="str">
        <x:v>UI</x:v>
      </x:c>
      <x:c r="K58" s="11" t="n">
        <x:v>55</x:v>
      </x:c>
    </x:row>
    <x:row r="59" ht="46.5" customHeight="1">
      <x:c r="A59" s="11" t="str">
        <x:v>pat-042</x:v>
      </x:c>
      <x:c r="B59" s="11" t="str">
        <x:v>persona-or-stance-assigned-to-the-agent</x:v>
      </x:c>
      <x:c r="C59" s="14" t="str">
        <x:v>persona or stance assigned to the agent</x:v>
      </x:c>
      <x:c r="D59" s="11" t="str">
        <x:v>P10</x:v>
      </x:c>
      <x:c r="E59" s="14" t="str">
        <x:v>Personified Agents</x:v>
      </x:c>
      <x:c r="F59" s="11" t="str">
        <x:v>C10</x:v>
      </x:c>
      <x:c r="G59" s="14" t="str">
        <x:v>Agent Identity &amp; Multi-Party Roles</x:v>
      </x:c>
      <x:c r="H59" s="11" t="str">
        <x:v>U08</x:v>
      </x:c>
      <x:c r="I59" s="14" t="str">
        <x:v>Agent Identity &amp; Multi-Party Roles</x:v>
      </x:c>
      <x:c r="J59" s="11" t="str">
        <x:v>UX</x:v>
      </x:c>
      <x:c r="K59" s="11" t="n">
        <x:v>42</x:v>
      </x:c>
    </x:row>
    <x:row r="60" ht="46.5" customHeight="1">
      <x:c r="A60" s="11" t="str">
        <x:v>pat-044</x:v>
      </x:c>
      <x:c r="B60" s="11" t="str">
        <x:v>a-generated-scenario-the-user-enters-as-a-participant</x:v>
      </x:c>
      <x:c r="C60" s="14" t="str">
        <x:v>a generated scenario the user enters as a participant</x:v>
      </x:c>
      <x:c r="D60" s="11" t="str">
        <x:v>P10</x:v>
      </x:c>
      <x:c r="E60" s="14" t="str">
        <x:v>Personified Agents</x:v>
      </x:c>
      <x:c r="F60" s="11" t="str">
        <x:v>C10</x:v>
      </x:c>
      <x:c r="G60" s="14" t="str">
        <x:v>Agent Identity &amp; Multi-Party Roles</x:v>
      </x:c>
      <x:c r="H60" s="11" t="str">
        <x:v>U08</x:v>
      </x:c>
      <x:c r="I60" s="14" t="str">
        <x:v>Agent Identity &amp; Multi-Party Roles</x:v>
      </x:c>
      <x:c r="J60" s="11" t="str">
        <x:v>UX</x:v>
      </x:c>
      <x:c r="K60" s="11" t="n">
        <x:v>44</x:v>
      </x:c>
    </x:row>
    <x:row r="61" ht="46.5" customHeight="1">
      <x:c r="A61" s="11" t="str">
        <x:v>pat-045</x:v>
      </x:c>
      <x:c r="B61" s="11" t="str">
        <x:v>several-co-present-participants-around-one-system</x:v>
      </x:c>
      <x:c r="C61" s="14" t="str">
        <x:v>several co-present participants around one system</x:v>
      </x:c>
      <x:c r="D61" s="11" t="str">
        <x:v>P11</x:v>
      </x:c>
      <x:c r="E61" s="14" t="str">
        <x:v>Role-Based Collaboration</x:v>
      </x:c>
      <x:c r="F61" s="11" t="str">
        <x:v>C10</x:v>
      </x:c>
      <x:c r="G61" s="14" t="str">
        <x:v>Agent Identity &amp; Multi-Party Roles</x:v>
      </x:c>
      <x:c r="H61" s="11" t="str">
        <x:v>U08</x:v>
      </x:c>
      <x:c r="I61" s="14" t="str">
        <x:v>Agent Identity &amp; Multi-Party Roles</x:v>
      </x:c>
      <x:c r="J61" s="11" t="str">
        <x:v>UX</x:v>
      </x:c>
      <x:c r="K61" s="11" t="n">
        <x:v>45</x:v>
      </x:c>
    </x:row>
    <x:row r="62" ht="46.5" customHeight="1">
      <x:c r="A62" s="11" t="str">
        <x:v>pat-047</x:v>
      </x:c>
      <x:c r="B62" s="11" t="str">
        <x:v>role-asymmetric-surfaces-over-one-system</x:v>
      </x:c>
      <x:c r="C62" s="14" t="str">
        <x:v>role-asymmetric surfaces over one system</x:v>
      </x:c>
      <x:c r="D62" s="11" t="str">
        <x:v>P11</x:v>
      </x:c>
      <x:c r="E62" s="14" t="str">
        <x:v>Role-Based Collaboration</x:v>
      </x:c>
      <x:c r="F62" s="11" t="str">
        <x:v>C10</x:v>
      </x:c>
      <x:c r="G62" s="14" t="str">
        <x:v>Agent Identity &amp; Multi-Party Roles</x:v>
      </x:c>
      <x:c r="H62" s="11" t="str">
        <x:v>U08</x:v>
      </x:c>
      <x:c r="I62" s="14" t="str">
        <x:v>Agent Identity &amp; Multi-Party Roles</x:v>
      </x:c>
      <x:c r="J62" s="11" t="str">
        <x:v>UI</x:v>
      </x:c>
      <x:c r="K62" s="11" t="n">
        <x:v>47</x:v>
      </x:c>
    </x:row>
    <x:row r="63" ht="46.5" customHeight="1">
      <x:c r="A63" s="11" t="str">
        <x:v>pat-048</x:v>
      </x:c>
      <x:c r="B63" s="11" t="str">
        <x:v>the-model-fills-all-but-one-role-of-a-multi-party-procedure</x:v>
      </x:c>
      <x:c r="C63" s="14" t="str">
        <x:v>the model fills all but one role of a multi-party procedure</x:v>
      </x:c>
      <x:c r="D63" s="11" t="str">
        <x:v>P11</x:v>
      </x:c>
      <x:c r="E63" s="14" t="str">
        <x:v>Role-Based Collaboration</x:v>
      </x:c>
      <x:c r="F63" s="11" t="str">
        <x:v>C10</x:v>
      </x:c>
      <x:c r="G63" s="14" t="str">
        <x:v>Agent Identity &amp; Multi-Party Roles</x:v>
      </x:c>
      <x:c r="H63" s="11" t="str">
        <x:v>U08</x:v>
      </x:c>
      <x:c r="I63" s="14" t="str">
        <x:v>Agent Identity &amp; Multi-Party Roles</x:v>
      </x:c>
      <x:c r="J63" s="11" t="str">
        <x:v>UX</x:v>
      </x:c>
      <x:c r="K63" s="11" t="n">
        <x:v>48</x:v>
      </x:c>
    </x:row>
    <x:row r="64" ht="46.5" customHeight="1">
      <x:c r="A64" s="11" t="str">
        <x:v>pat-084</x:v>
      </x:c>
      <x:c r="B64" s="11" t="str">
        <x:v>the-systems-participants-presented-as-one-kind-of-entity-while-composed-of-another</x:v>
      </x:c>
      <x:c r="C64" s="14" t="str">
        <x:v>the system's participants presented as one kind of entity while composed of another</x:v>
      </x:c>
      <x:c r="D64" s="11" t="str">
        <x:v>P20</x:v>
      </x:c>
      <x:c r="E64" s="14" t="str">
        <x:v>Concealed System Basis</x:v>
      </x:c>
      <x:c r="F64" s="11" t="str">
        <x:v>C10</x:v>
      </x:c>
      <x:c r="G64" s="14" t="str">
        <x:v>Agent Identity &amp; Multi-Party Roles</x:v>
      </x:c>
      <x:c r="H64" s="11" t="str">
        <x:v>U08</x:v>
      </x:c>
      <x:c r="I64" s="14" t="str">
        <x:v>Agent Identity &amp; Multi-Party Roles</x:v>
      </x:c>
      <x:c r="J64" s="11" t="str">
        <x:v>UX</x:v>
      </x:c>
      <x:c r="K64" s="11" t="n">
        <x:v>84</x:v>
      </x:c>
    </x:row>
    <x:row r="65" ht="46.5" customHeight="1">
      <x:c r="A65" s="11" t="str">
        <x:v>pat-094</x:v>
      </x:c>
      <x:c r="B65" s="11" t="str">
        <x:v>the-artifact-under-construction-embodied-as-the-interlocutor</x:v>
      </x:c>
      <x:c r="C65" s="14" t="str">
        <x:v>the artifact under construction embodied as the interlocutor</x:v>
      </x:c>
      <x:c r="D65" s="11" t="str">
        <x:v>P22</x:v>
      </x:c>
      <x:c r="E65" s="14" t="str">
        <x:v>Substituted Control Vocabulary</x:v>
      </x:c>
      <x:c r="F65" s="11" t="str">
        <x:v>C10</x:v>
      </x:c>
      <x:c r="G65" s="14" t="str">
        <x:v>Agent Identity &amp; Multi-Party Roles</x:v>
      </x:c>
      <x:c r="H65" s="11" t="str">
        <x:v>U08</x:v>
      </x:c>
      <x:c r="I65" s="14" t="str">
        <x:v>Agent Identity &amp; Multi-Party Roles</x:v>
      </x:c>
      <x:c r="J65" s="11" t="str">
        <x:v>UX</x:v>
      </x:c>
      <x:c r="K65" s="11" t="n">
        <x:v>94</x:v>
      </x:c>
    </x:row>
    <x:row r="66" ht="46.5" customHeight="1">
      <x:c r="A66" s="11" t="str">
        <x:v>pat-026</x:v>
      </x:c>
      <x:c r="B66" s="11" t="str">
        <x:v>successive-workflow-stages-sharing-state-in-a-single-environment</x:v>
      </x:c>
      <x:c r="C66" s="14" t="str">
        <x:v>successive workflow stages sharing state in a single environment</x:v>
      </x:c>
      <x:c r="D66" s="11" t="str">
        <x:v>P5</x:v>
      </x:c>
      <x:c r="E66" s="14" t="str">
        <x:v>Editable Generation Pipeline</x:v>
      </x:c>
      <x:c r="F66" s="11" t="str">
        <x:v>C11</x:v>
      </x:c>
      <x:c r="G66" s="14" t="str">
        <x:v>Workspace Layout &amp; Tool Integration</x:v>
      </x:c>
      <x:c r="H66" s="11" t="str">
        <x:v>U09</x:v>
      </x:c>
      <x:c r="I66" s="14" t="str">
        <x:v>Workspace Layout &amp; Tool Integration</x:v>
      </x:c>
      <x:c r="J66" s="11" t="str">
        <x:v>UI</x:v>
      </x:c>
      <x:c r="K66" s="11" t="n">
        <x:v>26</x:v>
      </x:c>
    </x:row>
    <x:row r="67" ht="46.5" customHeight="1">
      <x:c r="A67" s="11" t="str">
        <x:v>pat-057</x:v>
      </x:c>
      <x:c r="B67" s="11" t="str">
        <x:v>open-dialogue-running-alongside-the-artifact-being-viewed</x:v>
      </x:c>
      <x:c r="C67" s="14" t="str">
        <x:v>open dialogue running alongside the artifact being viewed</x:v>
      </x:c>
      <x:c r="D67" s="11" t="str">
        <x:v>P14</x:v>
      </x:c>
      <x:c r="E67" s="14" t="str">
        <x:v>Interactive Summaries</x:v>
      </x:c>
      <x:c r="F67" s="11" t="str">
        <x:v>C11</x:v>
      </x:c>
      <x:c r="G67" s="14" t="str">
        <x:v>Workspace Layout &amp; Tool Integration</x:v>
      </x:c>
      <x:c r="H67" s="11" t="str">
        <x:v>U09</x:v>
      </x:c>
      <x:c r="I67" s="14" t="str">
        <x:v>Workspace Layout &amp; Tool Integration</x:v>
      </x:c>
      <x:c r="J67" s="11" t="str">
        <x:v>UI</x:v>
      </x:c>
      <x:c r="K67" s="11" t="n">
        <x:v>57</x:v>
      </x:c>
    </x:row>
    <x:row r="68" ht="46.5" customHeight="1">
      <x:c r="A68" s="11" t="str">
        <x:v>pat-086</x:v>
      </x:c>
      <x:c r="B68" s="11" t="str">
        <x:v>workspace-partitioned-into-fixed-functional-panels</x:v>
      </x:c>
      <x:c r="C68" s="14" t="str">
        <x:v>workspace partitioned into fixed functional panels</x:v>
      </x:c>
      <x:c r="D68" s="11" t="str">
        <x:v>P21</x:v>
      </x:c>
      <x:c r="E68" s="14" t="str">
        <x:v>Fixed Surface Composition</x:v>
      </x:c>
      <x:c r="F68" s="11" t="str">
        <x:v>C11</x:v>
      </x:c>
      <x:c r="G68" s="14" t="str">
        <x:v>Workspace Layout &amp; Tool Integration</x:v>
      </x:c>
      <x:c r="H68" s="11" t="str">
        <x:v>U09</x:v>
      </x:c>
      <x:c r="I68" s="14" t="str">
        <x:v>Workspace Layout &amp; Tool Integration</x:v>
      </x:c>
      <x:c r="J68" s="11" t="str">
        <x:v>UI</x:v>
      </x:c>
      <x:c r="K68" s="11" t="n">
        <x:v>86</x:v>
      </x:c>
    </x:row>
    <x:row r="69" ht="46.5" customHeight="1">
      <x:c r="A69" s="11" t="str">
        <x:v>pat-087</x:v>
      </x:c>
      <x:c r="B69" s="11" t="str">
        <x:v>two-alternative-presentation-modes-for-the-same-content</x:v>
      </x:c>
      <x:c r="C69" s="14" t="str">
        <x:v>two alternative presentation modes for the same content</x:v>
      </x:c>
      <x:c r="D69" s="11" t="str">
        <x:v>P21</x:v>
      </x:c>
      <x:c r="E69" s="14" t="str">
        <x:v>Fixed Surface Composition</x:v>
      </x:c>
      <x:c r="F69" s="11" t="str">
        <x:v>C11</x:v>
      </x:c>
      <x:c r="G69" s="14" t="str">
        <x:v>Workspace Layout &amp; Tool Integration</x:v>
      </x:c>
      <x:c r="H69" s="11" t="str">
        <x:v>U09</x:v>
      </x:c>
      <x:c r="I69" s="14" t="str">
        <x:v>Workspace Layout &amp; Tool Integration</x:v>
      </x:c>
      <x:c r="J69" s="11" t="str">
        <x:v>UI</x:v>
      </x:c>
      <x:c r="K69" s="11" t="n">
        <x:v>87</x:v>
      </x:c>
    </x:row>
    <x:row r="70" ht="46.5" customHeight="1">
      <x:c r="A70" s="11" t="str">
        <x:v>pat-088</x:v>
      </x:c>
      <x:c r="B70" s="11" t="str">
        <x:v>assistance-grafted-into-an-existing-tool-page-or-workflow</x:v>
      </x:c>
      <x:c r="C70" s="14" t="str">
        <x:v>assistance grafted into an existing tool, page or workflow</x:v>
      </x:c>
      <x:c r="D70" s="11" t="str">
        <x:v>P21</x:v>
      </x:c>
      <x:c r="E70" s="14" t="str">
        <x:v>Fixed Surface Composition</x:v>
      </x:c>
      <x:c r="F70" s="11" t="str">
        <x:v>C11</x:v>
      </x:c>
      <x:c r="G70" s="14" t="str">
        <x:v>Workspace Layout &amp; Tool Integration</x:v>
      </x:c>
      <x:c r="H70" s="11" t="str">
        <x:v>U09</x:v>
      </x:c>
      <x:c r="I70" s="14" t="str">
        <x:v>Workspace Layout &amp; Tool Integration</x:v>
      </x:c>
      <x:c r="J70" s="11" t="str">
        <x:v>UI</x:v>
      </x:c>
      <x:c r="K70" s="11" t="n">
        <x:v>88</x:v>
      </x:c>
    </x:row>
    <x:row r="71" ht="46.5" customHeight="1">
      <x:c r="A71" s="11" t="str">
        <x:v>pat-089</x:v>
      </x:c>
      <x:c r="B71" s="11" t="str">
        <x:v>scrollable-chat-log-surface-with-a-text-entry-area</x:v>
      </x:c>
      <x:c r="C71" s="14" t="str">
        <x:v>scrollable chat-log surface with a text-entry area</x:v>
      </x:c>
      <x:c r="D71" s="11" t="str">
        <x:v>P21</x:v>
      </x:c>
      <x:c r="E71" s="14" t="str">
        <x:v>Fixed Surface Composition</x:v>
      </x:c>
      <x:c r="F71" s="11" t="str">
        <x:v>C11</x:v>
      </x:c>
      <x:c r="G71" s="14" t="str">
        <x:v>Workspace Layout &amp; Tool Integration</x:v>
      </x:c>
      <x:c r="H71" s="11" t="str">
        <x:v>U09</x:v>
      </x:c>
      <x:c r="I71" s="14" t="str">
        <x:v>Workspace Layout &amp; Tool Integration</x:v>
      </x:c>
      <x:c r="J71" s="11" t="str">
        <x:v>UI</x:v>
      </x:c>
      <x:c r="K71" s="11" t="n">
        <x:v>89</x:v>
      </x:c>
    </x:row>
    <x:row r="72" ht="46.5" customHeight="1">
      <x:c r="A72" s="11" t="str">
        <x:v>pat-091</x:v>
      </x:c>
      <x:c r="B72" s="11" t="str">
        <x:v>the-agents-presence-and-actions-shown-inside-the-shared-artifact</x:v>
      </x:c>
      <x:c r="C72" s="14" t="str">
        <x:v>the agent's presence and actions shown inside the shared artifact</x:v>
      </x:c>
      <x:c r="D72" s="11" t="str">
        <x:v>P21</x:v>
      </x:c>
      <x:c r="E72" s="14" t="str">
        <x:v>Fixed Surface Composition</x:v>
      </x:c>
      <x:c r="F72" s="11" t="str">
        <x:v>C11</x:v>
      </x:c>
      <x:c r="G72" s="14" t="str">
        <x:v>Workspace Layout &amp; Tool Integration</x:v>
      </x:c>
      <x:c r="H72" s="11" t="str">
        <x:v>U09</x:v>
      </x:c>
      <x:c r="I72" s="14" t="str">
        <x:v>Workspace Layout &amp; Tool Integration</x:v>
      </x:c>
      <x:c r="J72" s="11" t="str">
        <x:v>UI</x:v>
      </x:c>
      <x:c r="K72" s="11" t="n">
        <x:v>91</x:v>
      </x:c>
    </x:row>
    <x:row r="73" ht="46.5" customHeight="1">
      <x:c r="A73" s="11" t="str">
        <x:v>pat-043</x:v>
      </x:c>
      <x:c r="B73" s="11" t="str">
        <x:v>embodied-character-or-avatar-as-the-agents-form</x:v>
      </x:c>
      <x:c r="C73" s="14" t="str">
        <x:v>embodied character or avatar as the agent's form</x:v>
      </x:c>
      <x:c r="D73" s="11" t="str">
        <x:v>P10</x:v>
      </x:c>
      <x:c r="E73" s="14" t="str">
        <x:v>Personified Agents</x:v>
      </x:c>
      <x:c r="F73" s="11" t="str">
        <x:v>C12</x:v>
      </x:c>
      <x:c r="G73" s="14" t="str">
        <x:v>Modality, Embodiment &amp; Output Rendering</x:v>
      </x:c>
      <x:c r="H73" s="11" t="str">
        <x:v>U10</x:v>
      </x:c>
      <x:c r="I73" s="14" t="str">
        <x:v>Modality, Embodiment &amp; Output Rendering</x:v>
      </x:c>
      <x:c r="J73" s="11" t="str">
        <x:v>UI</x:v>
      </x:c>
      <x:c r="K73" s="11" t="n">
        <x:v>43</x:v>
      </x:c>
    </x:row>
    <x:row r="74" ht="46.5" customHeight="1">
      <x:c r="A74" s="11" t="str">
        <x:v>pat-049</x:v>
      </x:c>
      <x:c r="B74" s="11" t="str">
        <x:v>output-spatially-registered-to-the-physical-scene</x:v>
      </x:c>
      <x:c r="C74" s="14" t="str">
        <x:v>output spatially registered to the physical scene</x:v>
      </x:c>
      <x:c r="D74" s="11" t="str">
        <x:v>P12</x:v>
      </x:c>
      <x:c r="E74" s="14" t="str">
        <x:v>In-Situ AR Overlay</x:v>
      </x:c>
      <x:c r="F74" s="11" t="str">
        <x:v>C12</x:v>
      </x:c>
      <x:c r="G74" s="14" t="str">
        <x:v>Modality, Embodiment &amp; Output Rendering</x:v>
      </x:c>
      <x:c r="H74" s="11" t="str">
        <x:v>U10</x:v>
      </x:c>
      <x:c r="I74" s="14" t="str">
        <x:v>Modality, Embodiment &amp; Output Rendering</x:v>
      </x:c>
      <x:c r="J74" s="11" t="str">
        <x:v>UI</x:v>
      </x:c>
      <x:c r="K74" s="11" t="n">
        <x:v>49</x:v>
      </x:c>
    </x:row>
    <x:row r="75" ht="46.5" customHeight="1">
      <x:c r="A75" s="11" t="str">
        <x:v>pat-050</x:v>
      </x:c>
      <x:c r="B75" s="11" t="str">
        <x:v>a-generative-pipeline-interposed-between-the-scene-and-the-users-view</x:v>
      </x:c>
      <x:c r="C75" s="14" t="str">
        <x:v>a generative pipeline interposed between the scene and the user's view</x:v>
      </x:c>
      <x:c r="D75" s="11" t="str">
        <x:v>P12</x:v>
      </x:c>
      <x:c r="E75" s="14" t="str">
        <x:v>In-Situ AR Overlay</x:v>
      </x:c>
      <x:c r="F75" s="11" t="str">
        <x:v>C12</x:v>
      </x:c>
      <x:c r="G75" s="14" t="str">
        <x:v>Modality, Embodiment &amp; Output Rendering</x:v>
      </x:c>
      <x:c r="H75" s="11" t="str">
        <x:v>U10</x:v>
      </x:c>
      <x:c r="I75" s="14" t="str">
        <x:v>Modality, Embodiment &amp; Output Rendering</x:v>
      </x:c>
      <x:c r="J75" s="11" t="str">
        <x:v>UI</x:v>
      </x:c>
      <x:c r="K75" s="11" t="n">
        <x:v>50</x:v>
      </x:c>
    </x:row>
    <x:row r="76" ht="46.5" customHeight="1">
      <x:c r="A76" s="11" t="str">
        <x:v>pat-060</x:v>
      </x:c>
      <x:c r="B76" s="11" t="str">
        <x:v>multiple-input-modalities-and-gestures-accepted-together</x:v>
      </x:c>
      <x:c r="C76" s="14" t="str">
        <x:v>multiple input modalities and gestures accepted together</x:v>
      </x:c>
      <x:c r="D76" s="11" t="str">
        <x:v>P16</x:v>
      </x:c>
      <x:c r="E76" s="14" t="str">
        <x:v>Sensory Channel Binding</x:v>
      </x:c>
      <x:c r="F76" s="11" t="str">
        <x:v>C12</x:v>
      </x:c>
      <x:c r="G76" s="14" t="str">
        <x:v>Modality, Embodiment &amp; Output Rendering</x:v>
      </x:c>
      <x:c r="H76" s="11" t="str">
        <x:v>U10</x:v>
      </x:c>
      <x:c r="I76" s="14" t="str">
        <x:v>Modality, Embodiment &amp; Output Rendering</x:v>
      </x:c>
      <x:c r="J76" s="11" t="str">
        <x:v>UI</x:v>
      </x:c>
      <x:c r="K76" s="11" t="n">
        <x:v>60</x:v>
      </x:c>
    </x:row>
    <x:row r="77" ht="46.5" customHeight="1">
      <x:c r="A77" s="11" t="str">
        <x:v>pat-061</x:v>
      </x:c>
      <x:c r="B77" s="11" t="str">
        <x:v>physical-objects-and-physical-space-as-the-input-or-output-channel</x:v>
      </x:c>
      <x:c r="C77" s="14" t="str">
        <x:v>physical objects and physical space as the input or output channel</x:v>
      </x:c>
      <x:c r="D77" s="11" t="str">
        <x:v>P16</x:v>
      </x:c>
      <x:c r="E77" s="14" t="str">
        <x:v>Sensory Channel Binding</x:v>
      </x:c>
      <x:c r="F77" s="11" t="str">
        <x:v>C12</x:v>
      </x:c>
      <x:c r="G77" s="14" t="str">
        <x:v>Modality, Embodiment &amp; Output Rendering</x:v>
      </x:c>
      <x:c r="H77" s="11" t="str">
        <x:v>U10</x:v>
      </x:c>
      <x:c r="I77" s="14" t="str">
        <x:v>Modality, Embodiment &amp; Output Rendering</x:v>
      </x:c>
      <x:c r="J77" s="11" t="str">
        <x:v>UI</x:v>
      </x:c>
      <x:c r="K77" s="11" t="n">
        <x:v>61</x:v>
      </x:c>
    </x:row>
    <x:row r="78" ht="46.5" customHeight="1">
      <x:c r="A78" s="11" t="str">
        <x:v>pat-062</x:v>
      </x:c>
      <x:c r="B78" s="11" t="str">
        <x:v>spoken-channel-as-the-interaction-surface-in-place-of-typed-input</x:v>
      </x:c>
      <x:c r="C78" s="14" t="str">
        <x:v>spoken channel as the interaction surface in place of typed input</x:v>
      </x:c>
      <x:c r="D78" s="11" t="str">
        <x:v>P16</x:v>
      </x:c>
      <x:c r="E78" s="14" t="str">
        <x:v>Sensory Channel Binding</x:v>
      </x:c>
      <x:c r="F78" s="11" t="str">
        <x:v>C12</x:v>
      </x:c>
      <x:c r="G78" s="14" t="str">
        <x:v>Modality, Embodiment &amp; Output Rendering</x:v>
      </x:c>
      <x:c r="H78" s="11" t="str">
        <x:v>U10</x:v>
      </x:c>
      <x:c r="I78" s="14" t="str">
        <x:v>Modality, Embodiment &amp; Output Rendering</x:v>
      </x:c>
      <x:c r="J78" s="11" t="str">
        <x:v>UI</x:v>
      </x:c>
      <x:c r="K78" s="11" t="n">
        <x:v>62</x:v>
      </x:c>
    </x:row>
    <x:row r="79" ht="46.5" customHeight="1">
      <x:c r="A79" s="11" t="str">
        <x:v>pat-063</x:v>
      </x:c>
      <x:c r="B79" s="11" t="str">
        <x:v>the-same-content-delivered-in-more-than-one-modality</x:v>
      </x:c>
      <x:c r="C79" s="14" t="str">
        <x:v>the same content delivered in more than one modality</x:v>
      </x:c>
      <x:c r="D79" s="11" t="str">
        <x:v>P16</x:v>
      </x:c>
      <x:c r="E79" s="14" t="str">
        <x:v>Sensory Channel Binding</x:v>
      </x:c>
      <x:c r="F79" s="11" t="str">
        <x:v>C12</x:v>
      </x:c>
      <x:c r="G79" s="14" t="str">
        <x:v>Modality, Embodiment &amp; Output Rendering</x:v>
      </x:c>
      <x:c r="H79" s="11" t="str">
        <x:v>U10</x:v>
      </x:c>
      <x:c r="I79" s="14" t="str">
        <x:v>Modality, Embodiment &amp; Output Rendering</x:v>
      </x:c>
      <x:c r="J79" s="11" t="str">
        <x:v>UI</x:v>
      </x:c>
      <x:c r="K79" s="11" t="n">
        <x:v>63</x:v>
      </x:c>
    </x:row>
    <x:row r="80" ht="46.5" customHeight="1">
      <x:c r="A80" s="11" t="str">
        <x:v>pat-064</x:v>
      </x:c>
      <x:c r="B80" s="11" t="str">
        <x:v>nonvisual-sequential-navigation-through-structure</x:v>
      </x:c>
      <x:c r="C80" s="14" t="str">
        <x:v>nonvisual sequential navigation through structure</x:v>
      </x:c>
      <x:c r="D80" s="11" t="str">
        <x:v>P16</x:v>
      </x:c>
      <x:c r="E80" s="14" t="str">
        <x:v>Sensory Channel Binding</x:v>
      </x:c>
      <x:c r="F80" s="11" t="str">
        <x:v>C12</x:v>
      </x:c>
      <x:c r="G80" s="14" t="str">
        <x:v>Modality, Embodiment &amp; Output Rendering</x:v>
      </x:c>
      <x:c r="H80" s="11" t="str">
        <x:v>U10</x:v>
      </x:c>
      <x:c r="I80" s="14" t="str">
        <x:v>Modality, Embodiment &amp; Output Rendering</x:v>
      </x:c>
      <x:c r="J80" s="11" t="str">
        <x:v>UI</x:v>
      </x:c>
      <x:c r="K80" s="11" t="n">
        <x:v>64</x:v>
      </x:c>
    </x:row>
    <x:row r="81" ht="46.5" customHeight="1">
      <x:c r="A81" s="11" t="str">
        <x:v>pat-065</x:v>
      </x:c>
      <x:c r="B81" s="11" t="str">
        <x:v>screenless-task-delegation-with-no-visual-interface</x:v>
      </x:c>
      <x:c r="C81" s="14" t="str">
        <x:v>screenless task delegation with no visual interface</x:v>
      </x:c>
      <x:c r="D81" s="11" t="str">
        <x:v>P16</x:v>
      </x:c>
      <x:c r="E81" s="14" t="str">
        <x:v>Sensory Channel Binding</x:v>
      </x:c>
      <x:c r="F81" s="11" t="str">
        <x:v>C12</x:v>
      </x:c>
      <x:c r="G81" s="14" t="str">
        <x:v>Modality, Embodiment &amp; Output Rendering</x:v>
      </x:c>
      <x:c r="H81" s="11" t="str">
        <x:v>U10</x:v>
      </x:c>
      <x:c r="I81" s="14" t="str">
        <x:v>Modality, Embodiment &amp; Output Rendering</x:v>
      </x:c>
      <x:c r="J81" s="11" t="str">
        <x:v>UI</x:v>
      </x:c>
      <x:c r="K81" s="11" t="n">
        <x:v>65</x:v>
      </x:c>
    </x:row>
    <x:row r="82" ht="46.5" customHeight="1">
      <x:c r="A82" s="11" t="str">
        <x:v>pat-074</x:v>
      </x:c>
      <x:c r="B82" s="11" t="str">
        <x:v>the-material-rewritten-as-human-readable-text</x:v>
      </x:c>
      <x:c r="C82" s="14" t="str">
        <x:v>the material rewritten as human-readable text</x:v>
      </x:c>
      <x:c r="D82" s="11" t="str">
        <x:v>P18</x:v>
      </x:c>
      <x:c r="E82" s="14" t="str">
        <x:v>Source-to-Surface Rendering</x:v>
      </x:c>
      <x:c r="F82" s="11" t="str">
        <x:v>C12</x:v>
      </x:c>
      <x:c r="G82" s="14" t="str">
        <x:v>Modality, Embodiment &amp; Output Rendering</x:v>
      </x:c>
      <x:c r="H82" s="11" t="str">
        <x:v>U10</x:v>
      </x:c>
      <x:c r="I82" s="14" t="str">
        <x:v>Modality, Embodiment &amp; Output Rendering</x:v>
      </x:c>
      <x:c r="J82" s="11" t="str">
        <x:v>UI</x:v>
      </x:c>
      <x:c r="K82" s="11" t="n">
        <x:v>74</x:v>
      </x:c>
    </x:row>
    <x:row r="83" ht="46.5" customHeight="1">
      <x:c r="A83" s="11" t="str">
        <x:v>pat-076</x:v>
      </x:c>
      <x:c r="B83" s="11" t="str">
        <x:v>abstract-output-given-a-viewable-rendered-representation</x:v>
      </x:c>
      <x:c r="C83" s="14" t="str">
        <x:v>abstract output given a viewable rendered representation</x:v>
      </x:c>
      <x:c r="D83" s="11" t="str">
        <x:v>P18</x:v>
      </x:c>
      <x:c r="E83" s="14" t="str">
        <x:v>Source-to-Surface Rendering</x:v>
      </x:c>
      <x:c r="F83" s="11" t="str">
        <x:v>C12</x:v>
      </x:c>
      <x:c r="G83" s="14" t="str">
        <x:v>Modality, Embodiment &amp; Output Rendering</x:v>
      </x:c>
      <x:c r="H83" s="11" t="str">
        <x:v>U10</x:v>
      </x:c>
      <x:c r="I83" s="14" t="str">
        <x:v>Modality, Embodiment &amp; Output Rendering</x:v>
      </x:c>
      <x:c r="J83" s="11" t="str">
        <x:v>UI</x:v>
      </x:c>
      <x:c r="K83" s="11" t="n">
        <x:v>76</x:v>
      </x:c>
    </x:row>
    <x:row r="84" ht="46.5" customHeight="1">
      <x:c r="A84" s="12" t="str">
        <x:v>pat-078</x:v>
      </x:c>
      <x:c r="B84" s="12" t="str">
        <x:v>a-composite-glyph-whose-parts-each-encode-a-named-component-of-one-property</x:v>
      </x:c>
      <x:c r="C84" s="15" t="str">
        <x:v>a composite glyph whose parts each encode a named component of one property</x:v>
      </x:c>
      <x:c r="D84" s="12" t="str">
        <x:v>P18</x:v>
      </x:c>
      <x:c r="E84" s="15" t="str">
        <x:v>Source-to-Surface Rendering</x:v>
      </x:c>
      <x:c r="F84" s="12" t="str">
        <x:v>C12</x:v>
      </x:c>
      <x:c r="G84" s="15" t="str">
        <x:v>Modality, Embodiment &amp; Output Rendering</x:v>
      </x:c>
      <x:c r="H84" s="12" t="str">
        <x:v>U10</x:v>
      </x:c>
      <x:c r="I84" s="15" t="str">
        <x:v>Modality, Embodiment &amp; Output Rendering</x:v>
      </x:c>
      <x:c r="J84" s="12" t="str">
        <x:v>UI</x:v>
      </x:c>
      <x:c r="K84" s="12" t="n">
        <x:v>78</x:v>
      </x:c>
    </x:row>
  </x:sheetData>
  <x:pageMargins left="0.7" right="0.7" top="0.75" bottom="0.75" header="0.3" footer="0.3"/>
  <x:tableParts count="1">
    <x:tablePart xmlns:r="http://schemas.openxmlformats.org/officeDocument/2006/relationships" r:id="Reab61f5900134bd3"/>
  </x:tableParts>
</x:worksheet>
</file>

<file path=xl/worksheets/sheet4.xml><?xml version="1.0" encoding="utf-8"?>
<x:worksheet xmlns:x="http://schemas.openxmlformats.org/spreadsheetml/2006/main">
  <x:sheetViews>
    <x:sheetView showGridLines="0" workbookViewId="0"/>
  </x:sheetViews>
  <x:sheetFormatPr defaultRowHeight="15"/>
  <x:cols>
    <x:col min="1" max="1" width="23.329999923706055" hidden="0" customWidth="1"/>
    <x:col min="2" max="2" width="84.44000244140625" hidden="0" customWidth="1"/>
  </x:cols>
  <x:sheetData>
    <x:row r="1" ht="33" customHeight="1">
      <x:c r="A1" s="23" t="str">
        <x:v>Website catalogue migration pack</x:v>
      </x:c>
      <x:c r="B1" s="23" t="str"/>
    </x:row>
    <x:row r="2" ht="33" customHeight="1">
      <x:c r="A2" s="29" t="str">
        <x:v>Schema version</x:v>
      </x:c>
      <x:c r="B2" s="13" t="str">
        <x:v>1.0.0</x:v>
      </x:c>
    </x:row>
    <x:row r="3" ht="33" customHeight="1">
      <x:c r="A3" s="30" t="str">
        <x:v>Published date</x:v>
      </x:c>
      <x:c r="B3" s="14" t="str">
        <x:v>2026-08-15</x:v>
      </x:c>
    </x:row>
    <x:row r="4" ht="33" customHeight="1">
      <x:c r="A4" s="30" t="str">
        <x:v>Patterns</x:v>
      </x:c>
      <x:c r="B4" s="14" t="n">
        <x:v>83</x:v>
      </x:c>
    </x:row>
    <x:row r="5" ht="33" customHeight="1">
      <x:c r="A5" s="30" t="str">
        <x:v>Categories</x:v>
      </x:c>
      <x:c r="B5" s="14" t="n">
        <x:v>10</x:v>
      </x:c>
    </x:row>
    <x:row r="6" ht="33" customHeight="1">
      <x:c r="A6" s="30" t="str">
        <x:v>UI patterns</x:v>
      </x:c>
      <x:c r="B6" s="14" t="n">
        <x:v>54</x:v>
      </x:c>
    </x:row>
    <x:row r="7" ht="33" customHeight="1">
      <x:c r="A7" s="30" t="str">
        <x:v>UX patterns</x:v>
      </x:c>
      <x:c r="B7" s="14" t="n">
        <x:v>29</x:v>
      </x:c>
    </x:row>
    <x:row r="8" ht="33" customHeight="1">
      <x:c r="A8" s="30" t="str">
        <x:v>Primary pattern key</x:v>
      </x:c>
      <x:c r="B8" s="14" t="str">
        <x:v>pattern_id (stable pat-NNN; gaps are intentional)</x:v>
      </x:c>
    </x:row>
    <x:row r="9" ht="33" customHeight="1">
      <x:c r="A9" s="30" t="str">
        <x:v>Primary category key</x:v>
      </x:c>
      <x:c r="B9" s="14" t="str">
        <x:v>category_id (stable U01–U10)</x:v>
      </x:c>
    </x:row>
    <x:row r="10" ht="33" customHeight="1">
      <x:c r="A10" s="30" t="str">
        <x:v>URL key</x:v>
      </x:c>
      <x:c r="B10" s="14" t="str">
        <x:v>pattern_slug</x:v>
      </x:c>
    </x:row>
    <x:row r="11" ht="33" customHeight="1">
      <x:c r="A11" s="30" t="str">
        <x:v>Import step 1</x:v>
      </x:c>
      <x:c r="B11" s="14" t="str">
        <x:v>Upsert Categories by category_id.</x:v>
      </x:c>
    </x:row>
    <x:row r="12" ht="33" customHeight="1">
      <x:c r="A12" s="30" t="str">
        <x:v>Import step 2</x:v>
      </x:c>
      <x:c r="B12" s="14" t="str">
        <x:v>Upsert Patterns by pattern_id and join on category_id.</x:v>
      </x:c>
    </x:row>
    <x:row r="13" ht="33" customHeight="1">
      <x:c r="A13" s="30" t="str">
        <x:v>Import step 3</x:v>
      </x:c>
      <x:c r="B13" s="14" t="str">
        <x:v>Use Crosswalk to migrate legacy category references and redirects.</x:v>
      </x:c>
    </x:row>
    <x:row r="14" ht="33" customHeight="1">
      <x:c r="A14" s="30" t="str">
        <x:v>Import step 4</x:v>
      </x:c>
      <x:c r="B14" s="14" t="str">
        <x:v>Archive unmatched old records; do not silently delete them.</x:v>
      </x:c>
    </x:row>
    <x:row r="15" ht="33" customHeight="1">
      <x:c r="A15" s="30" t="str">
        <x:v>Validation</x:v>
      </x:c>
      <x:c r="B15" s="14" t="str">
        <x:v>Confirm 10 categories, 83 patterns, 54 UI, 29 UX, and no broken category keys.</x:v>
      </x:c>
    </x:row>
    <x:row r="16" ht="33" customHeight="1">
      <x:c r="A16" s="30" t="str">
        <x:v>Canonical text</x:v>
      </x:c>
      <x:c r="B16" s="14" t="str">
        <x:v>Do not rewrite pattern_name, definition, or structural_signature during import.</x:v>
      </x:c>
    </x:row>
    <x:row r="17" ht="33" customHeight="1">
      <x:c r="A17" s="30" t="str">
        <x:v>Source files</x:v>
      </x:c>
      <x:c r="B17" s="14" t="str">
        <x:v>design_patterns.csv, design_pattern_categories.csv, legacy_to_new_crosswalk.csv</x:v>
      </x:c>
    </x:row>
    <x:row r="18" ht="33" customHeight="1">
      <x:c r="A18" s="31" t="str">
        <x:v>Agent prompt</x:v>
      </x:c>
      <x:c r="B18" s="15" t="str">
        <x:v>Replace the old catalogue using stable IDs, preserve ordering, migrate legacy references, archive unmatched records, and verify counts before publishing.</x:v>
      </x:c>
    </x:row>
  </x:sheetData>
  <x:pageMargins left="0.7" right="0.7" top="0.75" bottom="0.75" header="0.3" footer="0.3"/>
</x:worksheet>
</file>