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eport" sheetId="2" r:id="rId6"/>
    <sheet state="visible" name="A1481-2" sheetId="3" r:id="rId7"/>
    <sheet state="visible" name="A1476-2" sheetId="4" r:id="rId8"/>
    <sheet state="visible" name="A1415-2" sheetId="5" r:id="rId9"/>
    <sheet state="visible" name="A1558" sheetId="6" r:id="rId10"/>
    <sheet state="visible" name="A1552SAREE" sheetId="7" r:id="rId11"/>
    <sheet state="visible" name="A1481STK" sheetId="8" r:id="rId12"/>
    <sheet state="visible" name="AMANSLAB" sheetId="9" r:id="rId13"/>
    <sheet state="visible" name="A1415O" sheetId="10" r:id="rId14"/>
    <sheet state="visible" name="A1476O" sheetId="11" r:id="rId15"/>
    <sheet state="visible" name="A1415STK" sheetId="12" r:id="rId16"/>
    <sheet state="visible" name="D1442" sheetId="13" r:id="rId17"/>
    <sheet state="visible" name="ARTCREPE" sheetId="14" r:id="rId18"/>
    <sheet state="visible" name="AT221N" sheetId="15" r:id="rId19"/>
    <sheet state="visible" name="AT214" sheetId="16" r:id="rId20"/>
    <sheet state="visible" name="ABEDD" sheetId="17" r:id="rId21"/>
    <sheet state="visible" name="AMEHTA" sheetId="18" r:id="rId22"/>
    <sheet state="visible" name="A1552NEW" sheetId="19" r:id="rId23"/>
    <sheet state="visible" name="1174SAREENEW" sheetId="20" r:id="rId24"/>
    <sheet state="visible" name="1501SAREE" sheetId="21" r:id="rId25"/>
    <sheet state="visible" name="T191" sheetId="22" r:id="rId26"/>
    <sheet state="visible" name="A Ashoka" sheetId="23" r:id="rId27"/>
    <sheet state="visible" name="1A1415" sheetId="24" r:id="rId28"/>
    <sheet state="visible" name="1AD1549" sheetId="25" r:id="rId29"/>
    <sheet state="visible" name="1AD1416" sheetId="26" r:id="rId30"/>
    <sheet state="visible" name="ART1438" sheetId="27" r:id="rId31"/>
    <sheet state="visible" name="ART1363" sheetId="28" r:id="rId32"/>
    <sheet state="visible" name="Cra Tree" sheetId="29" r:id="rId33"/>
    <sheet state="visible" name="Cra Noel" sheetId="30" r:id="rId34"/>
    <sheet state="visible" name="Cra Hally" sheetId="31" r:id="rId35"/>
    <sheet state="visible" name="Cra Candy" sheetId="32" r:id="rId36"/>
    <sheet state="visible" name="ABEDFLOWER" sheetId="33" r:id="rId37"/>
    <sheet state="visible" name="AD1498" sheetId="34" r:id="rId38"/>
    <sheet state="visible" name="AD1416" sheetId="35" r:id="rId39"/>
    <sheet state="visible" name="AD1549" sheetId="36" r:id="rId40"/>
    <sheet state="visible" name="AT221" sheetId="37" r:id="rId41"/>
    <sheet state="visible" name="ABEDFAB" sheetId="38" r:id="rId42"/>
    <sheet state="visible" name="ABEDDIBBI" sheetId="39" r:id="rId43"/>
    <sheet state="visible" name="D1174SAREE" sheetId="40" r:id="rId44"/>
    <sheet state="visible" name="CRASANTA" sheetId="41" r:id="rId45"/>
    <sheet state="visible" name="BMTUR" sheetId="42" r:id="rId46"/>
    <sheet state="visible" name="BMTIE" sheetId="43" r:id="rId47"/>
    <sheet state="visible" name="D1454SD" sheetId="44" r:id="rId48"/>
    <sheet state="visible" name="D1462SUIT" sheetId="45" r:id="rId49"/>
    <sheet state="visible" name="D1462DUP" sheetId="46" r:id="rId50"/>
    <sheet state="visible" name="ABEDLINE" sheetId="47" r:id="rId51"/>
    <sheet state="visible" name="TRS043" sheetId="48" r:id="rId52"/>
    <sheet state="visible" name="A1415" sheetId="49" r:id="rId53"/>
    <sheet state="visible" name="A1385" sheetId="50" r:id="rId54"/>
    <sheet state="visible" name="A1552OLD" sheetId="51" r:id="rId55"/>
    <sheet state="visible" name="TACT0622" sheetId="52" r:id="rId56"/>
    <sheet state="visible" name="A BFLY" sheetId="53" r:id="rId57"/>
    <sheet state="visible" name="ABEDOLD" sheetId="54" r:id="rId58"/>
    <sheet state="visible" name="AQUILT" sheetId="55" r:id="rId59"/>
    <sheet state="visible" name="A FBSHEET" sheetId="56" r:id="rId60"/>
    <sheet state="visible" name="ACHIRAG" sheetId="57" r:id="rId61"/>
    <sheet state="visible" name="Cra Stocking" sheetId="58" r:id="rId62"/>
    <sheet state="visible" name="Cra Pillow" sheetId="59" r:id="rId63"/>
    <sheet state="visible" name="TRS092511" sheetId="60" r:id="rId64"/>
    <sheet state="visible" name="TRS092555" sheetId="61" r:id="rId65"/>
    <sheet state="visible" name="A PTREE" sheetId="62" r:id="rId66"/>
    <sheet state="visible" name="A FOME" sheetId="63" r:id="rId67"/>
    <sheet state="visible" name="ART294" sheetId="64" r:id="rId68"/>
    <sheet state="visible" name="ART150" sheetId="65" r:id="rId69"/>
    <sheet state="visible" name="A 4C" sheetId="66" r:id="rId70"/>
    <sheet state="visible" name="ALOVE" sheetId="67" r:id="rId71"/>
    <sheet state="visible" name="A TBIRD" sheetId="68" r:id="rId72"/>
    <sheet state="visible" name="ASTRAW" sheetId="69" r:id="rId73"/>
    <sheet state="visible" name="T101811N" sheetId="70" r:id="rId74"/>
    <sheet state="visible" name="KCT" sheetId="71" r:id="rId75"/>
    <sheet state="visible" name="KCC" sheetId="72" r:id="rId76"/>
    <sheet state="visible" name="Adot55" sheetId="73" r:id="rId77"/>
    <sheet state="visible" name="Adot110" sheetId="74" r:id="rId78"/>
    <sheet state="visible" name="T0225" sheetId="75" r:id="rId79"/>
    <sheet state="visible" name="AKIDAN" sheetId="76" r:id="rId80"/>
    <sheet state="visible" name="AMULTI" sheetId="77" r:id="rId81"/>
    <sheet state="visible" name="T102404" sheetId="78" r:id="rId82"/>
    <sheet state="visible" name="T1018011" sheetId="79" r:id="rId83"/>
    <sheet state="visible" name="T042102" sheetId="80" r:id="rId84"/>
    <sheet state="visible" name="A ThrowN" sheetId="81" r:id="rId85"/>
    <sheet state="visible" name="A Petal" sheetId="82" r:id="rId86"/>
    <sheet state="visible" name="T082502" sheetId="83" r:id="rId87"/>
    <sheet state="visible" name="T092531" sheetId="84" r:id="rId88"/>
    <sheet state="visible" name="CRA" sheetId="85" r:id="rId89"/>
    <sheet state="visible" name="A Lucky" sheetId="86" r:id="rId90"/>
    <sheet state="visible" name="A Kida" sheetId="87" r:id="rId91"/>
  </sheets>
  <definedNames>
    <definedName name="ENTRY">#REF!</definedName>
    <definedName name="INV">#REF!</definedName>
    <definedName hidden="1" localSheetId="0" name="_xlnm._FilterDatabase">Summary!$A$3:$I$5</definedName>
  </definedNames>
  <calcPr/>
</workbook>
</file>

<file path=xl/sharedStrings.xml><?xml version="1.0" encoding="utf-8"?>
<sst xmlns="http://schemas.openxmlformats.org/spreadsheetml/2006/main" count="20675" uniqueCount="579">
  <si>
    <t>MALIK CREATION</t>
  </si>
  <si>
    <t>SUMMARY</t>
  </si>
  <si>
    <t>⬅ BACK TO REPORT</t>
  </si>
  <si>
    <t>KPI BOX</t>
  </si>
  <si>
    <t>Vendor Name</t>
  </si>
  <si>
    <t>S. No</t>
  </si>
  <si>
    <t>ART &amp; DESIGN</t>
  </si>
  <si>
    <t>Invoice Amount</t>
  </si>
  <si>
    <t>Vendor</t>
  </si>
  <si>
    <t>Style</t>
  </si>
  <si>
    <t>Balance</t>
  </si>
  <si>
    <t>Unit</t>
  </si>
  <si>
    <t>Invoice Date</t>
  </si>
  <si>
    <t>Invoice No.</t>
  </si>
  <si>
    <t>Bill Status</t>
  </si>
  <si>
    <t>Open Sheet</t>
  </si>
  <si>
    <t>OPEN STYLE</t>
  </si>
  <si>
    <t>PENDING</t>
  </si>
  <si>
    <t>Place</t>
  </si>
  <si>
    <t>NIL</t>
  </si>
  <si>
    <t>INVOICE</t>
  </si>
  <si>
    <t>NOIDA</t>
  </si>
  <si>
    <t xml:space="preserve">In </t>
  </si>
  <si>
    <t>Sheet Name</t>
  </si>
  <si>
    <t>gid</t>
  </si>
  <si>
    <t>Style / Po No.:</t>
  </si>
  <si>
    <t>D-1481 MUL SUIT</t>
  </si>
  <si>
    <t>D-1476 MUL SUIT</t>
  </si>
  <si>
    <t>Out</t>
  </si>
  <si>
    <t>Bal Qty</t>
  </si>
  <si>
    <t>A Kida</t>
  </si>
  <si>
    <t>A Ashoka</t>
  </si>
  <si>
    <t>Invoice Number</t>
  </si>
  <si>
    <t>PCS</t>
  </si>
  <si>
    <t>Date</t>
  </si>
  <si>
    <t>Aman Ashoka</t>
  </si>
  <si>
    <t>Challan No.</t>
  </si>
  <si>
    <t>LUMAR 14X390</t>
  </si>
  <si>
    <t>Size</t>
  </si>
  <si>
    <t>Inward Qty</t>
  </si>
  <si>
    <t>Outward Qty</t>
  </si>
  <si>
    <t xml:space="preserve">Balance </t>
  </si>
  <si>
    <t>Pcs</t>
  </si>
  <si>
    <t>JB-0634/26-27</t>
  </si>
  <si>
    <t>🔍 LUMAR 14X390</t>
  </si>
  <si>
    <t>Ashoka 24X24</t>
  </si>
  <si>
    <t>🔍 Ashoka 24X24</t>
  </si>
  <si>
    <t>CRA</t>
  </si>
  <si>
    <t>LUMAR 14X36</t>
  </si>
  <si>
    <t>🔍 LUMAR 14X36</t>
  </si>
  <si>
    <t>T082502</t>
  </si>
  <si>
    <t>D-1476 ORGANZA SUIT</t>
  </si>
  <si>
    <t>🔍 D-1476 ORGANZA SUIT</t>
  </si>
  <si>
    <t>Ashoka 20x28</t>
  </si>
  <si>
    <t>🔍 Ashoka 20x28</t>
  </si>
  <si>
    <t>Ashoka 20X32</t>
  </si>
  <si>
    <t>T092531</t>
  </si>
  <si>
    <t>🔍 Ashoka 20X32</t>
  </si>
  <si>
    <t>Ashoka 60x61</t>
  </si>
  <si>
    <t>🔍 Ashoka 60x61</t>
  </si>
  <si>
    <t>LUMAR 02315</t>
  </si>
  <si>
    <t>🔍 LUMAR 02315</t>
  </si>
  <si>
    <t>Lumar 14x42</t>
  </si>
  <si>
    <t>A Petal</t>
  </si>
  <si>
    <t>🔍 Lumar 14x42</t>
  </si>
  <si>
    <t>Ashoka 20x21</t>
  </si>
  <si>
    <t>🔍 Ashoka 20x21</t>
  </si>
  <si>
    <t>LUMAR 14X33</t>
  </si>
  <si>
    <t>🔍 LUMAR 14X33</t>
  </si>
  <si>
    <t>Ashoka 24x25</t>
  </si>
  <si>
    <t>🔍 Ashoka 24x25</t>
  </si>
  <si>
    <t>Ashoka 20x34</t>
  </si>
  <si>
    <t>🔍 Ashoka 20x34</t>
  </si>
  <si>
    <t>A ThrowN</t>
  </si>
  <si>
    <t>Ashoka LOOP2</t>
  </si>
  <si>
    <t>🔍 Ashoka LOOP2</t>
  </si>
  <si>
    <t>Ashoka 20x322</t>
  </si>
  <si>
    <t>🔍 Ashoka 20x322</t>
  </si>
  <si>
    <t>Ashoka 20X25</t>
  </si>
  <si>
    <t>🔍 Ashoka 20X25</t>
  </si>
  <si>
    <t>LUMAR 14X37</t>
  </si>
  <si>
    <t>🔍 LUMAR 14X37</t>
  </si>
  <si>
    <t>Sheet 21x60</t>
  </si>
  <si>
    <t>Mtrs</t>
  </si>
  <si>
    <t>🔍 Sheet 21x60</t>
  </si>
  <si>
    <t>Ashoka 58x58</t>
  </si>
  <si>
    <t>🔍 Ashoka 58x58</t>
  </si>
  <si>
    <t>Sheet 60x21</t>
  </si>
  <si>
    <t>A Lucky</t>
  </si>
  <si>
    <t>🔍 Sheet 60x21</t>
  </si>
  <si>
    <t>Ashoka 60X656</t>
  </si>
  <si>
    <t>🔍 Ashoka 60X656</t>
  </si>
  <si>
    <t>Ashoka 20x27</t>
  </si>
  <si>
    <t>🔍 Ashoka 20x27</t>
  </si>
  <si>
    <t>AMAN EMBROIDERY</t>
  </si>
  <si>
    <t>FOME CUSHION</t>
  </si>
  <si>
    <t>A FOME</t>
  </si>
  <si>
    <t>T1018011</t>
  </si>
  <si>
    <t>🔍 FOME CUSHION</t>
  </si>
  <si>
    <t>GILLED BIRD 20X30</t>
  </si>
  <si>
    <t>A TBIRD</t>
  </si>
  <si>
    <t>🔍 GILLED BIRD 20X30</t>
  </si>
  <si>
    <t>LOVE NEST 20X30</t>
  </si>
  <si>
    <t>ALOVE</t>
  </si>
  <si>
    <t>🔍 LOVE NEST 20X30</t>
  </si>
  <si>
    <t>PAM TREE B/MAT</t>
  </si>
  <si>
    <t>A PTREE</t>
  </si>
  <si>
    <t>🔍 PAM TREE B/MAT</t>
  </si>
  <si>
    <t>🔍 A Lucky</t>
  </si>
  <si>
    <t>T042102</t>
  </si>
  <si>
    <t>BUTTERFLY CHIRAG</t>
  </si>
  <si>
    <t>A BFLY</t>
  </si>
  <si>
    <t>🔍 BUTTERFLY CHIRAG</t>
  </si>
  <si>
    <t>TRAZZO 20X30</t>
  </si>
  <si>
    <t>🔍 TRAZZO 20X30</t>
  </si>
  <si>
    <t>B/MAT TURTLE CHIRAG</t>
  </si>
  <si>
    <t>B/MTUR</t>
  </si>
  <si>
    <t>🔍 B/MAT TURTLE CHIRAG</t>
  </si>
  <si>
    <t>PILLOW LINE</t>
  </si>
  <si>
    <t>ABEDLINE</t>
  </si>
  <si>
    <t>🔍 PILLOW LINE</t>
  </si>
  <si>
    <t>SLAB</t>
  </si>
  <si>
    <t>AMANSLAB</t>
  </si>
  <si>
    <t>🔍 SLAB</t>
  </si>
  <si>
    <t>BUTTERFLY GARDEN</t>
  </si>
  <si>
    <t>🔍 BUTTERFLY GARDEN</t>
  </si>
  <si>
    <t>PILLOW DIAMOND</t>
  </si>
  <si>
    <t>T102404</t>
  </si>
  <si>
    <t>ABEDD</t>
  </si>
  <si>
    <t>🔍 PILLOW DIAMOND</t>
  </si>
  <si>
    <t>4 COLOUR DORI</t>
  </si>
  <si>
    <t>A 4C</t>
  </si>
  <si>
    <t>🔍 4 COLOUR DORI</t>
  </si>
  <si>
    <t>BEDSHEET LINE COUSHION VALVET</t>
  </si>
  <si>
    <t>🔍 BEDSHEET LINE COUSHION VALVET</t>
  </si>
  <si>
    <t>B/MAT TIE CHIRAG</t>
  </si>
  <si>
    <t>B/MTIE</t>
  </si>
  <si>
    <t>🔍 B/MAT TIE CHIRAG</t>
  </si>
  <si>
    <t>CHIRAG B/MAT LEMON</t>
  </si>
  <si>
    <t>ACHIRAG</t>
  </si>
  <si>
    <t>🔍 CHIRAG B/MAT LEMON</t>
  </si>
  <si>
    <t>STRAWBERRY WHITE</t>
  </si>
  <si>
    <t>ASTRAW</t>
  </si>
  <si>
    <t>🔍 STRAWBERRY WHITE</t>
  </si>
  <si>
    <t>GILLED BIRD 24X60</t>
  </si>
  <si>
    <t>🔍 GILLED BIRD 24X60</t>
  </si>
  <si>
    <t>CAR CHIRAG</t>
  </si>
  <si>
    <t>🔍 CAR CHIRAG</t>
  </si>
  <si>
    <t>BED SHEET LINE</t>
  </si>
  <si>
    <t>🔍 BED SHEET LINE</t>
  </si>
  <si>
    <t>CAT CHIRAG</t>
  </si>
  <si>
    <t>🔍 CAT CHIRAG</t>
  </si>
  <si>
    <t>DOUBLE FABRIC BED SHEET</t>
  </si>
  <si>
    <t>A FBSHEET</t>
  </si>
  <si>
    <t>🔍 DOUBLE FABRIC BED SHEET</t>
  </si>
  <si>
    <t>PILLOW DIAMOND FOME</t>
  </si>
  <si>
    <t>🔍 PILLOW DIAMOND FOME</t>
  </si>
  <si>
    <t>BED SHEET DIAMOND</t>
  </si>
  <si>
    <t>🔍 BED SHEET DIAMOND</t>
  </si>
  <si>
    <t>DIAMOND PILLO VELVATE</t>
  </si>
  <si>
    <t>🔍 DIAMOND PILLO VELVATE</t>
  </si>
  <si>
    <t>LOVE NEST 24X60</t>
  </si>
  <si>
    <t>🔍 LOVE NEST 24X60</t>
  </si>
  <si>
    <t>PILLOW DOUBLE FABRIC</t>
  </si>
  <si>
    <t>ABEDFAB</t>
  </si>
  <si>
    <t>🔍 PILLOW DOUBLE FABRIC</t>
  </si>
  <si>
    <t>B/Mat Kida (Chiraag) NEW</t>
  </si>
  <si>
    <t>AKIDAN</t>
  </si>
  <si>
    <t>🔍 B/Mat Kida (Chiraag) NEW</t>
  </si>
  <si>
    <t>Comferter # Petals</t>
  </si>
  <si>
    <t>🔍 Comferter # Petals</t>
  </si>
  <si>
    <t>TRAZZO 24X60</t>
  </si>
  <si>
    <t>🔍 TRAZZO 24X60</t>
  </si>
  <si>
    <t>BED SHEET OLD</t>
  </si>
  <si>
    <t>ABEDOLD</t>
  </si>
  <si>
    <t>🔍 BED SHEET OLD</t>
  </si>
  <si>
    <t>BED SHEET LEAF</t>
  </si>
  <si>
    <t>ABEDFLOWER</t>
  </si>
  <si>
    <t>🔍 BED SHEET LEAF</t>
  </si>
  <si>
    <t>D-1415 MUL SUIT</t>
  </si>
  <si>
    <t>DOUBLE FABRIC PILOW</t>
  </si>
  <si>
    <t>🔍 DOUBLE FABRIC PILOW</t>
  </si>
  <si>
    <t>BED SHEET FLOWER</t>
  </si>
  <si>
    <t>🔍 BED SHEET FLOWER</t>
  </si>
  <si>
    <t>AMULTI</t>
  </si>
  <si>
    <t>BED SHEET DIBBI</t>
  </si>
  <si>
    <t>ABEDDIBBI</t>
  </si>
  <si>
    <t>🔍 BED SHEET DIBBI</t>
  </si>
  <si>
    <t>DOT DESIGN 55"</t>
  </si>
  <si>
    <t>SHEET</t>
  </si>
  <si>
    <t>Adot55</t>
  </si>
  <si>
    <t>🔍 DOT DESIGN 55"</t>
  </si>
  <si>
    <t>DOT DESIGN 110"</t>
  </si>
  <si>
    <t>Adot110</t>
  </si>
  <si>
    <t>🔍 DOT DESIGN 110"</t>
  </si>
  <si>
    <t>T0225</t>
  </si>
  <si>
    <t>QUILT BED SHEET</t>
  </si>
  <si>
    <t>AQUILT</t>
  </si>
  <si>
    <t>🔍 QUILT BED SHEET</t>
  </si>
  <si>
    <t>B/MAT MULTI LOVE NEXT</t>
  </si>
  <si>
    <t>🔍 B/MAT MULTI LOVE NEXT</t>
  </si>
  <si>
    <t>Aman Embroidery Throw</t>
  </si>
  <si>
    <t>50 x 50</t>
  </si>
  <si>
    <t>🔍 50 x 50</t>
  </si>
  <si>
    <t>45 x 45</t>
  </si>
  <si>
    <t>🔍 45 x 45</t>
  </si>
  <si>
    <t>130 x 180</t>
  </si>
  <si>
    <t>🔍 130 x 180</t>
  </si>
  <si>
    <t>AMAN MEHTA</t>
  </si>
  <si>
    <t>B/MAT WHITE 50X80</t>
  </si>
  <si>
    <t>KCT</t>
  </si>
  <si>
    <t>AMEHTA</t>
  </si>
  <si>
    <t>🔍 B/MAT WHITE 50X80</t>
  </si>
  <si>
    <t>B/MAT BEIGE 50X80</t>
  </si>
  <si>
    <t>🔍 B/MAT BEIGE 50X80</t>
  </si>
  <si>
    <t>B/MAT GRAY 50X80</t>
  </si>
  <si>
    <t>🔍 B/MAT GRAY 50X80</t>
  </si>
  <si>
    <t xml:space="preserve">B/MAT WHITE CANTOOR </t>
  </si>
  <si>
    <t xml:space="preserve">🔍 B/MAT WHITE CANTOOR </t>
  </si>
  <si>
    <t>KCC</t>
  </si>
  <si>
    <t>B/MAT WHITE 60X120</t>
  </si>
  <si>
    <t>🔍 B/MAT WHITE 60X120</t>
  </si>
  <si>
    <t>B/MAT BEIGE 60X120</t>
  </si>
  <si>
    <t>🔍 B/MAT BEIGE 60X120</t>
  </si>
  <si>
    <t>WITHOUT CHALLAN</t>
  </si>
  <si>
    <t>T101811N</t>
  </si>
  <si>
    <t>B/MAT BEIGE CANTOOR</t>
  </si>
  <si>
    <t>🔍 B/MAT BEIGE CANTOOR</t>
  </si>
  <si>
    <t>B/MAT GRAY CANTOOR</t>
  </si>
  <si>
    <t>🔍 B/MAT GRAY CANTOOR</t>
  </si>
  <si>
    <t>B/MAT GRAY 60X120</t>
  </si>
  <si>
    <t>🔍 B/MAT GRAY 60X120</t>
  </si>
  <si>
    <t>B/MAT BEIGE 40X60</t>
  </si>
  <si>
    <t>🔍 B/MAT BEIGE 40X60</t>
  </si>
  <si>
    <t>B/MAT WHITE 40X60</t>
  </si>
  <si>
    <t>🔍 B/MAT WHITE 40X60</t>
  </si>
  <si>
    <t>B/MAT GRAY 40X60</t>
  </si>
  <si>
    <t>🔍 B/MAT GRAY 40X60</t>
  </si>
  <si>
    <t>1552 SAREE</t>
  </si>
  <si>
    <t>A1552SAREE</t>
  </si>
  <si>
    <t>🔍 1552 SAREE</t>
  </si>
  <si>
    <t>D-1462 ORGANZA DUPATTA</t>
  </si>
  <si>
    <t>MTRS</t>
  </si>
  <si>
    <t>D1462DUP</t>
  </si>
  <si>
    <t>🔍 D-1462 ORGANZA DUPATTA</t>
  </si>
  <si>
    <t>D-1481 STK MUL SUIT</t>
  </si>
  <si>
    <t>A1481STK</t>
  </si>
  <si>
    <t>🔍 D-1481 STK MUL SUIT</t>
  </si>
  <si>
    <t>A1476-2</t>
  </si>
  <si>
    <t>🔍 D-1476 MUL SUIT</t>
  </si>
  <si>
    <t>A1415-2</t>
  </si>
  <si>
    <t>🔍 D-1415 MUL SUIT</t>
  </si>
  <si>
    <t>A1481-2</t>
  </si>
  <si>
    <t>🔍 D-1481 MUL SUIT</t>
  </si>
  <si>
    <t xml:space="preserve">D-1442 VISCOSE ORGANZA RED </t>
  </si>
  <si>
    <t>D1442</t>
  </si>
  <si>
    <t xml:space="preserve">🔍 D-1442 VISCOSE ORGANZA RED </t>
  </si>
  <si>
    <t>ART CREPE BLOUSE</t>
  </si>
  <si>
    <t>ARTCREPE</t>
  </si>
  <si>
    <t>🔍 ART CREPE BLOUSE</t>
  </si>
  <si>
    <t>CRA CREATIVE</t>
  </si>
  <si>
    <t>SANTA</t>
  </si>
  <si>
    <t>CRASANTA</t>
  </si>
  <si>
    <t>🔍 SANTA</t>
  </si>
  <si>
    <t>Cra Stocking</t>
  </si>
  <si>
    <t>CRA CREATIVE PVT LTD</t>
  </si>
  <si>
    <t>STOCKING</t>
  </si>
  <si>
    <t>🔍 STOCKING</t>
  </si>
  <si>
    <t>WHITE PILLOW</t>
  </si>
  <si>
    <t>Cra Pillow</t>
  </si>
  <si>
    <t>🔍 WHITE PILLOW</t>
  </si>
  <si>
    <t>NOEL ROD</t>
  </si>
  <si>
    <t>Cra Noel</t>
  </si>
  <si>
    <t>🔍 NOEL ROD</t>
  </si>
  <si>
    <t>WHITE BED SHEET 108X114</t>
  </si>
  <si>
    <t>🔍 WHITE BED SHEET 108X114</t>
  </si>
  <si>
    <t>COTTON PALLA WHITE</t>
  </si>
  <si>
    <t>🔍 COTTON PALLA WHITE</t>
  </si>
  <si>
    <t>WHITE BED SHEET 96X114</t>
  </si>
  <si>
    <t>🔍 WHITE BED SHEET 96X114</t>
  </si>
  <si>
    <t>WHITE BED SHEET 114x78</t>
  </si>
  <si>
    <t>🔍 WHITE BED SHEET 114x78</t>
  </si>
  <si>
    <t>PCS FOR INVOICE</t>
  </si>
  <si>
    <t>CANDY</t>
  </si>
  <si>
    <t>Cra Candy</t>
  </si>
  <si>
    <t>🔍 CANDY</t>
  </si>
  <si>
    <t>WHITE BED SHEET 30X57</t>
  </si>
  <si>
    <t>🔍 WHITE BED SHEET 30X57</t>
  </si>
  <si>
    <t>TREE</t>
  </si>
  <si>
    <t>Cra Tree</t>
  </si>
  <si>
    <t>🔍 TREE</t>
  </si>
  <si>
    <t>HALLY LEAF</t>
  </si>
  <si>
    <t>ART294</t>
  </si>
  <si>
    <t>Cra Hally</t>
  </si>
  <si>
    <t>🔍 HALLY LEAF</t>
  </si>
  <si>
    <t>TAURUS HOME</t>
  </si>
  <si>
    <t>ACT-1018-011</t>
  </si>
  <si>
    <t>PART BILLING</t>
  </si>
  <si>
    <t>🔍 ACT-1018-011</t>
  </si>
  <si>
    <t>TRS-0925-31 GREEN</t>
  </si>
  <si>
    <t>🔍 TRS-0925-31 GREEN</t>
  </si>
  <si>
    <t>TRS-0825-02 BROWN</t>
  </si>
  <si>
    <t>🔍 TRS-0825-02 BROWN</t>
  </si>
  <si>
    <t>ART150</t>
  </si>
  <si>
    <t>Ashoka 60x62</t>
  </si>
  <si>
    <t>🔍 Ashoka 60x62</t>
  </si>
  <si>
    <t>Ashoka 60x60</t>
  </si>
  <si>
    <t>🔍 Ashoka 60x60</t>
  </si>
  <si>
    <t>Ashoka 20x24</t>
  </si>
  <si>
    <t>TRS092511</t>
  </si>
  <si>
    <t>🔍 Ashoka 20x24</t>
  </si>
  <si>
    <t>Ashoka 20x29</t>
  </si>
  <si>
    <t>🔍 Ashoka 20x29</t>
  </si>
  <si>
    <t>Ashoka 20x23</t>
  </si>
  <si>
    <t>🔍 Ashoka 20x23</t>
  </si>
  <si>
    <t>B/Mat Kida (Chiraag)</t>
  </si>
  <si>
    <t>TRS092555</t>
  </si>
  <si>
    <t>🔍 B/Mat Kida (Chiraag)</t>
  </si>
  <si>
    <t>D-1385 MUL SUIT</t>
  </si>
  <si>
    <t>A1385</t>
  </si>
  <si>
    <t>🔍 D-1385 MUL SUIT</t>
  </si>
  <si>
    <t>D-1498 M MUL SUIT</t>
  </si>
  <si>
    <t>AD1498</t>
  </si>
  <si>
    <t>🔍 D-1498 M MUL SUIT</t>
  </si>
  <si>
    <t>D-1438 M STOCK MUL SUIT</t>
  </si>
  <si>
    <t>ART1438</t>
  </si>
  <si>
    <t>🔍 D-1438 M STOCK MUL SUIT</t>
  </si>
  <si>
    <t>1D-1416 M MUL SUIT</t>
  </si>
  <si>
    <t>1AD1416</t>
  </si>
  <si>
    <t>🔍 1D-1416 M MUL SUIT</t>
  </si>
  <si>
    <t>1D-1549 M MUL SUIT</t>
  </si>
  <si>
    <t>1AD1549</t>
  </si>
  <si>
    <t>🔍 1D-1549 M MUL SUIT</t>
  </si>
  <si>
    <t>1D-1415 MUL SUIT</t>
  </si>
  <si>
    <t>1A1415</t>
  </si>
  <si>
    <t>🔍 1D-1415 MUL SUIT</t>
  </si>
  <si>
    <t>D-1174 SAREE</t>
  </si>
  <si>
    <t>1174SAREENEW</t>
  </si>
  <si>
    <t>🔍 D-1174 SAREE</t>
  </si>
  <si>
    <t>D-1501 TISSUE SAREE</t>
  </si>
  <si>
    <t>1501SAREE</t>
  </si>
  <si>
    <t>🔍 D-1501 TISSUE SAREE</t>
  </si>
  <si>
    <t>TISSUE BLOUSE</t>
  </si>
  <si>
    <t>🔍 TISSUE BLOUSE</t>
  </si>
  <si>
    <t>T-191 MUL THAN</t>
  </si>
  <si>
    <t>T191</t>
  </si>
  <si>
    <t>🔍 T-191 MUL THAN</t>
  </si>
  <si>
    <t>T-191 MUL DUPATTA</t>
  </si>
  <si>
    <t>🔍 T-191 MUL DUPATTA</t>
  </si>
  <si>
    <t>D-1552 ORGANZA SUIT</t>
  </si>
  <si>
    <t>A1552NEW</t>
  </si>
  <si>
    <t>🔍 D-1552 ORGANZA SUIT</t>
  </si>
  <si>
    <t>T-221 JAMWAR PRINT MUL</t>
  </si>
  <si>
    <t>AT221N</t>
  </si>
  <si>
    <t>🔍 T-221 JAMWAR PRINT MUL</t>
  </si>
  <si>
    <t>T-214 GOLD TISSUE</t>
  </si>
  <si>
    <t>AT214</t>
  </si>
  <si>
    <t>🔍 T-214 GOLD TISSUE</t>
  </si>
  <si>
    <t>D-1415 ORGANZA SUIT</t>
  </si>
  <si>
    <t>A1415O</t>
  </si>
  <si>
    <t>🔍 D-1415 ORGANZA SUIT</t>
  </si>
  <si>
    <t>A1476O</t>
  </si>
  <si>
    <t>D-1415 STK MUL SUIT</t>
  </si>
  <si>
    <t>A1415STK</t>
  </si>
  <si>
    <t>🔍 D-1415 STK MUL SUIT</t>
  </si>
  <si>
    <t>A1558</t>
  </si>
  <si>
    <t>🔍 1558</t>
  </si>
  <si>
    <t>TAURUS HOME FURNISHINGS</t>
  </si>
  <si>
    <t>ACT-0622-02</t>
  </si>
  <si>
    <t>TACT0622</t>
  </si>
  <si>
    <t>🔍 ACT-0622-02</t>
  </si>
  <si>
    <t xml:space="preserve">T-294 MUL </t>
  </si>
  <si>
    <t>MC/26-27/23</t>
  </si>
  <si>
    <t xml:space="preserve">🔍 T-294 MUL </t>
  </si>
  <si>
    <t>T-150 MUL THAN</t>
  </si>
  <si>
    <t>🔍 T-150 MUL THAN</t>
  </si>
  <si>
    <t>MC/26-27/34</t>
  </si>
  <si>
    <t>A1415</t>
  </si>
  <si>
    <t>MC/26-27/24</t>
  </si>
  <si>
    <t>A1552OLD</t>
  </si>
  <si>
    <t>D-1174 SAREE OLD</t>
  </si>
  <si>
    <t>MC/26-27/36</t>
  </si>
  <si>
    <t>TRS043</t>
  </si>
  <si>
    <t>D1174SAREE</t>
  </si>
  <si>
    <t>🔍 D-1174 SAREE OLD</t>
  </si>
  <si>
    <t>D-1462 ORGANZA SUIT</t>
  </si>
  <si>
    <t>mc/26-27/29</t>
  </si>
  <si>
    <t>D1462SUIT</t>
  </si>
  <si>
    <t>🔍 D-1462 ORGANZA SUIT</t>
  </si>
  <si>
    <t>D-1454 ORGANZA SUIT+DUPATTA</t>
  </si>
  <si>
    <t>D1454SD</t>
  </si>
  <si>
    <t>🔍 D-1454 ORGANZA SUIT+DUPATTA</t>
  </si>
  <si>
    <t>JB-0606/26-27</t>
  </si>
  <si>
    <t>T-221 MUL JAMWAR PRINT OLD</t>
  </si>
  <si>
    <t>MC/26-27/33</t>
  </si>
  <si>
    <t>AT221</t>
  </si>
  <si>
    <t>🔍 T-221 MUL JAMWAR PRINT OLD</t>
  </si>
  <si>
    <t>D-1416 M MUL SUIT</t>
  </si>
  <si>
    <t>MC/26-27/35</t>
  </si>
  <si>
    <t>AD1416</t>
  </si>
  <si>
    <t>🔍 D-1416 M MUL SUIT</t>
  </si>
  <si>
    <t>D-1549 M MUL SUIT</t>
  </si>
  <si>
    <t>AD1549</t>
  </si>
  <si>
    <t>🔍 D-1549 M MUL SUIT</t>
  </si>
  <si>
    <t>D-1363 TISSUE SAREE</t>
  </si>
  <si>
    <t>ART1363</t>
  </si>
  <si>
    <t>🔍 D-1363 TISSUE SAREE</t>
  </si>
  <si>
    <t>KRITIKA CREATION</t>
  </si>
  <si>
    <t>TREE AARI 60</t>
  </si>
  <si>
    <t>MC/26-27/31</t>
  </si>
  <si>
    <t>🔍 TREE AARI 60</t>
  </si>
  <si>
    <t>COUSHION MAHAJAN</t>
  </si>
  <si>
    <t>mc/2026-27/30</t>
  </si>
  <si>
    <t>🔍 COUSHION MAHAJAN</t>
  </si>
  <si>
    <t>CPTR - 0421 - 02</t>
  </si>
  <si>
    <t>MC/26-27/16</t>
  </si>
  <si>
    <t>🔍 CPTR - 0421 - 02</t>
  </si>
  <si>
    <t>CPTR-1024-04</t>
  </si>
  <si>
    <t>MC/26-27/17</t>
  </si>
  <si>
    <t>🔍 CPTR-1024-04</t>
  </si>
  <si>
    <t>TRS-0225-126</t>
  </si>
  <si>
    <t>MC/26-27/25</t>
  </si>
  <si>
    <t>🔍 TRS-0225-126</t>
  </si>
  <si>
    <t>TRS-0925-11 RED</t>
  </si>
  <si>
    <t>MC/26-27/27</t>
  </si>
  <si>
    <t>🔍 TRS-0925-11 RED</t>
  </si>
  <si>
    <t>TRS-0925-55 GREEN</t>
  </si>
  <si>
    <t>MC/26-27/28</t>
  </si>
  <si>
    <t>🔍 TRS-0925-55 GREEN</t>
  </si>
  <si>
    <t>TRS-043 BEIGE/RUST</t>
  </si>
  <si>
    <t>MC/26-27/26</t>
  </si>
  <si>
    <t>🔍 TRS-043 BEIGE/RUST</t>
  </si>
  <si>
    <t/>
  </si>
  <si>
    <t>PANIPAT</t>
  </si>
  <si>
    <t>PLUS 1 O/S</t>
  </si>
  <si>
    <t>JB-0578/26-27</t>
  </si>
  <si>
    <t>1442 VISCOSE ORGANZA</t>
  </si>
  <si>
    <t>ART CREPE RED</t>
  </si>
  <si>
    <t xml:space="preserve">WORK ORDER NO. </t>
  </si>
  <si>
    <t>Item</t>
  </si>
  <si>
    <t>Qty</t>
  </si>
  <si>
    <t>For</t>
  </si>
  <si>
    <t xml:space="preserve"> </t>
  </si>
  <si>
    <t>B/MAT</t>
  </si>
  <si>
    <t>TOTAL</t>
  </si>
  <si>
    <t>JB-0301/26-27</t>
  </si>
  <si>
    <t>JB-0355/26-27</t>
  </si>
  <si>
    <t>2 PCS EXTRA SENT TO CUSTOMER</t>
  </si>
  <si>
    <t>JB-0464/26-27</t>
  </si>
  <si>
    <t>SAREE 10</t>
  </si>
  <si>
    <t>BLOUSE 18</t>
  </si>
  <si>
    <t>1174 SAREE</t>
  </si>
  <si>
    <t xml:space="preserve">BLOUSE SET ADJUSTMENT </t>
  </si>
  <si>
    <t>Ashoka</t>
  </si>
  <si>
    <t>JB-0512/26-27</t>
  </si>
  <si>
    <t>EXTRA</t>
  </si>
  <si>
    <t>DKPT-30</t>
  </si>
  <si>
    <t>JB-0429/26-27</t>
  </si>
  <si>
    <t>JB-0410/26-27</t>
  </si>
  <si>
    <t>SAREE PLAIN</t>
  </si>
  <si>
    <t>1 O/S</t>
  </si>
  <si>
    <t>candy 9</t>
  </si>
  <si>
    <t>1 o/s</t>
  </si>
  <si>
    <t>JB-0325/26-27</t>
  </si>
  <si>
    <t>adjustment</t>
  </si>
  <si>
    <t>JB-0268/26-27</t>
  </si>
  <si>
    <t xml:space="preserve">1 O/S </t>
  </si>
  <si>
    <t>O/S 1 PLUS</t>
  </si>
  <si>
    <t>GURGAON</t>
  </si>
  <si>
    <t>EI/2026A/117</t>
  </si>
  <si>
    <t>13X21 INCH BEIGE/</t>
  </si>
  <si>
    <t>PLAIN</t>
  </si>
  <si>
    <t>EI/2026A/116</t>
  </si>
  <si>
    <t>45X45 CM BLUE CUT</t>
  </si>
  <si>
    <t>DKPT-38</t>
  </si>
  <si>
    <t>DKPT-39</t>
  </si>
  <si>
    <t>DKPT-40</t>
  </si>
  <si>
    <t>dkpt-40</t>
  </si>
  <si>
    <t>DKPT-36</t>
  </si>
  <si>
    <t>DKPT-42</t>
  </si>
  <si>
    <t>EI/2026A/107</t>
  </si>
  <si>
    <t>20X20 INCH RED CUT</t>
  </si>
  <si>
    <t>PLUS</t>
  </si>
  <si>
    <t>ADJUSTMENT</t>
  </si>
  <si>
    <t>EI/2026A/106</t>
  </si>
  <si>
    <t>13X21 INCH GREEN NATURAL CUT</t>
  </si>
  <si>
    <t>DKPT-24</t>
  </si>
  <si>
    <t>dkpt-35</t>
  </si>
  <si>
    <t>DKPT-31</t>
  </si>
  <si>
    <t>JB-0219/26-27</t>
  </si>
  <si>
    <t>T-294 MUL THAN</t>
  </si>
  <si>
    <t>T-294 MUL DUPATTA</t>
  </si>
  <si>
    <t>DKPT-27</t>
  </si>
  <si>
    <t>DKPT-20</t>
  </si>
  <si>
    <t>DKPT-23</t>
  </si>
  <si>
    <t>big</t>
  </si>
  <si>
    <t>DKPT-21</t>
  </si>
  <si>
    <t>DKPT-25</t>
  </si>
  <si>
    <t>DKPT-22</t>
  </si>
  <si>
    <t>PLUS ONE PLAIN</t>
  </si>
  <si>
    <t>DKPT-28</t>
  </si>
  <si>
    <t>DKPT-29</t>
  </si>
  <si>
    <t>dkpt-30</t>
  </si>
  <si>
    <t>ACT-1018-11</t>
  </si>
  <si>
    <t>MC-1831</t>
  </si>
  <si>
    <t>MC-1828</t>
  </si>
  <si>
    <t>1080+30</t>
  </si>
  <si>
    <t>MC-1844</t>
  </si>
  <si>
    <t>mc-1847</t>
  </si>
  <si>
    <t>MC-1851</t>
  </si>
  <si>
    <t>1 sheet</t>
  </si>
  <si>
    <t>mtrs</t>
  </si>
  <si>
    <t>10+10+382+370</t>
  </si>
  <si>
    <t>MC-1838</t>
  </si>
  <si>
    <t>48X15</t>
  </si>
  <si>
    <t>DKPT-16</t>
  </si>
  <si>
    <t>DKPT-17</t>
  </si>
  <si>
    <t>DKPT-18</t>
  </si>
  <si>
    <t>DKPT-19</t>
  </si>
  <si>
    <t>EI/2026A/66</t>
  </si>
  <si>
    <t>PLAIN 228.84 KGS</t>
  </si>
  <si>
    <t>DKPT-15</t>
  </si>
  <si>
    <t>EI/2026A/26</t>
  </si>
  <si>
    <t>EI/2026A/37</t>
  </si>
  <si>
    <t>EI/2025A/374</t>
  </si>
  <si>
    <t>MC/514/31/03/2026</t>
  </si>
  <si>
    <t>WORK ORDER NO.  EO/2025A/186</t>
  </si>
  <si>
    <t>O/S</t>
  </si>
  <si>
    <t>EI/2025A/381</t>
  </si>
  <si>
    <t>13X72" GREEN CUT</t>
  </si>
  <si>
    <t>AI/2025A/1426</t>
  </si>
  <si>
    <t>CHENILLE-850 M GREEN</t>
  </si>
  <si>
    <t>MTR</t>
  </si>
  <si>
    <t>276/CPTR-0421-02</t>
  </si>
  <si>
    <t>NYL 3500M WHITE</t>
  </si>
  <si>
    <t>CONE</t>
  </si>
  <si>
    <t>POLY-2000 TEX 60 30530</t>
  </si>
  <si>
    <t>POLY-2000 TEX 60 31733</t>
  </si>
  <si>
    <t>EI/2026A/10</t>
  </si>
  <si>
    <t>POLY-2000 TEX 60 31734</t>
  </si>
  <si>
    <t>POLY-2000 TEX 60 31735</t>
  </si>
  <si>
    <t>EI/2026A/14</t>
  </si>
  <si>
    <t>POLY-2000 TEX 60 31736</t>
  </si>
  <si>
    <t>POLY-2000 TEX 60 31737</t>
  </si>
  <si>
    <t>EMBD-4000M GOLD</t>
  </si>
  <si>
    <t>EI/2026A/15</t>
  </si>
  <si>
    <t>EI/2026A/25</t>
  </si>
  <si>
    <t>MC</t>
  </si>
  <si>
    <t>CHALLAN NO. 267</t>
  </si>
  <si>
    <t>ADJUSTMENT W/O BILL</t>
  </si>
  <si>
    <t>Green Ivery</t>
  </si>
  <si>
    <t>Sheet</t>
  </si>
  <si>
    <t>plain fabric</t>
  </si>
  <si>
    <t>133mtr (21.940 Kgs)</t>
  </si>
  <si>
    <t>POLY 2000 TEX 60 M-139003</t>
  </si>
  <si>
    <t>WORK ORDER NO. EO/2025A/173</t>
  </si>
  <si>
    <t>EI/2025A/367</t>
  </si>
  <si>
    <t>12X27" NUTMEG CUT</t>
  </si>
  <si>
    <t>WORK ORDER NO. EO/2025A/172</t>
  </si>
  <si>
    <t>AI/2025A/1366</t>
  </si>
  <si>
    <t>THR-EMB-CTN-1100MTR 2PLY R-31926</t>
  </si>
  <si>
    <t>260/TRS-0825-02 BROWN</t>
  </si>
  <si>
    <t>EI/2025A/368</t>
  </si>
  <si>
    <t>20X20" GREEN MULTI CUT</t>
  </si>
  <si>
    <t>AI/2025A/1365</t>
  </si>
  <si>
    <t>THR-EMB-POLY-2000 TEX 60M-140608</t>
  </si>
  <si>
    <t>260/TRS-0925-31 GREEN</t>
  </si>
  <si>
    <t>THR-EMB-POLY-2000 TEX 60M-140611</t>
  </si>
  <si>
    <t>MC BILL NO. 512</t>
  </si>
  <si>
    <t>THR-EMB-POLY-2000 TEX 60M-140610</t>
  </si>
  <si>
    <t>MC513/31/03/2026</t>
  </si>
  <si>
    <t>QTY 220 PCS</t>
  </si>
  <si>
    <t>THR-EMB-POLY-2000 TEX 60M-141417</t>
  </si>
  <si>
    <t>QTY 183 PCS</t>
  </si>
  <si>
    <t>THR-EMB-POLY-2000 TEX 60M-142257</t>
  </si>
  <si>
    <t>THR-EMB-POLY-2000 TEX 60M-142258</t>
  </si>
  <si>
    <t>HOW LUCKY ARE WE (RAJ)</t>
  </si>
  <si>
    <t>60x120</t>
  </si>
  <si>
    <t>PLANE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</si>
</sst>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/mm/yyyy"/>
    <numFmt numFmtId="166" formatCode="_(* #,##0_);_(* \(#,##0\);_(* &quot;-&quot;_);_(@_)"/>
    <numFmt numFmtId="167" formatCode="d/m/yyyy"/>
    <numFmt numFmtId="168" formatCode="_(* #,##0.00_);_(* \(#,##0.00\);_(* &quot;-&quot;_);_(@_)"/>
    <numFmt numFmtId="169" formatCode="dd/mm/yy"/>
    <numFmt numFmtId="170" formatCode="_(* #,##0.0_);_(* \(#,##0.0\);_(* &quot;-&quot;_);_(@_)"/>
    <numFmt numFmtId="171" formatCode="d/m/yy"/>
  </numFmts>
  <fonts count="41">
    <font>
      <sz val="11.0"/>
      <color theme="1"/>
      <name val="Calibri"/>
      <scheme val="minor"/>
    </font>
    <font>
      <sz val="14.0"/>
      <color rgb="FFFFFFFF"/>
      <name val="Algerian"/>
    </font>
    <font>
      <u/>
      <sz val="16.0"/>
      <color theme="1"/>
      <name val="Algerian"/>
    </font>
    <font>
      <b/>
      <sz val="13.0"/>
      <color rgb="FFFF00FF"/>
      <name val="Algerian"/>
    </font>
    <font/>
    <font>
      <sz val="11.0"/>
      <color theme="1"/>
      <name val="Calibri"/>
    </font>
    <font>
      <b/>
      <sz val="14.0"/>
      <color theme="1"/>
      <name val="Cambria"/>
    </font>
    <font>
      <b/>
      <sz val="10.0"/>
      <color theme="1"/>
      <name val="Cambria"/>
    </font>
    <font>
      <color theme="1"/>
      <name val="Calibri"/>
      <scheme val="minor"/>
    </font>
    <font>
      <sz val="10.0"/>
      <color theme="1"/>
      <name val="Cambria"/>
    </font>
    <font>
      <b/>
      <sz val="12.0"/>
      <color theme="5"/>
      <name val="Algerian"/>
    </font>
    <font>
      <b/>
      <sz val="13.0"/>
      <color theme="1"/>
      <name val="Calibri"/>
    </font>
    <font>
      <b/>
      <i/>
      <sz val="12.0"/>
      <color theme="5"/>
      <name val="Algerian"/>
    </font>
    <font>
      <sz val="11.0"/>
      <color theme="1"/>
      <name val="Cambria"/>
    </font>
    <font>
      <color theme="1"/>
      <name val="Calibri"/>
    </font>
    <font>
      <sz val="10.0"/>
      <color theme="1"/>
      <name val="Calibri"/>
    </font>
    <font>
      <b/>
      <sz val="11.0"/>
      <color theme="1"/>
      <name val="Cambria"/>
    </font>
    <font>
      <b/>
      <color rgb="FF000000"/>
      <name val="Calibri"/>
    </font>
    <font>
      <u/>
      <color rgb="FF0000FF"/>
    </font>
    <font>
      <b/>
      <i/>
      <color rgb="FFFFFFFF"/>
      <name val="Calibri"/>
      <scheme val="minor"/>
    </font>
    <font>
      <b/>
      <i/>
      <color theme="1"/>
      <name val="Calibri"/>
      <scheme val="minor"/>
    </font>
    <font>
      <b/>
      <color rgb="FFFF0000"/>
      <name val="Calibri"/>
      <scheme val="minor"/>
    </font>
    <font>
      <u/>
      <color rgb="FF0000FF"/>
    </font>
    <font>
      <u/>
      <color rgb="FF0563C1"/>
      <name val="Calibri"/>
      <scheme val="minor"/>
    </font>
    <font>
      <b/>
      <u/>
      <color rgb="FF00FFFF"/>
      <name val="Caveat"/>
    </font>
    <font>
      <color rgb="FF1F1F1F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color rgb="FFFFFFFF"/>
      <name val="Calibri"/>
    </font>
    <font>
      <u/>
      <sz val="16.0"/>
      <color rgb="FF0000FF"/>
      <name val="Algerian"/>
    </font>
    <font>
      <b/>
      <color theme="1"/>
      <name val="Cambria"/>
    </font>
    <font>
      <color theme="1"/>
      <name val="Cambria"/>
    </font>
    <font>
      <u/>
      <sz val="16.0"/>
      <color theme="1"/>
      <name val="Algerian"/>
    </font>
    <font>
      <u/>
      <sz val="16.0"/>
      <color theme="1"/>
      <name val="Algerian"/>
    </font>
    <font>
      <sz val="11.0"/>
      <color rgb="FFFFFFFF"/>
      <name val="Calibri"/>
    </font>
    <font>
      <sz val="10.0"/>
      <color rgb="FF333399"/>
      <name val="Calibri"/>
    </font>
    <font>
      <sz val="11.0"/>
      <color rgb="FFFFCC99"/>
      <name val="Calibri"/>
    </font>
    <font>
      <u/>
      <sz val="16.0"/>
      <color theme="1"/>
      <name val="Algerian"/>
    </font>
  </fonts>
  <fills count="1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0066CC"/>
        <bgColor rgb="FF0066CC"/>
      </patternFill>
    </fill>
    <fill>
      <patternFill patternType="solid">
        <fgColor theme="4"/>
        <bgColor theme="4"/>
      </patternFill>
    </fill>
  </fills>
  <borders count="5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3" fontId="3" numFmtId="0" xfId="0" applyAlignment="1" applyFill="1" applyFont="1">
      <alignment horizontal="center" readingOrder="0"/>
    </xf>
    <xf borderId="2" fillId="0" fontId="4" numFmtId="0" xfId="0" applyBorder="1" applyFont="1"/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4" fillId="0" fontId="4" numFmtId="0" xfId="0" applyBorder="1" applyFont="1"/>
    <xf borderId="0" fillId="4" fontId="8" numFmtId="0" xfId="0" applyFill="1" applyFont="1"/>
    <xf borderId="0" fillId="0" fontId="5" numFmtId="164" xfId="0" applyAlignment="1" applyFont="1" applyNumberFormat="1">
      <alignment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6" fillId="3" fontId="10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6" fillId="3" fontId="10" numFmtId="0" xfId="0" applyBorder="1" applyFont="1"/>
    <xf borderId="6" fillId="3" fontId="10" numFmtId="0" xfId="0" applyAlignment="1" applyBorder="1" applyFont="1">
      <alignment readingOrder="0"/>
    </xf>
    <xf borderId="7" fillId="0" fontId="11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6" fillId="3" fontId="10" numFmtId="0" xfId="0" applyBorder="1" applyFont="1"/>
    <xf borderId="9" fillId="0" fontId="4" numFmtId="0" xfId="0" applyBorder="1" applyFont="1"/>
    <xf borderId="10" fillId="0" fontId="11" numFmtId="0" xfId="0" applyAlignment="1" applyBorder="1" applyFont="1">
      <alignment horizontal="center" shrinkToFit="0" vertical="bottom" wrapText="0"/>
    </xf>
    <xf borderId="6" fillId="3" fontId="12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shrinkToFit="0" vertical="bottom" wrapText="0"/>
    </xf>
    <xf borderId="10" fillId="0" fontId="11" numFmtId="164" xfId="0" applyAlignment="1" applyBorder="1" applyFont="1" applyNumberFormat="1">
      <alignment horizontal="center" shrinkToFit="0" vertical="bottom" wrapText="0"/>
    </xf>
    <xf borderId="12" fillId="0" fontId="4" numFmtId="0" xfId="0" applyBorder="1" applyFont="1"/>
    <xf borderId="13" fillId="0" fontId="13" numFmtId="0" xfId="0" applyAlignment="1" applyBorder="1" applyFont="1">
      <alignment horizontal="center" readingOrder="0" shrinkToFit="0" vertical="bottom" wrapText="0"/>
    </xf>
    <xf borderId="14" fillId="0" fontId="11" numFmtId="0" xfId="0" applyBorder="1" applyFont="1"/>
    <xf borderId="13" fillId="0" fontId="7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readingOrder="0"/>
    </xf>
    <xf borderId="15" fillId="0" fontId="5" numFmtId="2" xfId="0" applyAlignment="1" applyBorder="1" applyFont="1" applyNumberFormat="1">
      <alignment horizontal="center" shrinkToFit="0" vertical="bottom" wrapText="0"/>
    </xf>
    <xf borderId="16" fillId="0" fontId="4" numFmtId="0" xfId="0" applyBorder="1" applyFont="1"/>
    <xf borderId="13" fillId="0" fontId="9" numFmtId="0" xfId="0" applyAlignment="1" applyBorder="1" applyFont="1">
      <alignment horizontal="center" readingOrder="0"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13" fillId="0" fontId="13" numFmtId="165" xfId="0" applyAlignment="1" applyBorder="1" applyFont="1" applyNumberFormat="1">
      <alignment horizontal="center" readingOrder="0" shrinkToFit="0" vertical="bottom" wrapText="0"/>
    </xf>
    <xf borderId="13" fillId="0" fontId="5" numFmtId="0" xfId="0" applyAlignment="1" applyBorder="1" applyFont="1">
      <alignment shrinkToFit="0" vertical="bottom" wrapText="0"/>
    </xf>
    <xf borderId="13" fillId="0" fontId="5" numFmtId="2" xfId="0" applyAlignment="1" applyBorder="1" applyFont="1" applyNumberFormat="1">
      <alignment shrinkToFit="0" vertical="bottom" wrapText="0"/>
    </xf>
    <xf borderId="17" fillId="0" fontId="5" numFmtId="164" xfId="0" applyAlignment="1" applyBorder="1" applyFont="1" applyNumberFormat="1">
      <alignment shrinkToFit="0" vertical="bottom" wrapText="0"/>
    </xf>
    <xf borderId="17" fillId="0" fontId="5" numFmtId="166" xfId="0" applyAlignment="1" applyBorder="1" applyFont="1" applyNumberFormat="1">
      <alignment shrinkToFit="0" vertical="bottom" wrapText="0"/>
    </xf>
    <xf borderId="0" fillId="0" fontId="14" numFmtId="0" xfId="0" applyFont="1"/>
    <xf borderId="13" fillId="0" fontId="5" numFmtId="166" xfId="0" applyAlignment="1" applyBorder="1" applyFont="1" applyNumberFormat="1">
      <alignment shrinkToFit="0" vertical="bottom" wrapText="0"/>
    </xf>
    <xf borderId="13" fillId="0" fontId="5" numFmtId="164" xfId="0" applyAlignment="1" applyBorder="1" applyFont="1" applyNumberFormat="1">
      <alignment shrinkToFit="0" vertical="bottom" wrapText="0"/>
    </xf>
    <xf borderId="15" fillId="0" fontId="5" numFmtId="1" xfId="0" applyAlignment="1" applyBorder="1" applyFont="1" applyNumberFormat="1">
      <alignment horizontal="center" vertical="bottom"/>
    </xf>
    <xf borderId="18" fillId="0" fontId="7" numFmtId="0" xfId="0" applyAlignment="1" applyBorder="1" applyFont="1">
      <alignment horizontal="center" shrinkToFit="0" vertical="bottom" wrapText="0"/>
    </xf>
    <xf borderId="19" fillId="0" fontId="4" numFmtId="0" xfId="0" applyBorder="1" applyFont="1"/>
    <xf borderId="20" fillId="0" fontId="13" numFmtId="0" xfId="0" applyAlignment="1" applyBorder="1" applyFont="1">
      <alignment horizontal="center" readingOrder="0" shrinkToFit="0" vertical="bottom" wrapText="0"/>
    </xf>
    <xf borderId="20" fillId="0" fontId="7" numFmtId="0" xfId="0" applyAlignment="1" applyBorder="1" applyFont="1">
      <alignment horizontal="center" shrinkToFit="0" vertical="bottom" wrapText="0"/>
    </xf>
    <xf borderId="21" fillId="0" fontId="5" numFmtId="2" xfId="0" applyAlignment="1" applyBorder="1" applyFont="1" applyNumberFormat="1">
      <alignment horizontal="center" shrinkToFit="0" vertical="bottom" wrapText="0"/>
    </xf>
    <xf borderId="22" fillId="0" fontId="4" numFmtId="0" xfId="0" applyBorder="1" applyFont="1"/>
    <xf borderId="0" fillId="0" fontId="7" numFmtId="0" xfId="0" applyAlignment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/>
    </xf>
    <xf borderId="0" fillId="0" fontId="5" numFmtId="2" xfId="0" applyAlignment="1" applyFont="1" applyNumberFormat="1">
      <alignment horizontal="center" shrinkToFit="0" vertical="bottom" wrapText="0"/>
    </xf>
    <xf borderId="23" fillId="0" fontId="16" numFmtId="0" xfId="0" applyAlignment="1" applyBorder="1" applyFont="1">
      <alignment horizontal="center" shrinkToFit="0" vertical="bottom" wrapText="1"/>
    </xf>
    <xf borderId="0" fillId="5" fontId="17" numFmtId="0" xfId="0" applyAlignment="1" applyFill="1" applyFont="1">
      <alignment horizontal="center" vertical="center"/>
    </xf>
    <xf borderId="24" fillId="0" fontId="16" numFmtId="0" xfId="0" applyAlignment="1" applyBorder="1" applyFont="1">
      <alignment horizontal="center" shrinkToFit="0" vertical="bottom" wrapText="1"/>
    </xf>
    <xf borderId="25" fillId="0" fontId="16" numFmtId="0" xfId="0" applyAlignment="1" applyBorder="1" applyFont="1">
      <alignment horizontal="center" shrinkToFit="0" vertical="bottom" wrapText="1"/>
    </xf>
    <xf borderId="0" fillId="5" fontId="17" numFmtId="166" xfId="0" applyAlignment="1" applyFont="1" applyNumberFormat="1">
      <alignment horizontal="center" vertical="center"/>
    </xf>
    <xf borderId="24" fillId="0" fontId="16" numFmtId="0" xfId="0" applyAlignment="1" applyBorder="1" applyFont="1">
      <alignment shrinkToFit="0" vertical="bottom" wrapText="1"/>
    </xf>
    <xf borderId="0" fillId="5" fontId="17" numFmtId="164" xfId="0" applyAlignment="1" applyFont="1" applyNumberFormat="1">
      <alignment horizontal="center" vertical="center"/>
    </xf>
    <xf borderId="26" fillId="0" fontId="9" numFmtId="167" xfId="0" applyAlignment="1" applyBorder="1" applyFont="1" applyNumberFormat="1">
      <alignment horizontal="center" readingOrder="0" shrinkToFit="0" vertical="bottom" wrapText="0"/>
    </xf>
    <xf borderId="12" fillId="0" fontId="9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/>
    </xf>
    <xf borderId="13" fillId="6" fontId="9" numFmtId="2" xfId="0" applyAlignment="1" applyBorder="1" applyFill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center"/>
    </xf>
    <xf borderId="5" fillId="7" fontId="9" numFmtId="2" xfId="0" applyAlignment="1" applyBorder="1" applyFill="1" applyFont="1" applyNumberFormat="1">
      <alignment horizontal="center" readingOrder="0" shrinkToFit="0" vertical="bottom" wrapText="0"/>
    </xf>
    <xf borderId="5" fillId="8" fontId="9" numFmtId="2" xfId="0" applyAlignment="1" applyBorder="1" applyFill="1" applyFont="1" applyNumberFormat="1">
      <alignment horizontal="center" shrinkToFit="0" vertical="bottom" wrapText="0"/>
    </xf>
    <xf borderId="13" fillId="7" fontId="9" numFmtId="2" xfId="0" applyAlignment="1" applyBorder="1" applyFont="1" applyNumberFormat="1">
      <alignment horizontal="center" readingOrder="0" shrinkToFit="0" vertical="bottom" wrapText="0"/>
    </xf>
    <xf borderId="0" fillId="4" fontId="19" numFmtId="0" xfId="0" applyAlignment="1" applyFont="1">
      <alignment horizontal="center"/>
    </xf>
    <xf borderId="13" fillId="8" fontId="9" numFmtId="2" xfId="0" applyAlignment="1" applyBorder="1" applyFont="1" applyNumberFormat="1">
      <alignment horizontal="center" shrinkToFit="0" vertical="bottom" wrapText="0"/>
    </xf>
    <xf borderId="0" fillId="9" fontId="20" numFmtId="0" xfId="0" applyAlignment="1" applyFill="1" applyFont="1">
      <alignment horizontal="center"/>
    </xf>
    <xf borderId="27" fillId="0" fontId="9" numFmtId="0" xfId="0" applyAlignment="1" applyBorder="1" applyFont="1">
      <alignment horizontal="center" shrinkToFit="0" vertical="bottom" wrapText="0"/>
    </xf>
    <xf borderId="13" fillId="6" fontId="9" numFmtId="2" xfId="0" applyAlignment="1" applyBorder="1" applyFont="1" applyNumberFormat="1">
      <alignment horizontal="center" shrinkToFit="0" vertical="bottom" wrapText="0"/>
    </xf>
    <xf borderId="0" fillId="3" fontId="20" numFmtId="0" xfId="0" applyAlignment="1" applyFont="1">
      <alignment horizontal="center"/>
    </xf>
    <xf borderId="28" fillId="0" fontId="9" numFmtId="0" xfId="0" applyAlignment="1" applyBorder="1" applyFont="1">
      <alignment horizontal="center" readingOrder="0" shrinkToFit="0" vertical="bottom" wrapText="0"/>
    </xf>
    <xf borderId="13" fillId="0" fontId="5" numFmtId="1" xfId="0" applyAlignment="1" applyBorder="1" applyFont="1" applyNumberFormat="1">
      <alignment shrinkToFit="0" vertical="bottom" wrapText="0"/>
    </xf>
    <xf borderId="13" fillId="0" fontId="9" numFmtId="0" xfId="0" applyAlignment="1" applyBorder="1" applyFont="1">
      <alignment horizontal="center" shrinkToFit="0" vertical="bottom" wrapText="0"/>
    </xf>
    <xf borderId="29" fillId="6" fontId="9" numFmtId="2" xfId="0" applyAlignment="1" applyBorder="1" applyFont="1" applyNumberFormat="1">
      <alignment horizontal="center" shrinkToFit="0" vertical="bottom" wrapText="0"/>
    </xf>
    <xf borderId="17" fillId="0" fontId="9" numFmtId="0" xfId="0" applyAlignment="1" applyBorder="1" applyFont="1">
      <alignment horizontal="center" shrinkToFit="0" vertical="bottom" wrapText="0"/>
    </xf>
    <xf borderId="26" fillId="0" fontId="9" numFmtId="167" xfId="0" applyAlignment="1" applyBorder="1" applyFont="1" applyNumberFormat="1">
      <alignment horizontal="center" shrinkToFit="0" vertical="bottom" wrapText="0"/>
    </xf>
    <xf borderId="12" fillId="0" fontId="9" numFmtId="0" xfId="0" applyAlignment="1" applyBorder="1" applyFont="1">
      <alignment horizontal="center" shrinkToFit="0" vertical="bottom" wrapText="0"/>
    </xf>
    <xf borderId="13" fillId="7" fontId="9" numFmtId="2" xfId="0" applyAlignment="1" applyBorder="1" applyFont="1" applyNumberFormat="1">
      <alignment horizontal="center" shrinkToFit="0" vertical="bottom" wrapText="0"/>
    </xf>
    <xf borderId="26" fillId="0" fontId="9" numFmtId="165" xfId="0" applyAlignment="1" applyBorder="1" applyFont="1" applyNumberFormat="1">
      <alignment horizontal="center" shrinkToFit="0" vertical="bottom" wrapText="0"/>
    </xf>
    <xf borderId="26" fillId="0" fontId="9" numFmtId="0" xfId="0" applyAlignment="1" applyBorder="1" applyFont="1">
      <alignment horizontal="center" shrinkToFit="0" vertical="bottom" wrapText="0"/>
    </xf>
    <xf borderId="0" fillId="2" fontId="21" numFmtId="0" xfId="0" applyAlignment="1" applyFont="1">
      <alignment readingOrder="0"/>
    </xf>
    <xf borderId="0" fillId="0" fontId="22" numFmtId="0" xfId="0" applyFont="1"/>
    <xf borderId="0" fillId="10" fontId="17" numFmtId="0" xfId="0" applyAlignment="1" applyFill="1" applyFont="1">
      <alignment horizontal="center" readingOrder="0" vertical="center"/>
    </xf>
    <xf borderId="0" fillId="5" fontId="17" numFmtId="168" xfId="0" applyAlignment="1" applyFont="1" applyNumberFormat="1">
      <alignment horizontal="center" vertical="center"/>
    </xf>
    <xf borderId="30" fillId="0" fontId="9" numFmtId="0" xfId="0" applyAlignment="1" applyBorder="1" applyFont="1">
      <alignment horizontal="center" shrinkToFit="0" vertical="bottom" wrapText="0"/>
    </xf>
    <xf borderId="19" fillId="0" fontId="9" numFmtId="0" xfId="0" applyAlignment="1" applyBorder="1" applyFont="1">
      <alignment horizontal="center" shrinkToFit="0" vertical="bottom" wrapText="0"/>
    </xf>
    <xf borderId="20" fillId="0" fontId="9" numFmtId="0" xfId="0" applyAlignment="1" applyBorder="1" applyFont="1">
      <alignment horizontal="center" shrinkToFit="0" vertical="bottom" wrapText="0"/>
    </xf>
    <xf borderId="20" fillId="6" fontId="9" numFmtId="2" xfId="0" applyAlignment="1" applyBorder="1" applyFont="1" applyNumberFormat="1">
      <alignment horizontal="center" shrinkToFit="0" vertical="bottom" wrapText="0"/>
    </xf>
    <xf borderId="20" fillId="7" fontId="9" numFmtId="2" xfId="0" applyAlignment="1" applyBorder="1" applyFont="1" applyNumberFormat="1">
      <alignment horizontal="center" shrinkToFit="0" vertical="bottom" wrapText="0"/>
    </xf>
    <xf borderId="0" fillId="5" fontId="17" numFmtId="1" xfId="0" applyAlignment="1" applyFont="1" applyNumberFormat="1">
      <alignment horizontal="center" vertical="center"/>
    </xf>
    <xf borderId="0" fillId="5" fontId="17" numFmtId="2" xfId="0" applyAlignment="1" applyFont="1" applyNumberFormat="1">
      <alignment horizontal="center" vertical="center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5" fontId="17" numFmtId="167" xfId="0" applyAlignment="1" applyFont="1" applyNumberFormat="1">
      <alignment horizontal="center" vertical="center"/>
    </xf>
    <xf borderId="0" fillId="5" fontId="17" numFmtId="165" xfId="0" applyAlignment="1" applyFont="1" applyNumberFormat="1">
      <alignment horizontal="center" vertical="center"/>
    </xf>
    <xf borderId="12" fillId="0" fontId="9" numFmtId="0" xfId="0" applyAlignment="1" applyBorder="1" applyFont="1">
      <alignment horizontal="center" readingOrder="0" shrinkToFit="0" vertical="bottom" wrapText="1"/>
    </xf>
    <xf borderId="27" fillId="0" fontId="9" numFmtId="0" xfId="0" applyAlignment="1" applyBorder="1" applyFont="1">
      <alignment horizontal="center" readingOrder="0" shrinkToFit="0" vertical="bottom" wrapText="0"/>
    </xf>
    <xf borderId="0" fillId="5" fontId="17" numFmtId="4" xfId="0" applyAlignment="1" applyFont="1" applyNumberFormat="1">
      <alignment horizontal="center" vertical="center"/>
    </xf>
    <xf borderId="0" fillId="0" fontId="26" numFmtId="0" xfId="0" applyAlignment="1" applyFont="1">
      <alignment horizontal="center" readingOrder="0"/>
    </xf>
    <xf borderId="13" fillId="0" fontId="5" numFmtId="167" xfId="0" applyAlignment="1" applyBorder="1" applyFont="1" applyNumberFormat="1">
      <alignment shrinkToFit="0" vertical="bottom" wrapText="0"/>
    </xf>
    <xf borderId="13" fillId="0" fontId="5" numFmtId="165" xfId="0" applyAlignment="1" applyBorder="1" applyFont="1" applyNumberFormat="1">
      <alignment shrinkToFit="0" vertical="bottom" wrapText="0"/>
    </xf>
    <xf borderId="13" fillId="0" fontId="5" numFmtId="0" xfId="0" applyAlignment="1" applyBorder="1" applyFont="1">
      <alignment readingOrder="0" shrinkToFit="0" vertical="bottom" wrapText="0"/>
    </xf>
    <xf borderId="13" fillId="0" fontId="5" numFmtId="1" xfId="0" applyAlignment="1" applyBorder="1" applyFont="1" applyNumberFormat="1">
      <alignment readingOrder="0" shrinkToFit="0" vertical="bottom" wrapText="0"/>
    </xf>
    <xf borderId="13" fillId="0" fontId="5" numFmtId="168" xfId="0" applyAlignment="1" applyBorder="1" applyFont="1" applyNumberFormat="1">
      <alignment shrinkToFit="0" vertical="bottom" wrapText="0"/>
    </xf>
    <xf borderId="0" fillId="0" fontId="14" numFmtId="0" xfId="0" applyAlignment="1" applyFont="1">
      <alignment horizontal="center"/>
    </xf>
    <xf borderId="0" fillId="0" fontId="8" numFmtId="164" xfId="0" applyFont="1" applyNumberFormat="1"/>
    <xf borderId="0" fillId="0" fontId="8" numFmtId="0" xfId="0" applyFont="1"/>
    <xf borderId="21" fillId="0" fontId="5" numFmtId="2" xfId="0" applyAlignment="1" applyBorder="1" applyFont="1" applyNumberFormat="1">
      <alignment horizontal="center" readingOrder="0" shrinkToFit="0" vertical="bottom" wrapText="0"/>
    </xf>
    <xf borderId="31" fillId="11" fontId="5" numFmtId="0" xfId="0" applyAlignment="1" applyBorder="1" applyFill="1" applyFont="1">
      <alignment horizontal="left" shrinkToFit="0" vertical="bottom" wrapText="0"/>
    </xf>
    <xf borderId="32" fillId="0" fontId="4" numFmtId="0" xfId="0" applyBorder="1" applyFont="1"/>
    <xf borderId="0" fillId="0" fontId="2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7" xfId="0" applyAlignment="1" applyFont="1" applyNumberFormat="1">
      <alignment horizontal="center" shrinkToFit="0" vertical="bottom" wrapText="0"/>
    </xf>
    <xf borderId="29" fillId="6" fontId="9" numFmtId="2" xfId="0" applyAlignment="1" applyBorder="1" applyFont="1" applyNumberFormat="1">
      <alignment horizontal="center" readingOrder="0" shrinkToFit="0" vertical="bottom" wrapText="0"/>
    </xf>
    <xf borderId="5" fillId="0" fontId="13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13" fillId="0" fontId="13" numFmtId="0" xfId="0" applyAlignment="1" applyBorder="1" applyFont="1">
      <alignment horizontal="center"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15" fillId="0" fontId="5" numFmtId="1" xfId="0" applyAlignment="1" applyBorder="1" applyFont="1" applyNumberFormat="1">
      <alignment horizontal="center" shrinkToFit="0" vertical="bottom" wrapText="0"/>
    </xf>
    <xf borderId="20" fillId="0" fontId="13" numFmtId="0" xfId="0" applyAlignment="1" applyBorder="1" applyFont="1">
      <alignment horizontal="center" shrinkToFit="0" vertical="bottom" wrapText="0"/>
    </xf>
    <xf borderId="18" fillId="0" fontId="16" numFmtId="0" xfId="0" applyAlignment="1" applyBorder="1" applyFont="1">
      <alignment shrinkToFit="0" vertical="bottom" wrapText="0"/>
    </xf>
    <xf borderId="19" fillId="0" fontId="5" numFmtId="0" xfId="0" applyAlignment="1" applyBorder="1" applyFont="1">
      <alignment shrinkToFit="0" vertical="bottom" wrapText="0"/>
    </xf>
    <xf borderId="21" fillId="0" fontId="5" numFmtId="0" xfId="0" applyAlignment="1" applyBorder="1" applyFont="1">
      <alignment horizontal="center" shrinkToFit="0" vertical="bottom" wrapText="0"/>
    </xf>
    <xf borderId="21" fillId="0" fontId="16" numFmtId="0" xfId="0" applyAlignment="1" applyBorder="1" applyFont="1">
      <alignment horizontal="center" shrinkToFit="0" vertical="bottom" wrapText="0"/>
    </xf>
    <xf borderId="21" fillId="0" fontId="5" numFmtId="2" xfId="0" applyAlignment="1" applyBorder="1" applyFont="1" applyNumberFormat="1">
      <alignment shrinkToFit="0" vertical="bottom" wrapText="0"/>
    </xf>
    <xf borderId="33" fillId="0" fontId="5" numFmtId="0" xfId="0" applyAlignment="1" applyBorder="1" applyFont="1">
      <alignment shrinkToFit="0" vertical="bottom" wrapText="0"/>
    </xf>
    <xf borderId="23" fillId="0" fontId="9" numFmtId="165" xfId="0" applyAlignment="1" applyBorder="1" applyFont="1" applyNumberFormat="1">
      <alignment horizontal="center" readingOrder="0" shrinkToFit="0" vertical="bottom" wrapText="0"/>
    </xf>
    <xf borderId="25" fillId="0" fontId="9" numFmtId="0" xfId="0" applyAlignment="1" applyBorder="1" applyFont="1">
      <alignment horizontal="center" readingOrder="0" shrinkToFit="0" vertical="bottom" wrapText="0"/>
    </xf>
    <xf borderId="25" fillId="0" fontId="9" numFmtId="0" xfId="0" applyAlignment="1" applyBorder="1" applyFont="1">
      <alignment horizontal="center" shrinkToFit="0" vertical="bottom" wrapText="0"/>
    </xf>
    <xf borderId="5" fillId="6" fontId="9" numFmtId="2" xfId="0" applyAlignment="1" applyBorder="1" applyFont="1" applyNumberFormat="1">
      <alignment horizontal="center" shrinkToFit="0" vertical="bottom" wrapText="0"/>
    </xf>
    <xf borderId="13" fillId="0" fontId="9" numFmtId="165" xfId="0" applyAlignment="1" applyBorder="1" applyFont="1" applyNumberFormat="1">
      <alignment horizontal="center" readingOrder="0" shrinkToFit="0" vertical="bottom" wrapText="0"/>
    </xf>
    <xf borderId="13" fillId="0" fontId="9" numFmtId="167" xfId="0" applyAlignment="1" applyBorder="1" applyFont="1" applyNumberFormat="1">
      <alignment horizontal="center" readingOrder="0" shrinkToFit="0" vertical="bottom" wrapText="0"/>
    </xf>
    <xf borderId="34" fillId="0" fontId="9" numFmtId="167" xfId="0" applyAlignment="1" applyBorder="1" applyFont="1" applyNumberFormat="1">
      <alignment horizontal="center" readingOrder="0" shrinkToFit="0" vertical="bottom" wrapText="0"/>
    </xf>
    <xf borderId="17" fillId="0" fontId="9" numFmtId="0" xfId="0" applyAlignment="1" applyBorder="1" applyFont="1">
      <alignment horizontal="center" readingOrder="0" shrinkToFit="0" vertical="bottom" wrapText="0"/>
    </xf>
    <xf borderId="26" fillId="0" fontId="9" numFmtId="165" xfId="0" applyAlignment="1" applyBorder="1" applyFont="1" applyNumberFormat="1">
      <alignment horizontal="center" readingOrder="0" shrinkToFit="0" vertical="bottom" wrapText="0"/>
    </xf>
    <xf borderId="26" fillId="0" fontId="9" numFmtId="169" xfId="0" applyAlignment="1" applyBorder="1" applyFont="1" applyNumberFormat="1">
      <alignment horizontal="center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12" fontId="5" numFmtId="168" xfId="0" applyAlignment="1" applyFill="1" applyFont="1" applyNumberFormat="1">
      <alignment horizontal="center" readingOrder="0" shrinkToFit="0" vertical="bottom" wrapText="0"/>
    </xf>
    <xf borderId="0" fillId="12" fontId="5" numFmtId="168" xfId="0" applyAlignment="1" applyFont="1" applyNumberForma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35" fillId="0" fontId="5" numFmtId="0" xfId="0" applyAlignment="1" applyBorder="1" applyFont="1">
      <alignment shrinkToFit="0" vertical="bottom" wrapText="0"/>
    </xf>
    <xf borderId="36" fillId="12" fontId="5" numFmtId="168" xfId="0" applyAlignment="1" applyBorder="1" applyFont="1" applyNumberFormat="1">
      <alignment horizontal="center" shrinkToFit="0" vertical="bottom" wrapText="0"/>
    </xf>
    <xf borderId="1" fillId="12" fontId="5" numFmtId="168" xfId="0" applyAlignment="1" applyBorder="1" applyFont="1" applyNumberFormat="1">
      <alignment horizontal="center" shrinkToFit="0" vertical="bottom" wrapText="0"/>
    </xf>
    <xf borderId="37" fillId="12" fontId="5" numFmtId="168" xfId="0" applyAlignment="1" applyBorder="1" applyFont="1" applyNumberFormat="1">
      <alignment horizontal="center" shrinkToFit="0" vertical="bottom" wrapText="0"/>
    </xf>
    <xf borderId="38" fillId="9" fontId="29" numFmtId="0" xfId="0" applyAlignment="1" applyBorder="1" applyFont="1">
      <alignment horizontal="center" readingOrder="0" shrinkToFit="0" vertical="bottom" wrapText="1"/>
    </xf>
    <xf borderId="3" fillId="9" fontId="29" numFmtId="0" xfId="0" applyAlignment="1" applyBorder="1" applyFont="1">
      <alignment horizontal="center" readingOrder="0" shrinkToFit="0" vertical="bottom" wrapText="1"/>
    </xf>
    <xf borderId="39" fillId="9" fontId="29" numFmtId="0" xfId="0" applyAlignment="1" applyBorder="1" applyFont="1">
      <alignment horizontal="center" readingOrder="0" shrinkToFit="0" vertical="bottom" wrapText="1"/>
    </xf>
    <xf borderId="38" fillId="9" fontId="29" numFmtId="0" xfId="0" applyAlignment="1" applyBorder="1" applyFont="1">
      <alignment horizontal="center" shrinkToFit="0" vertical="bottom" wrapText="1"/>
    </xf>
    <xf borderId="3" fillId="9" fontId="29" numFmtId="0" xfId="0" applyAlignment="1" applyBorder="1" applyFont="1">
      <alignment horizontal="center" shrinkToFit="0" vertical="bottom" wrapText="1"/>
    </xf>
    <xf borderId="39" fillId="9" fontId="29" numFmtId="0" xfId="0" applyAlignment="1" applyBorder="1" applyFont="1">
      <alignment horizontal="center" shrinkToFit="0" vertical="bottom" wrapText="1"/>
    </xf>
    <xf borderId="40" fillId="11" fontId="5" numFmtId="0" xfId="0" applyAlignment="1" applyBorder="1" applyFont="1">
      <alignment shrinkToFit="0" vertical="bottom" wrapText="0"/>
    </xf>
    <xf borderId="30" fillId="11" fontId="5" numFmtId="0" xfId="0" applyAlignment="1" applyBorder="1" applyFont="1">
      <alignment shrinkToFit="0" vertical="bottom" wrapText="0"/>
    </xf>
    <xf borderId="18" fillId="11" fontId="5" numFmtId="0" xfId="0" applyAlignment="1" applyBorder="1" applyFont="1">
      <alignment shrinkToFit="0" vertical="bottom" wrapText="0"/>
    </xf>
    <xf borderId="39" fillId="11" fontId="5" numFmtId="0" xfId="0" applyAlignment="1" applyBorder="1" applyFont="1">
      <alignment shrinkToFit="0" vertical="bottom" wrapText="0"/>
    </xf>
    <xf borderId="41" fillId="11" fontId="5" numFmtId="0" xfId="0" applyAlignment="1" applyBorder="1" applyFont="1">
      <alignment shrinkToFit="0" vertical="bottom" wrapText="0"/>
    </xf>
    <xf borderId="0" fillId="4" fontId="30" numFmtId="0" xfId="0" applyAlignment="1" applyFont="1">
      <alignment shrinkToFit="0" vertical="bottom" wrapText="0"/>
    </xf>
    <xf borderId="42" fillId="4" fontId="30" numFmtId="166" xfId="0" applyAlignment="1" applyBorder="1" applyFont="1" applyNumberFormat="1">
      <alignment shrinkToFit="0" vertical="bottom" wrapText="0"/>
    </xf>
    <xf borderId="43" fillId="4" fontId="30" numFmtId="166" xfId="0" applyAlignment="1" applyBorder="1" applyFont="1" applyNumberFormat="1">
      <alignment shrinkToFit="0" vertical="bottom" wrapText="0"/>
    </xf>
    <xf borderId="39" fillId="4" fontId="30" numFmtId="166" xfId="0" applyAlignment="1" applyBorder="1" applyFont="1" applyNumberFormat="1">
      <alignment shrinkToFit="0" vertical="bottom" wrapText="0"/>
    </xf>
    <xf borderId="0" fillId="4" fontId="31" numFmtId="0" xfId="0" applyFont="1"/>
    <xf borderId="13" fillId="0" fontId="5" numFmtId="165" xfId="0" applyAlignment="1" applyBorder="1" applyFont="1" applyNumberFormat="1">
      <alignment readingOrder="0" shrinkToFit="0" vertical="bottom" wrapText="0"/>
    </xf>
    <xf borderId="13" fillId="10" fontId="29" numFmtId="166" xfId="0" applyAlignment="1" applyBorder="1" applyFont="1" applyNumberFormat="1">
      <alignment readingOrder="0" shrinkToFit="0" vertical="bottom" wrapText="0"/>
    </xf>
    <xf borderId="13" fillId="10" fontId="29" numFmtId="166" xfId="0" applyAlignment="1" applyBorder="1" applyFont="1" applyNumberFormat="1">
      <alignment shrinkToFit="0" vertical="bottom" wrapText="0"/>
    </xf>
    <xf borderId="15" fillId="10" fontId="29" numFmtId="166" xfId="0" applyAlignment="1" applyBorder="1" applyFont="1" applyNumberFormat="1">
      <alignment shrinkToFit="0" vertical="bottom" wrapText="0"/>
    </xf>
    <xf borderId="39" fillId="10" fontId="29" numFmtId="166" xfId="0" applyAlignment="1" applyBorder="1" applyFont="1" applyNumberFormat="1">
      <alignment shrinkToFit="0" vertical="bottom" wrapText="0"/>
    </xf>
    <xf borderId="28" fillId="10" fontId="29" numFmtId="166" xfId="0" applyAlignment="1" applyBorder="1" applyFont="1" applyNumberFormat="1">
      <alignment shrinkToFit="0" vertical="bottom" wrapText="0"/>
    </xf>
    <xf borderId="0" fillId="0" fontId="14" numFmtId="166" xfId="0" applyFont="1" applyNumberFormat="1"/>
    <xf borderId="15" fillId="10" fontId="29" numFmtId="166" xfId="0" applyAlignment="1" applyBorder="1" applyFont="1" applyNumberFormat="1">
      <alignment readingOrder="0" shrinkToFit="0" vertical="bottom" wrapText="0"/>
    </xf>
    <xf borderId="39" fillId="10" fontId="29" numFmtId="166" xfId="0" applyAlignment="1" applyBorder="1" applyFont="1" applyNumberFormat="1">
      <alignment readingOrder="0" shrinkToFit="0" vertical="bottom" wrapText="0"/>
    </xf>
    <xf borderId="28" fillId="10" fontId="29" numFmtId="166" xfId="0" applyAlignment="1" applyBorder="1" applyFont="1" applyNumberFormat="1">
      <alignment readingOrder="0" shrinkToFit="0" vertical="bottom" wrapText="0"/>
    </xf>
    <xf borderId="13" fillId="0" fontId="5" numFmtId="167" xfId="0" applyAlignment="1" applyBorder="1" applyFont="1" applyNumberFormat="1">
      <alignment readingOrder="0" shrinkToFit="0" vertical="bottom" wrapText="0"/>
    </xf>
    <xf borderId="13" fillId="10" fontId="29" numFmtId="168" xfId="0" applyAlignment="1" applyBorder="1" applyFont="1" applyNumberFormat="1">
      <alignment shrinkToFit="0" vertical="bottom" wrapText="0"/>
    </xf>
    <xf borderId="15" fillId="10" fontId="29" numFmtId="168" xfId="0" applyAlignment="1" applyBorder="1" applyFont="1" applyNumberFormat="1">
      <alignment shrinkToFit="0" vertical="bottom" wrapText="0"/>
    </xf>
    <xf borderId="39" fillId="10" fontId="29" numFmtId="168" xfId="0" applyAlignment="1" applyBorder="1" applyFont="1" applyNumberFormat="1">
      <alignment readingOrder="0" shrinkToFit="0" vertical="bottom" wrapText="0"/>
    </xf>
    <xf borderId="28" fillId="10" fontId="29" numFmtId="168" xfId="0" applyAlignment="1" applyBorder="1" applyFont="1" applyNumberFormat="1">
      <alignment shrinkToFit="0" vertical="bottom" wrapText="0"/>
    </xf>
    <xf borderId="39" fillId="10" fontId="29" numFmtId="168" xfId="0" applyAlignment="1" applyBorder="1" applyFont="1" applyNumberFormat="1">
      <alignment shrinkToFit="0" vertical="bottom" wrapText="0"/>
    </xf>
    <xf borderId="13" fillId="10" fontId="29" numFmtId="168" xfId="0" applyAlignment="1" applyBorder="1" applyFont="1" applyNumberFormat="1">
      <alignment readingOrder="0" shrinkToFit="0" vertical="bottom" wrapText="0"/>
    </xf>
    <xf borderId="13" fillId="0" fontId="14" numFmtId="0" xfId="0" applyBorder="1" applyFont="1"/>
    <xf borderId="13" fillId="11" fontId="5" numFmtId="166" xfId="0" applyAlignment="1" applyBorder="1" applyFont="1" applyNumberFormat="1">
      <alignment shrinkToFit="0" vertical="bottom" wrapText="0"/>
    </xf>
    <xf borderId="15" fillId="11" fontId="5" numFmtId="166" xfId="0" applyAlignment="1" applyBorder="1" applyFont="1" applyNumberFormat="1">
      <alignment shrinkToFit="0" vertical="bottom" wrapText="0"/>
    </xf>
    <xf borderId="12" fillId="11" fontId="5" numFmtId="166" xfId="0" applyAlignment="1" applyBorder="1" applyFont="1" applyNumberForma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38" fillId="9" fontId="29" numFmtId="0" xfId="0" applyAlignment="1" applyBorder="1" applyFont="1">
      <alignment horizontal="center" shrinkToFit="0" vertical="bottom" wrapText="0"/>
    </xf>
    <xf borderId="3" fillId="9" fontId="29" numFmtId="0" xfId="0" applyAlignment="1" applyBorder="1" applyFont="1">
      <alignment horizontal="center" shrinkToFit="0" vertical="bottom" wrapText="0"/>
    </xf>
    <xf borderId="39" fillId="9" fontId="29" numFmtId="0" xfId="0" applyAlignment="1" applyBorder="1" applyFont="1">
      <alignment horizontal="center" shrinkToFit="0" vertical="bottom" wrapText="0"/>
    </xf>
    <xf borderId="39" fillId="9" fontId="29" numFmtId="0" xfId="0" applyAlignment="1" applyBorder="1" applyFont="1">
      <alignment horizontal="center" readingOrder="0" shrinkToFit="0" vertical="bottom" wrapText="0"/>
    </xf>
    <xf borderId="38" fillId="9" fontId="29" numFmtId="0" xfId="0" applyAlignment="1" applyBorder="1" applyFont="1">
      <alignment horizontal="center" readingOrder="0" shrinkToFit="0" vertical="bottom" wrapText="0"/>
    </xf>
    <xf borderId="13" fillId="10" fontId="29" numFmtId="170" xfId="0" applyAlignment="1" applyBorder="1" applyFont="1" applyNumberFormat="1">
      <alignment readingOrder="0" shrinkToFit="0" vertical="bottom" wrapText="0"/>
    </xf>
    <xf borderId="5" fillId="0" fontId="13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horizontal="center" shrinkToFit="0" vertical="bottom" wrapText="0"/>
    </xf>
    <xf borderId="5" fillId="0" fontId="9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center" shrinkToFit="0" vertical="bottom" wrapText="0"/>
    </xf>
    <xf borderId="18" fillId="0" fontId="9" numFmtId="0" xfId="0" applyAlignment="1" applyBorder="1" applyFont="1">
      <alignment horizontal="center" shrinkToFit="0" vertical="bottom" wrapText="0"/>
    </xf>
    <xf borderId="18" fillId="0" fontId="13" numFmtId="0" xfId="0" applyAlignment="1" applyBorder="1" applyFont="1">
      <alignment shrinkToFit="0" vertical="bottom" wrapText="0"/>
    </xf>
    <xf borderId="21" fillId="0" fontId="13" numFmtId="0" xfId="0" applyAlignment="1" applyBorder="1" applyFont="1">
      <alignment horizontal="center" shrinkToFit="0" vertical="bottom" wrapText="0"/>
    </xf>
    <xf borderId="23" fillId="0" fontId="13" numFmtId="0" xfId="0" applyAlignment="1" applyBorder="1" applyFont="1">
      <alignment horizontal="center" shrinkToFit="0" vertical="bottom" wrapText="1"/>
    </xf>
    <xf borderId="25" fillId="0" fontId="13" numFmtId="0" xfId="0" applyAlignment="1" applyBorder="1" applyFont="1">
      <alignment horizontal="center" shrinkToFit="0" vertical="bottom" wrapText="1"/>
    </xf>
    <xf borderId="24" fillId="0" fontId="13" numFmtId="0" xfId="0" applyAlignment="1" applyBorder="1" applyFont="1">
      <alignment horizontal="center" shrinkToFit="0" vertical="bottom" wrapText="1"/>
    </xf>
    <xf borderId="24" fillId="0" fontId="13" numFmtId="0" xfId="0" applyAlignment="1" applyBorder="1" applyFont="1">
      <alignment shrinkToFit="0" vertical="bottom" wrapText="1"/>
    </xf>
    <xf borderId="44" fillId="0" fontId="9" numFmtId="165" xfId="0" applyAlignment="1" applyBorder="1" applyFont="1" applyNumberFormat="1">
      <alignment horizontal="center" readingOrder="0" shrinkToFit="0" vertical="bottom" wrapText="0"/>
    </xf>
    <xf borderId="45" fillId="8" fontId="9" numFmtId="2" xfId="0" applyAlignment="1" applyBorder="1" applyFont="1" applyNumberFormat="1">
      <alignment horizontal="center" shrinkToFit="0" vertical="bottom" wrapText="0"/>
    </xf>
    <xf borderId="46" fillId="8" fontId="9" numFmtId="2" xfId="0" applyAlignment="1" applyBorder="1" applyFont="1" applyNumberFormat="1">
      <alignment horizontal="center" shrinkToFit="0" vertical="bottom" wrapText="0"/>
    </xf>
    <xf borderId="47" fillId="8" fontId="9" numFmtId="2" xfId="0" applyAlignment="1" applyBorder="1" applyFont="1" applyNumberFormat="1">
      <alignment horizontal="center" shrinkToFit="0" vertical="bottom" wrapText="0"/>
    </xf>
    <xf borderId="20" fillId="0" fontId="13" numFmtId="165" xfId="0" applyAlignment="1" applyBorder="1" applyFont="1" applyNumberFormat="1">
      <alignment horizontal="center" readingOrder="0" shrinkToFit="0" vertical="bottom" wrapText="0"/>
    </xf>
    <xf borderId="1" fillId="0" fontId="32" numFmtId="0" xfId="0" applyAlignment="1" applyBorder="1" applyFont="1">
      <alignment horizontal="center" vertical="bottom"/>
    </xf>
    <xf borderId="3" fillId="0" fontId="3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33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11" fillId="0" fontId="33" numFmtId="0" xfId="0" applyAlignment="1" applyBorder="1" applyFont="1">
      <alignment horizontal="center" vertical="bottom"/>
    </xf>
    <xf borderId="13" fillId="0" fontId="13" numFmtId="0" xfId="0" applyAlignment="1" applyBorder="1" applyFont="1">
      <alignment horizontal="center" vertical="bottom"/>
    </xf>
    <xf borderId="13" fillId="0" fontId="33" numFmtId="0" xfId="0" applyAlignment="1" applyBorder="1" applyFont="1">
      <alignment horizontal="center" vertical="bottom"/>
    </xf>
    <xf borderId="15" fillId="0" fontId="5" numFmtId="2" xfId="0" applyAlignment="1" applyBorder="1" applyFont="1" applyNumberFormat="1">
      <alignment horizontal="center" vertical="bottom"/>
    </xf>
    <xf borderId="11" fillId="0" fontId="33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readingOrder="0" vertical="bottom"/>
    </xf>
    <xf borderId="13" fillId="0" fontId="33" numFmtId="0" xfId="0" applyAlignment="1" applyBorder="1" applyFont="1">
      <alignment horizontal="center" vertical="bottom"/>
    </xf>
    <xf borderId="18" fillId="0" fontId="33" numFmtId="0" xfId="0" applyAlignment="1" applyBorder="1" applyFont="1">
      <alignment horizontal="center" vertical="bottom"/>
    </xf>
    <xf borderId="20" fillId="0" fontId="33" numFmtId="0" xfId="0" applyAlignment="1" applyBorder="1" applyFont="1">
      <alignment horizontal="center" vertical="bottom"/>
    </xf>
    <xf borderId="21" fillId="0" fontId="5" numFmtId="2" xfId="0" applyAlignment="1" applyBorder="1" applyFont="1" applyNumberFormat="1">
      <alignment horizontal="center" vertical="bottom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21" fillId="0" fontId="5" numFmtId="2" xfId="0" applyAlignment="1" applyBorder="1" applyFont="1" applyNumberFormat="1">
      <alignment vertical="bottom"/>
    </xf>
    <xf borderId="33" fillId="0" fontId="5" numFmtId="0" xfId="0" applyAlignment="1" applyBorder="1" applyFont="1">
      <alignment vertical="bottom"/>
    </xf>
    <xf borderId="23" fillId="0" fontId="16" numFmtId="0" xfId="0" applyAlignment="1" applyBorder="1" applyFont="1">
      <alignment horizontal="center" shrinkToFit="0" vertical="bottom" wrapText="1"/>
    </xf>
    <xf borderId="25" fillId="0" fontId="16" numFmtId="0" xfId="0" applyAlignment="1" applyBorder="1" applyFont="1">
      <alignment horizontal="center" shrinkToFit="0" vertical="bottom" wrapText="1"/>
    </xf>
    <xf borderId="24" fillId="0" fontId="16" numFmtId="0" xfId="0" applyAlignment="1" applyBorder="1" applyFont="1">
      <alignment horizontal="center" shrinkToFit="0" vertical="bottom" wrapText="1"/>
    </xf>
    <xf borderId="24" fillId="0" fontId="16" numFmtId="0" xfId="0" applyAlignment="1" applyBorder="1" applyFont="1">
      <alignment shrinkToFit="0" vertical="bottom" wrapText="1"/>
    </xf>
    <xf borderId="23" fillId="0" fontId="34" numFmtId="165" xfId="0" applyAlignment="1" applyBorder="1" applyFont="1" applyNumberFormat="1">
      <alignment horizontal="center" readingOrder="0" vertical="bottom"/>
    </xf>
    <xf borderId="25" fillId="0" fontId="34" numFmtId="0" xfId="0" applyAlignment="1" applyBorder="1" applyFont="1">
      <alignment horizontal="center" readingOrder="0" vertical="bottom"/>
    </xf>
    <xf borderId="25" fillId="0" fontId="34" numFmtId="0" xfId="0" applyAlignment="1" applyBorder="1" applyFont="1">
      <alignment horizontal="center" vertical="bottom"/>
    </xf>
    <xf borderId="5" fillId="6" fontId="5" numFmtId="2" xfId="0" applyAlignment="1" applyBorder="1" applyFont="1" applyNumberFormat="1">
      <alignment vertical="bottom"/>
    </xf>
    <xf borderId="5" fillId="7" fontId="34" numFmtId="2" xfId="0" applyAlignment="1" applyBorder="1" applyFont="1" applyNumberFormat="1">
      <alignment horizontal="center" readingOrder="0" vertical="bottom"/>
    </xf>
    <xf borderId="5" fillId="8" fontId="34" numFmtId="2" xfId="0" applyAlignment="1" applyBorder="1" applyFont="1" applyNumberFormat="1">
      <alignment horizontal="center" vertical="bottom"/>
    </xf>
    <xf borderId="13" fillId="0" fontId="34" numFmtId="167" xfId="0" applyAlignment="1" applyBorder="1" applyFont="1" applyNumberFormat="1">
      <alignment horizontal="center" readingOrder="0" vertical="bottom"/>
    </xf>
    <xf borderId="13" fillId="0" fontId="34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vertical="bottom"/>
    </xf>
    <xf borderId="29" fillId="6" fontId="5" numFmtId="2" xfId="0" applyAlignment="1" applyBorder="1" applyFont="1" applyNumberFormat="1">
      <alignment vertical="bottom"/>
    </xf>
    <xf borderId="13" fillId="7" fontId="34" numFmtId="2" xfId="0" applyAlignment="1" applyBorder="1" applyFont="1" applyNumberFormat="1">
      <alignment horizontal="center" readingOrder="0" vertical="bottom"/>
    </xf>
    <xf borderId="13" fillId="8" fontId="34" numFmtId="2" xfId="0" applyAlignment="1" applyBorder="1" applyFont="1" applyNumberFormat="1">
      <alignment horizontal="center" vertical="bottom"/>
    </xf>
    <xf borderId="34" fillId="0" fontId="5" numFmtId="167" xfId="0" applyAlignment="1" applyBorder="1" applyFont="1" applyNumberFormat="1">
      <alignment readingOrder="0" vertical="bottom"/>
    </xf>
    <xf borderId="17" fillId="0" fontId="5" numFmtId="0" xfId="0" applyAlignment="1" applyBorder="1" applyFont="1">
      <alignment readingOrder="0" vertical="bottom"/>
    </xf>
    <xf borderId="17" fillId="0" fontId="5" numFmtId="0" xfId="0" applyAlignment="1" applyBorder="1" applyFont="1">
      <alignment vertical="bottom"/>
    </xf>
    <xf borderId="13" fillId="6" fontId="5" numFmtId="2" xfId="0" applyAlignment="1" applyBorder="1" applyFont="1" applyNumberFormat="1">
      <alignment vertical="bottom"/>
    </xf>
    <xf borderId="13" fillId="7" fontId="5" numFmtId="2" xfId="0" applyAlignment="1" applyBorder="1" applyFont="1" applyNumberFormat="1">
      <alignment readingOrder="0" vertical="bottom"/>
    </xf>
    <xf borderId="13" fillId="8" fontId="5" numFmtId="2" xfId="0" applyAlignment="1" applyBorder="1" applyFont="1" applyNumberFormat="1">
      <alignment vertical="bottom"/>
    </xf>
    <xf borderId="26" fillId="0" fontId="5" numFmtId="0" xfId="0" applyAlignment="1" applyBorder="1" applyFont="1">
      <alignment vertical="bottom"/>
    </xf>
    <xf borderId="13" fillId="7" fontId="5" numFmtId="2" xfId="0" applyAlignment="1" applyBorder="1" applyFont="1" applyNumberFormat="1">
      <alignment vertical="bottom"/>
    </xf>
    <xf borderId="30" fillId="0" fontId="5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20" fillId="6" fontId="5" numFmtId="2" xfId="0" applyAlignment="1" applyBorder="1" applyFont="1" applyNumberFormat="1">
      <alignment vertical="bottom"/>
    </xf>
    <xf borderId="20" fillId="7" fontId="5" numFmtId="2" xfId="0" applyAlignment="1" applyBorder="1" applyFont="1" applyNumberFormat="1">
      <alignment vertical="bottom"/>
    </xf>
    <xf borderId="28" fillId="0" fontId="9" numFmtId="0" xfId="0" applyAlignment="1" applyBorder="1" applyFont="1">
      <alignment horizontal="center" shrinkToFit="0" vertical="bottom" wrapText="0"/>
    </xf>
    <xf borderId="13" fillId="0" fontId="13" numFmtId="167" xfId="0" applyAlignment="1" applyBorder="1" applyFont="1" applyNumberFormat="1">
      <alignment horizontal="center" readingOrder="0" shrinkToFit="0" vertical="bottom" wrapText="0"/>
    </xf>
    <xf borderId="5" fillId="6" fontId="9" numFmtId="2" xfId="0" applyAlignment="1" applyBorder="1" applyFont="1" applyNumberFormat="1">
      <alignment horizontal="center" readingOrder="0" shrinkToFit="0" vertical="bottom" wrapText="0"/>
    </xf>
    <xf borderId="13" fillId="0" fontId="9" numFmtId="167" xfId="0" applyAlignment="1" applyBorder="1" applyFont="1" applyNumberFormat="1">
      <alignment horizontal="center" shrinkToFit="0" vertical="bottom" wrapText="0"/>
    </xf>
    <xf borderId="1" fillId="0" fontId="35" numFmtId="0" xfId="0" applyAlignment="1" applyBorder="1" applyFont="1">
      <alignment horizontal="center" readingOrder="0" shrinkToFit="0" vertical="bottom" wrapText="0"/>
    </xf>
    <xf borderId="23" fillId="0" fontId="9" numFmtId="165" xfId="0" applyAlignment="1" applyBorder="1" applyFont="1" applyNumberFormat="1">
      <alignment horizontal="center" shrinkToFit="0" vertical="bottom" wrapText="0"/>
    </xf>
    <xf borderId="0" fillId="10" fontId="36" numFmtId="0" xfId="0" applyAlignment="1" applyFont="1">
      <alignment horizontal="center" readingOrder="0" shrinkToFit="0" vertical="bottom" wrapText="0"/>
    </xf>
    <xf borderId="5" fillId="7" fontId="9" numFmtId="2" xfId="0" applyAlignment="1" applyBorder="1" applyFont="1" applyNumberFormat="1">
      <alignment horizontal="center" shrinkToFit="0" vertical="bottom" wrapText="0"/>
    </xf>
    <xf borderId="0" fillId="10" fontId="5" numFmtId="0" xfId="0" applyAlignment="1" applyFont="1">
      <alignment horizontal="center" readingOrder="0" shrinkToFit="0" vertical="bottom" wrapText="0"/>
    </xf>
    <xf borderId="34" fillId="0" fontId="9" numFmtId="167" xfId="0" applyAlignment="1" applyBorder="1" applyFont="1" applyNumberFormat="1">
      <alignment horizontal="center" shrinkToFit="0" vertical="bottom" wrapText="0"/>
    </xf>
    <xf borderId="0" fillId="10" fontId="5" numFmtId="2" xfId="0" applyAlignment="1" applyFont="1" applyNumberFormat="1">
      <alignment horizontal="center" shrinkToFit="0" vertical="bottom" wrapText="0"/>
    </xf>
    <xf borderId="26" fillId="0" fontId="9" numFmtId="171" xfId="0" applyAlignment="1" applyBorder="1" applyFont="1" applyNumberFormat="1">
      <alignment horizontal="center" readingOrder="0" shrinkToFit="0" vertical="bottom" wrapText="0"/>
    </xf>
    <xf borderId="23" fillId="0" fontId="34" numFmtId="165" xfId="0" applyAlignment="1" applyBorder="1" applyFont="1" applyNumberFormat="1">
      <alignment horizontal="center" vertical="bottom"/>
    </xf>
    <xf borderId="25" fillId="0" fontId="34" numFmtId="0" xfId="0" applyAlignment="1" applyBorder="1" applyFont="1">
      <alignment horizontal="center" vertical="bottom"/>
    </xf>
    <xf borderId="5" fillId="7" fontId="34" numFmtId="2" xfId="0" applyAlignment="1" applyBorder="1" applyFont="1" applyNumberFormat="1">
      <alignment horizontal="center" vertical="bottom"/>
    </xf>
    <xf borderId="13" fillId="0" fontId="34" numFmtId="167" xfId="0" applyAlignment="1" applyBorder="1" applyFont="1" applyNumberFormat="1">
      <alignment horizontal="center" vertical="bottom"/>
    </xf>
    <xf borderId="13" fillId="0" fontId="34" numFmtId="0" xfId="0" applyAlignment="1" applyBorder="1" applyFont="1">
      <alignment horizontal="center" vertical="bottom"/>
    </xf>
    <xf borderId="13" fillId="0" fontId="5" numFmtId="0" xfId="0" applyAlignment="1" applyBorder="1" applyFont="1">
      <alignment vertical="bottom"/>
    </xf>
    <xf borderId="13" fillId="7" fontId="34" numFmtId="2" xfId="0" applyAlignment="1" applyBorder="1" applyFont="1" applyNumberFormat="1">
      <alignment horizontal="center" vertical="bottom"/>
    </xf>
    <xf borderId="34" fillId="0" fontId="34" numFmtId="167" xfId="0" applyAlignment="1" applyBorder="1" applyFont="1" applyNumberFormat="1">
      <alignment horizontal="center" vertical="bottom"/>
    </xf>
    <xf borderId="17" fillId="0" fontId="34" numFmtId="0" xfId="0" applyAlignment="1" applyBorder="1" applyFont="1">
      <alignment horizontal="center" vertical="bottom"/>
    </xf>
    <xf borderId="17" fillId="0" fontId="5" numFmtId="0" xfId="0" applyAlignment="1" applyBorder="1" applyFont="1">
      <alignment vertical="bottom"/>
    </xf>
    <xf borderId="26" fillId="0" fontId="34" numFmtId="167" xfId="0" applyAlignment="1" applyBorder="1" applyFont="1" applyNumberFormat="1">
      <alignment horizontal="center" vertical="bottom"/>
    </xf>
    <xf borderId="0" fillId="10" fontId="5" numFmtId="1" xfId="0" applyAlignment="1" applyFont="1" applyNumberFormat="1">
      <alignment horizontal="center" shrinkToFit="0" vertical="bottom" wrapText="0"/>
    </xf>
    <xf borderId="0" fillId="10" fontId="5" numFmtId="0" xfId="0" applyAlignment="1" applyFont="1">
      <alignment shrinkToFit="0" vertical="bottom" wrapText="0"/>
    </xf>
    <xf borderId="0" fillId="10" fontId="16" numFmtId="0" xfId="0" applyAlignment="1" applyFont="1">
      <alignment shrinkToFit="0" vertical="bottom" wrapText="1"/>
    </xf>
    <xf borderId="0" fillId="10" fontId="9" numFmtId="2" xfId="0" applyAlignment="1" applyFont="1" applyNumberFormat="1">
      <alignment horizontal="center" shrinkToFit="0" vertical="bottom" wrapText="0"/>
    </xf>
    <xf borderId="0" fillId="10" fontId="8" numFmtId="0" xfId="0" applyFont="1"/>
    <xf borderId="0" fillId="0" fontId="14" numFmtId="0" xfId="0" applyAlignment="1" applyFont="1">
      <alignment readingOrder="0"/>
    </xf>
    <xf borderId="0" fillId="0" fontId="14" numFmtId="2" xfId="0" applyFont="1" applyNumberFormat="1"/>
    <xf borderId="26" fillId="0" fontId="9" numFmtId="171" xfId="0" applyAlignment="1" applyBorder="1" applyFont="1" applyNumberFormat="1">
      <alignment horizontal="center"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4" fontId="37" numFmtId="0" xfId="0" applyAlignment="1" applyFont="1">
      <alignment horizontal="center" shrinkToFit="0" vertical="bottom" wrapText="0"/>
    </xf>
    <xf borderId="0" fillId="3" fontId="5" numFmtId="170" xfId="0" applyAlignment="1" applyFont="1" applyNumberFormat="1">
      <alignment horizontal="center" shrinkToFit="0" vertical="bottom" wrapText="0"/>
    </xf>
    <xf borderId="36" fillId="3" fontId="5" numFmtId="0" xfId="0" applyAlignment="1" applyBorder="1" applyFont="1">
      <alignment horizontal="center" shrinkToFit="0" vertical="bottom" wrapText="0"/>
    </xf>
    <xf borderId="48" fillId="4" fontId="37" numFmtId="0" xfId="0" applyAlignment="1" applyBorder="1" applyFont="1">
      <alignment horizontal="center" shrinkToFit="0" vertical="bottom" wrapText="0"/>
    </xf>
    <xf borderId="36" fillId="3" fontId="5" numFmtId="170" xfId="0" applyAlignment="1" applyBorder="1" applyFont="1" applyNumberFormat="1">
      <alignment horizontal="center" shrinkToFit="0" vertical="bottom" wrapText="0"/>
    </xf>
    <xf borderId="3" fillId="7" fontId="38" numFmtId="0" xfId="0" applyAlignment="1" applyBorder="1" applyFont="1">
      <alignment horizontal="center" shrinkToFit="0" vertical="bottom" wrapText="0"/>
    </xf>
    <xf borderId="49" fillId="0" fontId="4" numFmtId="0" xfId="0" applyBorder="1" applyFont="1"/>
    <xf borderId="3" fillId="13" fontId="39" numFmtId="0" xfId="0" applyAlignment="1" applyBorder="1" applyFill="1" applyFont="1">
      <alignment horizontal="center" shrinkToFit="0" vertical="bottom" wrapText="0"/>
    </xf>
    <xf borderId="50" fillId="11" fontId="5" numFmtId="0" xfId="0" applyAlignment="1" applyBorder="1" applyFont="1">
      <alignment shrinkToFit="0" vertical="bottom" wrapText="0"/>
    </xf>
    <xf borderId="47" fillId="11" fontId="5" numFmtId="0" xfId="0" applyAlignment="1" applyBorder="1" applyFont="1">
      <alignment shrinkToFit="0" vertical="bottom" wrapText="0"/>
    </xf>
    <xf borderId="0" fillId="4" fontId="30" numFmtId="165" xfId="0" applyAlignment="1" applyFont="1" applyNumberFormat="1">
      <alignment shrinkToFit="0" vertical="bottom" wrapText="0"/>
    </xf>
    <xf borderId="42" fillId="4" fontId="30" numFmtId="0" xfId="0" applyAlignment="1" applyBorder="1" applyFont="1">
      <alignment shrinkToFit="0" vertical="bottom" wrapText="0"/>
    </xf>
    <xf borderId="51" fillId="4" fontId="30" numFmtId="166" xfId="0" applyAlignment="1" applyBorder="1" applyFont="1" applyNumberFormat="1">
      <alignment shrinkToFit="0" vertical="bottom" wrapText="0"/>
    </xf>
    <xf borderId="52" fillId="4" fontId="30" numFmtId="166" xfId="0" applyAlignment="1" applyBorder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53" fillId="7" fontId="5" numFmtId="0" xfId="0" applyAlignment="1" applyBorder="1" applyFont="1">
      <alignment shrinkToFit="0" vertical="bottom" wrapText="0"/>
    </xf>
    <xf borderId="54" fillId="14" fontId="5" numFmtId="166" xfId="0" applyAlignment="1" applyBorder="1" applyFill="1" applyFont="1" applyNumberFormat="1">
      <alignment shrinkToFit="0" vertical="bottom" wrapText="0"/>
    </xf>
    <xf borderId="53" fillId="8" fontId="5" numFmtId="170" xfId="0" applyAlignment="1" applyBorder="1" applyFont="1" applyNumberFormat="1">
      <alignment shrinkToFit="0" vertical="bottom" wrapText="0"/>
    </xf>
    <xf borderId="54" fillId="7" fontId="5" numFmtId="166" xfId="0" applyAlignment="1" applyBorder="1" applyFont="1" applyNumberFormat="1">
      <alignment shrinkToFit="0" vertical="bottom" wrapText="0"/>
    </xf>
    <xf borderId="53" fillId="10" fontId="29" numFmtId="170" xfId="0" applyAlignment="1" applyBorder="1" applyFont="1" applyNumberFormat="1">
      <alignment shrinkToFit="0" vertical="bottom" wrapText="0"/>
    </xf>
    <xf borderId="55" fillId="10" fontId="29" numFmtId="166" xfId="0" applyAlignment="1" applyBorder="1" applyFont="1" applyNumberFormat="1">
      <alignment shrinkToFit="0" vertical="bottom" wrapText="0"/>
    </xf>
    <xf borderId="26" fillId="7" fontId="5" numFmtId="0" xfId="0" applyAlignment="1" applyBorder="1" applyFont="1">
      <alignment shrinkToFit="0" vertical="bottom" wrapText="0"/>
    </xf>
    <xf borderId="26" fillId="8" fontId="5" numFmtId="166" xfId="0" applyAlignment="1" applyBorder="1" applyFont="1" applyNumberFormat="1">
      <alignment shrinkToFit="0" vertical="bottom" wrapText="0"/>
    </xf>
    <xf borderId="26" fillId="10" fontId="29" numFmtId="166" xfId="0" applyAlignment="1" applyBorder="1" applyFont="1" applyNumberFormat="1">
      <alignment shrinkToFit="0" vertical="bottom" wrapText="0"/>
    </xf>
    <xf borderId="0" fillId="0" fontId="5" numFmtId="167" xfId="0" applyAlignment="1" applyFont="1" applyNumberFormat="1">
      <alignment shrinkToFit="0" vertical="bottom" wrapText="0"/>
    </xf>
    <xf borderId="26" fillId="10" fontId="29" numFmtId="168" xfId="0" applyAlignment="1" applyBorder="1" applyFont="1" applyNumberFormat="1">
      <alignment shrinkToFit="0" vertical="bottom" wrapText="0"/>
    </xf>
    <xf borderId="50" fillId="11" fontId="5" numFmtId="166" xfId="0" applyAlignment="1" applyBorder="1" applyFont="1" applyNumberFormat="1">
      <alignment shrinkToFit="0" vertical="bottom" wrapText="0"/>
    </xf>
    <xf borderId="30" fillId="11" fontId="5" numFmtId="166" xfId="0" applyAlignment="1" applyBorder="1" applyFont="1" applyNumberFormat="1">
      <alignment shrinkToFit="0" vertical="bottom" wrapText="0"/>
    </xf>
    <xf borderId="47" fillId="11" fontId="5" numFmtId="166" xfId="0" applyAlignment="1" applyBorder="1" applyFont="1" applyNumberFormat="1">
      <alignment shrinkToFit="0" vertical="bottom" wrapText="0"/>
    </xf>
    <xf borderId="0" fillId="0" fontId="8" numFmtId="166" xfId="0" applyFont="1" applyNumberFormat="1"/>
    <xf borderId="0" fillId="0" fontId="11" numFmtId="166" xfId="0" applyAlignment="1" applyFont="1" applyNumberFormat="1">
      <alignment horizontal="center" shrinkToFit="0" vertical="bottom" wrapText="0"/>
    </xf>
    <xf borderId="0" fillId="0" fontId="11" numFmtId="168" xfId="0" applyAlignment="1" applyFont="1" applyNumberFormat="1">
      <alignment horizontal="center" shrinkToFit="0" vertical="bottom" wrapText="0"/>
    </xf>
    <xf borderId="17" fillId="0" fontId="9" numFmtId="165" xfId="0" applyAlignment="1" applyBorder="1" applyFont="1" applyNumberFormat="1">
      <alignment horizontal="center" shrinkToFit="0" vertical="bottom" wrapText="0"/>
    </xf>
    <xf borderId="0" fillId="10" fontId="40" numFmtId="0" xfId="0" applyAlignment="1" applyFont="1">
      <alignment horizontal="center" vertical="bottom"/>
    </xf>
    <xf borderId="0" fillId="10" fontId="5" numFmtId="0" xfId="0" applyAlignment="1" applyFont="1">
      <alignment vertical="bottom"/>
    </xf>
    <xf borderId="0" fillId="10" fontId="5" numFmtId="2" xfId="0" applyAlignment="1" applyFont="1" applyNumberFormat="1">
      <alignment horizontal="center" vertical="bottom"/>
    </xf>
    <xf borderId="13" fillId="0" fontId="5" numFmtId="0" xfId="0" applyAlignment="1" applyBorder="1" applyFont="1">
      <alignment horizontal="center" readingOrder="0" shrinkToFit="0" vertical="bottom" wrapText="1"/>
    </xf>
    <xf borderId="13" fillId="0" fontId="13" numFmtId="167" xfId="0" applyAlignment="1" applyBorder="1" applyFont="1" applyNumberFormat="1">
      <alignment horizontal="center" shrinkToFit="0" vertical="bottom" wrapText="0"/>
    </xf>
    <xf borderId="13" fillId="0" fontId="5" numFmtId="167" xfId="0" applyAlignment="1" applyBorder="1" applyFont="1" applyNumberFormat="1">
      <alignment vertical="bottom"/>
    </xf>
    <xf borderId="0" fillId="10" fontId="5" numFmtId="1" xfId="0" applyAlignment="1" applyFont="1" applyNumberFormat="1">
      <alignment horizontal="center" vertical="bottom"/>
    </xf>
    <xf borderId="20" fillId="0" fontId="5" numFmtId="0" xfId="0" applyAlignment="1" applyBorder="1" applyFont="1">
      <alignment vertical="bottom"/>
    </xf>
    <xf borderId="56" fillId="0" fontId="5" numFmtId="0" xfId="0" applyAlignment="1" applyBorder="1" applyFont="1">
      <alignment shrinkToFit="0" vertical="bottom" wrapText="0"/>
    </xf>
    <xf borderId="57" fillId="0" fontId="5" numFmtId="0" xfId="0" applyAlignment="1" applyBorder="1" applyFont="1">
      <alignment shrinkToFit="0" vertical="bottom" wrapText="0"/>
    </xf>
    <xf borderId="2" fillId="0" fontId="16" numFmtId="0" xfId="0" applyAlignment="1" applyBorder="1" applyFont="1">
      <alignment horizontal="center" shrinkToFit="0" vertical="bottom" wrapText="0"/>
    </xf>
    <xf borderId="2" fillId="0" fontId="13" numFmtId="166" xfId="0" applyAlignment="1" applyBorder="1" applyFont="1" applyNumberFormat="1">
      <alignment shrinkToFit="0" vertical="center" wrapText="0"/>
    </xf>
    <xf borderId="2" fillId="0" fontId="5" numFmtId="0" xfId="0" applyAlignment="1" applyBorder="1" applyFont="1">
      <alignment shrinkToFit="0" vertical="bottom" wrapText="0"/>
    </xf>
    <xf borderId="56" fillId="0" fontId="5" numFmtId="0" xfId="0" applyAlignment="1" applyBorder="1" applyFont="1">
      <alignment vertical="bottom"/>
    </xf>
    <xf borderId="57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5" numFmtId="166" xfId="0" applyBorder="1" applyFont="1" applyNumberFormat="1"/>
    <xf borderId="0" fillId="10" fontId="16" numFmtId="0" xfId="0" applyAlignment="1" applyFont="1">
      <alignment shrinkToFit="0" vertical="bottom" wrapText="1"/>
    </xf>
    <xf borderId="13" fillId="0" fontId="9" numFmtId="165" xfId="0" applyAlignment="1" applyBorder="1" applyFont="1" applyNumberFormat="1">
      <alignment horizontal="center" shrinkToFit="0" vertical="bottom" wrapText="0"/>
    </xf>
    <xf borderId="8" fillId="0" fontId="9" numFmtId="0" xfId="0" applyAlignment="1" applyBorder="1" applyFont="1">
      <alignment horizontal="center" shrinkToFit="0" vertical="bottom" wrapText="0"/>
    </xf>
    <xf borderId="58" fillId="6" fontId="9" numFmtId="2" xfId="0" applyAlignment="1" applyBorder="1" applyFont="1" applyNumberFormat="1">
      <alignment horizontal="center" shrinkToFit="0" vertical="bottom" wrapText="0"/>
    </xf>
    <xf borderId="8" fillId="0" fontId="9" numFmtId="0" xfId="0" applyAlignment="1" applyBorder="1" applyFont="1">
      <alignment horizontal="center" readingOrder="0" shrinkToFit="0" vertical="bottom" wrapText="0"/>
    </xf>
    <xf borderId="13" fillId="0" fontId="34" numFmtId="165" xfId="0" applyAlignment="1" applyBorder="1" applyFont="1" applyNumberFormat="1">
      <alignment horizontal="center" readingOrder="0" vertical="bottom"/>
    </xf>
    <xf borderId="8" fillId="0" fontId="34" numFmtId="0" xfId="0" applyAlignment="1" applyBorder="1" applyFont="1">
      <alignment horizontal="center" readingOrder="0" vertical="bottom"/>
    </xf>
    <xf borderId="58" fillId="6" fontId="34" numFmtId="2" xfId="0" applyAlignment="1" applyBorder="1" applyFont="1" applyNumberFormat="1">
      <alignment horizontal="center" vertical="bottom"/>
    </xf>
    <xf borderId="5" fillId="7" fontId="5" numFmtId="2" xfId="0" applyAlignment="1" applyBorder="1" applyFont="1" applyNumberFormat="1">
      <alignment readingOrder="0" vertical="bottom"/>
    </xf>
    <xf borderId="0" fillId="10" fontId="34" numFmtId="2" xfId="0" applyAlignment="1" applyFont="1" applyNumberFormat="1">
      <alignment horizontal="center" vertical="bottom"/>
    </xf>
    <xf borderId="13" fillId="0" fontId="15" numFmtId="0" xfId="0" applyAlignment="1" applyBorder="1" applyFont="1">
      <alignment vertical="bottom"/>
    </xf>
    <xf borderId="34" fillId="0" fontId="34" numFmtId="167" xfId="0" applyAlignment="1" applyBorder="1" applyFont="1" applyNumberFormat="1">
      <alignment horizontal="center" readingOrder="0" vertical="bottom"/>
    </xf>
    <xf borderId="17" fillId="0" fontId="34" numFmtId="0" xfId="0" applyAlignment="1" applyBorder="1" applyFont="1">
      <alignment horizontal="center" vertical="bottom"/>
    </xf>
    <xf borderId="13" fillId="6" fontId="34" numFmtId="2" xfId="0" applyAlignment="1" applyBorder="1" applyFont="1" applyNumberFormat="1">
      <alignment horizontal="center" vertical="bottom"/>
    </xf>
    <xf borderId="13" fillId="0" fontId="34" numFmtId="0" xfId="0" applyAlignment="1" applyBorder="1" applyFont="1">
      <alignment horizontal="center" vertical="bottom"/>
    </xf>
    <xf borderId="26" fillId="0" fontId="34" numFmtId="171" xfId="0" applyAlignment="1" applyBorder="1" applyFont="1" applyNumberFormat="1">
      <alignment horizontal="center" vertical="bottom"/>
    </xf>
    <xf borderId="26" fillId="0" fontId="34" numFmtId="165" xfId="0" applyAlignment="1" applyBorder="1" applyFont="1" applyNumberFormat="1">
      <alignment horizontal="center" vertical="bottom"/>
    </xf>
    <xf borderId="26" fillId="0" fontId="5" numFmtId="165" xfId="0" applyAlignment="1" applyBorder="1" applyFont="1" applyNumberFormat="1">
      <alignment vertical="bottom"/>
    </xf>
    <xf borderId="0" fillId="10" fontId="5" numFmtId="2" xfId="0" applyAlignment="1" applyFont="1" applyNumberFormat="1">
      <alignment vertical="bottom"/>
    </xf>
  </cellXfs>
  <cellStyles count="1">
    <cellStyle xfId="0" name="Normal" builtinId="0"/>
  </cellStyles>
  <dxfs count="3"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800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88" Type="http://schemas.openxmlformats.org/officeDocument/2006/relationships/worksheet" Target="worksheets/sheet84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43"/>
    <col customWidth="1" min="2" max="2" width="23.43"/>
    <col customWidth="1" min="3" max="3" width="31.86"/>
    <col customWidth="1" min="4" max="4" width="12.0"/>
    <col customWidth="1" min="5" max="5" width="11.0"/>
    <col customWidth="1" min="8" max="8" width="20.14"/>
    <col customWidth="1" min="9" max="9" width="11.43"/>
    <col customWidth="1" min="10" max="10" width="11.57"/>
    <col customWidth="1" min="11" max="11" width="11.71"/>
    <col customWidth="1" min="12" max="13" width="8.0"/>
  </cols>
  <sheetData>
    <row r="1">
      <c r="A1" s="6" t="s">
        <v>1</v>
      </c>
      <c r="I1" s="7"/>
      <c r="J1" s="7"/>
      <c r="K1" s="7"/>
      <c r="L1" s="7"/>
      <c r="M1" s="7"/>
    </row>
    <row r="2" ht="6.0" customHeight="1">
      <c r="A2" s="5"/>
      <c r="B2" s="7"/>
      <c r="C2" s="7"/>
      <c r="D2" s="7"/>
      <c r="E2" s="7"/>
      <c r="F2" s="11"/>
      <c r="G2" s="7"/>
      <c r="H2" s="7"/>
      <c r="I2" s="7"/>
      <c r="J2" s="7"/>
      <c r="K2" s="7"/>
      <c r="L2" s="7"/>
      <c r="M2" s="7"/>
    </row>
    <row r="3">
      <c r="A3" s="17" t="s">
        <v>5</v>
      </c>
      <c r="B3" s="21" t="s">
        <v>8</v>
      </c>
      <c r="C3" s="21" t="s">
        <v>9</v>
      </c>
      <c r="D3" s="21" t="s">
        <v>10</v>
      </c>
      <c r="E3" s="21" t="s">
        <v>11</v>
      </c>
      <c r="F3" s="24" t="s">
        <v>12</v>
      </c>
      <c r="G3" s="21" t="s">
        <v>13</v>
      </c>
      <c r="H3" s="21" t="s">
        <v>7</v>
      </c>
      <c r="I3" s="27" t="s">
        <v>14</v>
      </c>
      <c r="J3" s="29" t="s">
        <v>23</v>
      </c>
      <c r="K3" s="29" t="s">
        <v>24</v>
      </c>
    </row>
    <row r="4">
      <c r="A4" s="33">
        <f t="shared" ref="A4:A161" si="1">IF(B4="","",COUNTA($B$4:B4))</f>
        <v>1</v>
      </c>
      <c r="B4" s="35" t="str">
        <f>'A Kida'!C2</f>
        <v>AMAN EMBROIDERY</v>
      </c>
      <c r="C4" s="35" t="str">
        <f>'A Kida'!C4</f>
        <v>B/Mat Kida (Chiraag)</v>
      </c>
      <c r="D4" s="36">
        <f>'A Kida'!E5</f>
        <v>0</v>
      </c>
      <c r="E4" s="36" t="str">
        <f>'A Kida'!E6</f>
        <v>PCS</v>
      </c>
      <c r="F4" s="37" t="str">
        <f>'A Kida'!C5</f>
        <v/>
      </c>
      <c r="G4" s="38" t="str">
        <f>'A Kida'!C6</f>
        <v/>
      </c>
      <c r="H4" s="38" t="str">
        <f>'A Kida'!E2</f>
        <v/>
      </c>
      <c r="I4" s="39">
        <f t="shared" ref="I4:I148" si="2">IF(G4&lt;&gt;"",3,IF(D4=0,2,1))</f>
        <v>2</v>
      </c>
      <c r="J4" s="29" t="s">
        <v>30</v>
      </c>
      <c r="K4" s="29">
        <v>5.57832163E8</v>
      </c>
    </row>
    <row r="5" ht="15.75" customHeight="1">
      <c r="A5" s="33">
        <f t="shared" si="1"/>
        <v>2</v>
      </c>
      <c r="B5" s="35" t="str">
        <f>'A Ashoka'!A2</f>
        <v>Aman Ashoka</v>
      </c>
      <c r="C5" s="35" t="str">
        <f>'A Ashoka'!C3</f>
        <v>Ashoka 60x61</v>
      </c>
      <c r="D5" s="40">
        <f>'A Ashoka'!C5</f>
        <v>-466</v>
      </c>
      <c r="E5" s="35" t="str">
        <f>'A Ashoka'!B3</f>
        <v>Pcs</v>
      </c>
      <c r="F5" s="41"/>
      <c r="G5" s="40"/>
      <c r="H5" s="40"/>
      <c r="I5" s="39">
        <f t="shared" si="2"/>
        <v>1</v>
      </c>
      <c r="J5" s="29" t="s">
        <v>31</v>
      </c>
      <c r="K5" s="29">
        <v>1.368002521E9</v>
      </c>
    </row>
    <row r="6" ht="15.75" customHeight="1">
      <c r="A6" s="33">
        <f t="shared" si="1"/>
        <v>3</v>
      </c>
      <c r="B6" s="35" t="str">
        <f>'A Ashoka'!A2</f>
        <v>Aman Ashoka</v>
      </c>
      <c r="C6" s="35" t="str">
        <f>'A Ashoka'!D3</f>
        <v>Ashoka 60x62</v>
      </c>
      <c r="D6" s="40">
        <f>'A Ashoka'!D5</f>
        <v>0</v>
      </c>
      <c r="E6" s="35" t="str">
        <f>'A Ashoka'!B3</f>
        <v>Pcs</v>
      </c>
      <c r="F6" s="41"/>
      <c r="G6" s="40"/>
      <c r="H6" s="40"/>
      <c r="I6" s="39">
        <f t="shared" si="2"/>
        <v>2</v>
      </c>
      <c r="J6" s="29" t="s">
        <v>31</v>
      </c>
      <c r="K6" s="29">
        <v>1.368002521E9</v>
      </c>
    </row>
    <row r="7" ht="15.75" customHeight="1">
      <c r="A7" s="33">
        <f t="shared" si="1"/>
        <v>4</v>
      </c>
      <c r="B7" s="35" t="str">
        <f>'A Ashoka'!A2</f>
        <v>Aman Ashoka</v>
      </c>
      <c r="C7" s="35" t="str">
        <f>'A Ashoka'!E3</f>
        <v>Ashoka 20x28</v>
      </c>
      <c r="D7" s="40">
        <f>'A Ashoka'!E5</f>
        <v>-636</v>
      </c>
      <c r="E7" s="35" t="str">
        <f>'A Ashoka'!B3</f>
        <v>Pcs</v>
      </c>
      <c r="F7" s="41"/>
      <c r="G7" s="40"/>
      <c r="H7" s="40"/>
      <c r="I7" s="39">
        <f t="shared" si="2"/>
        <v>1</v>
      </c>
      <c r="J7" s="29" t="s">
        <v>31</v>
      </c>
      <c r="K7" s="29">
        <v>1.368002521E9</v>
      </c>
    </row>
    <row r="8" ht="15.75" customHeight="1">
      <c r="A8" s="33">
        <f t="shared" si="1"/>
        <v>5</v>
      </c>
      <c r="B8" s="35" t="str">
        <f>'A Ashoka'!A2</f>
        <v>Aman Ashoka</v>
      </c>
      <c r="C8" s="35" t="str">
        <f>'A Ashoka'!F3</f>
        <v>Ashoka 60x60</v>
      </c>
      <c r="D8" s="40">
        <f>'A Ashoka'!F5</f>
        <v>0</v>
      </c>
      <c r="E8" s="35" t="str">
        <f>'A Ashoka'!B3</f>
        <v>Pcs</v>
      </c>
      <c r="F8" s="41"/>
      <c r="G8" s="40"/>
      <c r="H8" s="40"/>
      <c r="I8" s="39">
        <f t="shared" si="2"/>
        <v>2</v>
      </c>
      <c r="J8" s="29" t="s">
        <v>31</v>
      </c>
      <c r="K8" s="29">
        <v>1.368002521E9</v>
      </c>
    </row>
    <row r="9" ht="15.75" customHeight="1">
      <c r="A9" s="33">
        <f t="shared" si="1"/>
        <v>6</v>
      </c>
      <c r="B9" s="35" t="str">
        <f>'A Ashoka'!A2</f>
        <v>Aman Ashoka</v>
      </c>
      <c r="C9" s="35" t="str">
        <f>'A Ashoka'!G3</f>
        <v>Ashoka 20x21</v>
      </c>
      <c r="D9" s="40">
        <f>'A Ashoka'!G5</f>
        <v>-345</v>
      </c>
      <c r="E9" s="35" t="str">
        <f>'A Ashoka'!B3</f>
        <v>Pcs</v>
      </c>
      <c r="F9" s="41"/>
      <c r="G9" s="40"/>
      <c r="H9" s="40"/>
      <c r="I9" s="39">
        <f t="shared" si="2"/>
        <v>1</v>
      </c>
      <c r="J9" s="29" t="s">
        <v>31</v>
      </c>
      <c r="K9" s="29">
        <v>1.368002521E9</v>
      </c>
    </row>
    <row r="10" ht="15.75" customHeight="1">
      <c r="A10" s="33">
        <f t="shared" si="1"/>
        <v>7</v>
      </c>
      <c r="B10" s="35" t="str">
        <f>'A Ashoka'!A2</f>
        <v>Aman Ashoka</v>
      </c>
      <c r="C10" s="35" t="str">
        <f>'A Ashoka'!H3</f>
        <v>Ashoka 20x24</v>
      </c>
      <c r="D10" s="40">
        <f>'A Ashoka'!H5</f>
        <v>0</v>
      </c>
      <c r="E10" s="35" t="str">
        <f>'A Ashoka'!B3</f>
        <v>Pcs</v>
      </c>
      <c r="F10" s="41"/>
      <c r="G10" s="40"/>
      <c r="H10" s="40"/>
      <c r="I10" s="39">
        <f t="shared" si="2"/>
        <v>2</v>
      </c>
      <c r="J10" s="29" t="s">
        <v>31</v>
      </c>
      <c r="K10" s="29">
        <v>1.368002521E9</v>
      </c>
    </row>
    <row r="11" ht="15.75" customHeight="1">
      <c r="A11" s="33">
        <f t="shared" si="1"/>
        <v>8</v>
      </c>
      <c r="B11" s="35" t="str">
        <f>'A Ashoka'!A2</f>
        <v>Aman Ashoka</v>
      </c>
      <c r="C11" s="35" t="str">
        <f>'A Ashoka'!I3</f>
        <v>Ashoka 20x29</v>
      </c>
      <c r="D11" s="40">
        <f>'A Ashoka'!I5</f>
        <v>0</v>
      </c>
      <c r="E11" s="35" t="str">
        <f>'A Ashoka'!B3</f>
        <v>Pcs</v>
      </c>
      <c r="F11" s="41"/>
      <c r="G11" s="40"/>
      <c r="H11" s="40"/>
      <c r="I11" s="39">
        <f t="shared" si="2"/>
        <v>2</v>
      </c>
      <c r="J11" s="29" t="s">
        <v>31</v>
      </c>
      <c r="K11" s="29">
        <v>1.368002521E9</v>
      </c>
    </row>
    <row r="12" ht="15.75" customHeight="1">
      <c r="A12" s="33">
        <f t="shared" si="1"/>
        <v>9</v>
      </c>
      <c r="B12" s="35" t="str">
        <f>CRA!C2</f>
        <v>CRA CREATIVE PVT LTD</v>
      </c>
      <c r="C12" s="35" t="str">
        <f>CRA!C4</f>
        <v>COTTON PALLA WHITE</v>
      </c>
      <c r="D12" s="76">
        <f>CRA!E5</f>
        <v>-78</v>
      </c>
      <c r="E12" s="36" t="str">
        <f>CRA!E6</f>
        <v>PCS</v>
      </c>
      <c r="F12" s="41"/>
      <c r="G12" s="40"/>
      <c r="H12" s="40"/>
      <c r="I12" s="39">
        <f t="shared" si="2"/>
        <v>1</v>
      </c>
      <c r="J12" s="29" t="s">
        <v>47</v>
      </c>
      <c r="K12" s="29">
        <v>6.1789952E7</v>
      </c>
    </row>
    <row r="13" ht="15.75" customHeight="1">
      <c r="A13" s="33">
        <f t="shared" si="1"/>
        <v>10</v>
      </c>
      <c r="B13" s="35" t="str">
        <f>'T082502'!C2</f>
        <v>TAURUS HOME</v>
      </c>
      <c r="C13" s="35" t="str">
        <f>'T082502'!C4</f>
        <v>TRS-0825-02 BROWN</v>
      </c>
      <c r="D13" s="76">
        <f>'T082502'!E5</f>
        <v>18</v>
      </c>
      <c r="E13" s="36" t="str">
        <f>'T082502'!E6</f>
        <v>PCS</v>
      </c>
      <c r="F13" s="41" t="str">
        <f>'T082502'!C5</f>
        <v>PART BILLING</v>
      </c>
      <c r="G13" s="40" t="str">
        <f>'T082502'!C6</f>
        <v/>
      </c>
      <c r="H13" s="40" t="str">
        <f>'T082502'!E2</f>
        <v/>
      </c>
      <c r="I13" s="39">
        <f t="shared" si="2"/>
        <v>1</v>
      </c>
      <c r="J13" s="29" t="s">
        <v>50</v>
      </c>
      <c r="K13" s="29">
        <v>4.1232755E7</v>
      </c>
    </row>
    <row r="14" ht="15.75" customHeight="1">
      <c r="A14" s="33">
        <f t="shared" si="1"/>
        <v>11</v>
      </c>
      <c r="B14" s="35" t="str">
        <f>'T092531'!C2</f>
        <v>TAURUS HOME</v>
      </c>
      <c r="C14" s="35" t="str">
        <f>'T092531'!C4</f>
        <v>TRS-0925-31 GREEN</v>
      </c>
      <c r="D14" s="76">
        <f>'T092531'!E5</f>
        <v>6</v>
      </c>
      <c r="E14" s="36" t="str">
        <f>'T092531'!E6</f>
        <v>PCS</v>
      </c>
      <c r="F14" s="41" t="str">
        <f>'T092531'!C5</f>
        <v>PART BILLING</v>
      </c>
      <c r="G14" s="40" t="str">
        <f>'T092531'!C6</f>
        <v/>
      </c>
      <c r="H14" s="40" t="str">
        <f>'T092531'!E2</f>
        <v/>
      </c>
      <c r="I14" s="39">
        <f t="shared" si="2"/>
        <v>1</v>
      </c>
      <c r="J14" s="29" t="s">
        <v>56</v>
      </c>
      <c r="K14" s="29">
        <v>1.211725013E9</v>
      </c>
    </row>
    <row r="15" ht="15.75" customHeight="1">
      <c r="A15" s="33">
        <f t="shared" si="1"/>
        <v>12</v>
      </c>
      <c r="B15" s="35" t="str">
        <f>'A Petal'!C2</f>
        <v>AMAN EMBROIDERY</v>
      </c>
      <c r="C15" s="35" t="str">
        <f>'A Petal'!C4</f>
        <v>Comferter # Petals</v>
      </c>
      <c r="D15" s="76">
        <f>'A Petal'!E5</f>
        <v>-212</v>
      </c>
      <c r="E15" s="36" t="str">
        <f>'A Petal'!E6</f>
        <v>PCS</v>
      </c>
      <c r="F15" s="41"/>
      <c r="G15" s="40"/>
      <c r="H15" s="40"/>
      <c r="I15" s="39">
        <f t="shared" si="2"/>
        <v>1</v>
      </c>
      <c r="J15" s="29" t="s">
        <v>63</v>
      </c>
      <c r="K15" s="29">
        <v>8.98179956E8</v>
      </c>
    </row>
    <row r="16" ht="15.75" customHeight="1">
      <c r="A16" s="33">
        <f t="shared" si="1"/>
        <v>13</v>
      </c>
      <c r="B16" s="35" t="str">
        <f>'A Ashoka'!A2</f>
        <v>Aman Ashoka</v>
      </c>
      <c r="C16" s="35" t="str">
        <f>'A Ashoka'!L3</f>
        <v>Ashoka 60X656</v>
      </c>
      <c r="D16" s="40">
        <f>'A Ashoka'!L5</f>
        <v>-108</v>
      </c>
      <c r="E16" s="35" t="str">
        <f>'A Ashoka'!B3</f>
        <v>Pcs</v>
      </c>
      <c r="F16" s="41"/>
      <c r="G16" s="40"/>
      <c r="H16" s="40"/>
      <c r="I16" s="39">
        <f t="shared" si="2"/>
        <v>1</v>
      </c>
      <c r="J16" s="29" t="s">
        <v>31</v>
      </c>
      <c r="K16" s="29">
        <v>1.368002521E9</v>
      </c>
    </row>
    <row r="17" ht="15.75" customHeight="1">
      <c r="A17" s="33">
        <f t="shared" si="1"/>
        <v>14</v>
      </c>
      <c r="B17" s="35" t="str">
        <f>'A ThrowN'!A2</f>
        <v>Aman Embroidery Throw</v>
      </c>
      <c r="C17" s="35" t="str">
        <f>'A ThrowN'!C3</f>
        <v>50 x 50</v>
      </c>
      <c r="D17" s="40">
        <f>'A ThrowN'!D5</f>
        <v>-5</v>
      </c>
      <c r="E17" s="35" t="str">
        <f>'A ThrowN'!B3</f>
        <v>SHEET</v>
      </c>
      <c r="F17" s="41"/>
      <c r="G17" s="40"/>
      <c r="H17" s="40"/>
      <c r="I17" s="39">
        <f t="shared" si="2"/>
        <v>1</v>
      </c>
      <c r="J17" s="29" t="s">
        <v>73</v>
      </c>
      <c r="K17" s="29">
        <v>1.218692301E9</v>
      </c>
    </row>
    <row r="18" ht="15.75" customHeight="1">
      <c r="A18" s="33">
        <f t="shared" si="1"/>
        <v>15</v>
      </c>
      <c r="B18" s="35" t="str">
        <f>'A ThrowN'!A2</f>
        <v>Aman Embroidery Throw</v>
      </c>
      <c r="C18" s="35" t="str">
        <f>'A ThrowN'!E3</f>
        <v>45 x 45</v>
      </c>
      <c r="D18" s="40">
        <f>'A ThrowN'!F5</f>
        <v>-0.84</v>
      </c>
      <c r="E18" s="35" t="str">
        <f>'A ThrowN'!B3</f>
        <v>SHEET</v>
      </c>
      <c r="F18" s="41"/>
      <c r="G18" s="40"/>
      <c r="H18" s="40"/>
      <c r="I18" s="39">
        <f t="shared" si="2"/>
        <v>1</v>
      </c>
      <c r="J18" s="29" t="s">
        <v>73</v>
      </c>
      <c r="K18" s="29">
        <v>1.218692301E9</v>
      </c>
    </row>
    <row r="19" ht="15.75" customHeight="1">
      <c r="A19" s="33">
        <f t="shared" si="1"/>
        <v>16</v>
      </c>
      <c r="B19" s="35" t="str">
        <f>'A ThrowN'!A2</f>
        <v>Aman Embroidery Throw</v>
      </c>
      <c r="C19" s="35" t="str">
        <f>'A ThrowN'!G3</f>
        <v>130 x 180</v>
      </c>
      <c r="D19" s="40">
        <f>'A ThrowN'!H5</f>
        <v>4.33</v>
      </c>
      <c r="E19" s="35" t="str">
        <f>'A ThrowN'!B3</f>
        <v>SHEET</v>
      </c>
      <c r="F19" s="41"/>
      <c r="G19" s="40"/>
      <c r="H19" s="40"/>
      <c r="I19" s="39">
        <f t="shared" si="2"/>
        <v>1</v>
      </c>
      <c r="J19" s="29" t="s">
        <v>73</v>
      </c>
      <c r="K19" s="29">
        <v>1.218692301E9</v>
      </c>
    </row>
    <row r="20" ht="15.75" customHeight="1">
      <c r="A20" s="33">
        <f t="shared" si="1"/>
        <v>17</v>
      </c>
      <c r="B20" s="35" t="str">
        <f>'A Lucky'!C2</f>
        <v>AMAN EMBROIDERY</v>
      </c>
      <c r="C20" s="35" t="str">
        <f>'A Lucky'!C9</f>
        <v>A Lucky</v>
      </c>
      <c r="D20" s="76">
        <f>'A Lucky'!E5</f>
        <v>-1006</v>
      </c>
      <c r="E20" s="36" t="str">
        <f>'A Lucky'!E6</f>
        <v>PCS</v>
      </c>
      <c r="F20" s="41" t="str">
        <f>'A Lucky'!C5</f>
        <v/>
      </c>
      <c r="G20" s="40" t="str">
        <f>'A Lucky'!C6</f>
        <v/>
      </c>
      <c r="H20" s="40" t="str">
        <f>'A Lucky'!E2</f>
        <v/>
      </c>
      <c r="I20" s="39">
        <f t="shared" si="2"/>
        <v>1</v>
      </c>
      <c r="J20" s="29" t="s">
        <v>88</v>
      </c>
      <c r="K20" s="29">
        <v>5.87242362E8</v>
      </c>
    </row>
    <row r="21" ht="15.75" customHeight="1">
      <c r="A21" s="33">
        <f t="shared" si="1"/>
        <v>18</v>
      </c>
      <c r="B21" s="35" t="str">
        <f>'T1018011'!C2</f>
        <v>TAURUS HOME</v>
      </c>
      <c r="C21" s="35" t="str">
        <f>'T1018011'!C4</f>
        <v>ACT-1018-011</v>
      </c>
      <c r="D21" s="76">
        <f>'T1018011'!E5</f>
        <v>-323</v>
      </c>
      <c r="E21" s="36" t="str">
        <f>'T1018011'!E6</f>
        <v>PCS</v>
      </c>
      <c r="F21" s="41" t="str">
        <f>'T1018011'!C5</f>
        <v>PART BILLING</v>
      </c>
      <c r="G21" s="40" t="str">
        <f>'T1018011'!C6</f>
        <v/>
      </c>
      <c r="H21" s="40" t="str">
        <f>'T1018011'!E2</f>
        <v/>
      </c>
      <c r="I21" s="39">
        <f t="shared" si="2"/>
        <v>1</v>
      </c>
      <c r="J21" s="29" t="s">
        <v>97</v>
      </c>
      <c r="K21" s="29">
        <v>1.149010944E9</v>
      </c>
    </row>
    <row r="22" ht="15.75" customHeight="1">
      <c r="A22" s="33">
        <f t="shared" si="1"/>
        <v>19</v>
      </c>
      <c r="B22" s="35" t="str">
        <f>'T042102'!C2</f>
        <v>TAURUS HOME</v>
      </c>
      <c r="C22" s="35" t="str">
        <f>'T042102'!C4</f>
        <v>CPTR - 0421 - 02</v>
      </c>
      <c r="D22" s="76">
        <f>'T042102'!E5</f>
        <v>0</v>
      </c>
      <c r="E22" s="36" t="str">
        <f>'T042102'!E6</f>
        <v>PCS</v>
      </c>
      <c r="F22" s="41">
        <f>'T042102'!C5</f>
        <v>46154</v>
      </c>
      <c r="G22" s="36" t="str">
        <f>'T042102'!C6</f>
        <v>MC/26-27/16</v>
      </c>
      <c r="H22" s="36">
        <f>'T042102'!E2</f>
        <v>438900</v>
      </c>
      <c r="I22" s="39">
        <f t="shared" si="2"/>
        <v>3</v>
      </c>
      <c r="J22" s="29" t="s">
        <v>109</v>
      </c>
      <c r="K22" s="29">
        <v>1.176506853E9</v>
      </c>
    </row>
    <row r="23" ht="15.75" customHeight="1">
      <c r="A23" s="33">
        <f t="shared" si="1"/>
        <v>20</v>
      </c>
      <c r="B23" s="35" t="str">
        <f>'A Ashoka'!A2</f>
        <v>Aman Ashoka</v>
      </c>
      <c r="C23" s="35" t="str">
        <f>'A Ashoka'!M3</f>
        <v>Ashoka 24X24</v>
      </c>
      <c r="D23" s="40">
        <f>'A Ashoka'!M5</f>
        <v>-944</v>
      </c>
      <c r="E23" s="35" t="str">
        <f>'A Ashoka'!B3</f>
        <v>Pcs</v>
      </c>
      <c r="F23" s="41"/>
      <c r="G23" s="40"/>
      <c r="H23" s="40"/>
      <c r="I23" s="39">
        <f t="shared" si="2"/>
        <v>1</v>
      </c>
      <c r="J23" s="29" t="s">
        <v>31</v>
      </c>
      <c r="K23" s="29">
        <v>1.368002521E9</v>
      </c>
    </row>
    <row r="24" ht="15.75" customHeight="1">
      <c r="A24" s="33">
        <f t="shared" si="1"/>
        <v>21</v>
      </c>
      <c r="B24" s="35" t="str">
        <f>'T102404'!C2</f>
        <v>TAURUS HOME</v>
      </c>
      <c r="C24" s="35" t="str">
        <f>'T102404'!C4</f>
        <v>CPTR-1024-04</v>
      </c>
      <c r="D24" s="76">
        <f>'T102404'!E5</f>
        <v>0</v>
      </c>
      <c r="E24" s="36" t="str">
        <f>'T102404'!E6</f>
        <v>PCS</v>
      </c>
      <c r="F24" s="41">
        <f>'T102404'!C5</f>
        <v>46154</v>
      </c>
      <c r="G24" s="36" t="str">
        <f>'T102404'!C6</f>
        <v>MC/26-27/17</v>
      </c>
      <c r="H24" s="36">
        <f>'T102404'!E2</f>
        <v>190579</v>
      </c>
      <c r="I24" s="39">
        <f t="shared" si="2"/>
        <v>3</v>
      </c>
      <c r="J24" s="29" t="s">
        <v>127</v>
      </c>
      <c r="K24" s="29">
        <v>8.6307262E7</v>
      </c>
    </row>
    <row r="25" ht="15.75" customHeight="1">
      <c r="A25" s="33">
        <f t="shared" si="1"/>
        <v>22</v>
      </c>
      <c r="B25" s="35" t="str">
        <f>'A Ashoka'!A2</f>
        <v>Aman Ashoka</v>
      </c>
      <c r="C25" s="35" t="str">
        <f>'A Ashoka'!J3</f>
        <v>Ashoka 20x27</v>
      </c>
      <c r="D25" s="40">
        <f>'A Ashoka'!J5</f>
        <v>215</v>
      </c>
      <c r="E25" s="35" t="str">
        <f>'A Ashoka'!B3</f>
        <v>Pcs</v>
      </c>
      <c r="F25" s="41"/>
      <c r="G25" s="40"/>
      <c r="H25" s="40"/>
      <c r="I25" s="39">
        <f t="shared" si="2"/>
        <v>1</v>
      </c>
      <c r="J25" s="29" t="s">
        <v>31</v>
      </c>
      <c r="K25" s="29">
        <v>1.368002521E9</v>
      </c>
    </row>
    <row r="26" ht="15.75" customHeight="1">
      <c r="A26" s="33">
        <f t="shared" si="1"/>
        <v>23</v>
      </c>
      <c r="B26" s="35" t="str">
        <f>'A Ashoka'!A2</f>
        <v>Aman Ashoka</v>
      </c>
      <c r="C26" s="35" t="str">
        <f>'A Ashoka'!K3</f>
        <v>Ashoka 20x23</v>
      </c>
      <c r="D26" s="40">
        <f>'A Ashoka'!K5</f>
        <v>0</v>
      </c>
      <c r="E26" s="35" t="str">
        <f>'A Ashoka'!B3</f>
        <v>Pcs</v>
      </c>
      <c r="F26" s="41"/>
      <c r="G26" s="40"/>
      <c r="H26" s="40"/>
      <c r="I26" s="39">
        <f t="shared" si="2"/>
        <v>2</v>
      </c>
      <c r="J26" s="29" t="s">
        <v>31</v>
      </c>
      <c r="K26" s="29">
        <v>1.368002521E9</v>
      </c>
    </row>
    <row r="27" ht="15.75" customHeight="1">
      <c r="A27" s="33">
        <f t="shared" si="1"/>
        <v>24</v>
      </c>
      <c r="B27" s="35" t="str">
        <f>'A Ashoka'!A2</f>
        <v>Aman Ashoka</v>
      </c>
      <c r="C27" s="35" t="str">
        <f>'A Ashoka'!O3</f>
        <v>LUMAR 14X33</v>
      </c>
      <c r="D27" s="40">
        <f>'A Ashoka'!O5</f>
        <v>-332</v>
      </c>
      <c r="E27" s="35" t="str">
        <f>'A Ashoka'!B3</f>
        <v>Pcs</v>
      </c>
      <c r="F27" s="41"/>
      <c r="G27" s="40"/>
      <c r="H27" s="40"/>
      <c r="I27" s="39">
        <f t="shared" si="2"/>
        <v>1</v>
      </c>
      <c r="J27" s="29" t="s">
        <v>31</v>
      </c>
      <c r="K27" s="29">
        <v>1.368002521E9</v>
      </c>
    </row>
    <row r="28" ht="15.75" customHeight="1">
      <c r="A28" s="33">
        <f t="shared" si="1"/>
        <v>25</v>
      </c>
      <c r="B28" s="35" t="str">
        <f>'A Ashoka'!A2</f>
        <v>Aman Ashoka</v>
      </c>
      <c r="C28" s="35" t="str">
        <f>'A Ashoka'!P3</f>
        <v>Ashoka 20X32</v>
      </c>
      <c r="D28" s="40">
        <f>'A Ashoka'!P5</f>
        <v>-626</v>
      </c>
      <c r="E28" s="35" t="str">
        <f>'A Ashoka'!B3</f>
        <v>Pcs</v>
      </c>
      <c r="F28" s="41"/>
      <c r="G28" s="40"/>
      <c r="H28" s="40"/>
      <c r="I28" s="39">
        <f t="shared" si="2"/>
        <v>1</v>
      </c>
      <c r="J28" s="29" t="s">
        <v>31</v>
      </c>
      <c r="K28" s="29">
        <v>1.368002521E9</v>
      </c>
    </row>
    <row r="29" ht="15.75" customHeight="1">
      <c r="A29" s="33">
        <f t="shared" si="1"/>
        <v>26</v>
      </c>
      <c r="B29" s="35" t="str">
        <f>'A Ashoka'!A2</f>
        <v>Aman Ashoka</v>
      </c>
      <c r="C29" s="35" t="str">
        <f>'A Ashoka'!Q3</f>
        <v>Ashoka LOOP2</v>
      </c>
      <c r="D29" s="40">
        <f>'A Ashoka'!Q5</f>
        <v>-300</v>
      </c>
      <c r="E29" s="35" t="str">
        <f>'A Ashoka'!B3</f>
        <v>Pcs</v>
      </c>
      <c r="F29" s="41"/>
      <c r="G29" s="40"/>
      <c r="H29" s="40"/>
      <c r="I29" s="39">
        <f t="shared" si="2"/>
        <v>1</v>
      </c>
      <c r="J29" s="29" t="s">
        <v>31</v>
      </c>
      <c r="K29" s="29">
        <v>1.368002521E9</v>
      </c>
    </row>
    <row r="30" ht="15.75" customHeight="1">
      <c r="A30" s="33">
        <f t="shared" si="1"/>
        <v>27</v>
      </c>
      <c r="B30" s="35" t="str">
        <f>'A Ashoka'!A2</f>
        <v>Aman Ashoka</v>
      </c>
      <c r="C30" s="35" t="str">
        <f>'A Ashoka'!R3</f>
        <v>Ashoka 24x25</v>
      </c>
      <c r="D30" s="40">
        <f>'A Ashoka'!R5</f>
        <v>-320</v>
      </c>
      <c r="E30" s="35" t="str">
        <f>'A Ashoka'!B3</f>
        <v>Pcs</v>
      </c>
      <c r="F30" s="41"/>
      <c r="G30" s="40"/>
      <c r="H30" s="40"/>
      <c r="I30" s="39">
        <f t="shared" si="2"/>
        <v>1</v>
      </c>
      <c r="J30" s="29" t="s">
        <v>31</v>
      </c>
      <c r="K30" s="29">
        <v>1.368002521E9</v>
      </c>
    </row>
    <row r="31" ht="15.75" customHeight="1">
      <c r="A31" s="33">
        <f t="shared" si="1"/>
        <v>28</v>
      </c>
      <c r="B31" s="35" t="str">
        <f>'A Ashoka'!A2</f>
        <v>Aman Ashoka</v>
      </c>
      <c r="C31" s="35" t="str">
        <f>'A Ashoka'!S3</f>
        <v>Ashoka 20x34</v>
      </c>
      <c r="D31" s="40">
        <f>'A Ashoka'!S5</f>
        <v>-308</v>
      </c>
      <c r="E31" s="35" t="str">
        <f>'A Ashoka'!B3</f>
        <v>Pcs</v>
      </c>
      <c r="F31" s="41"/>
      <c r="G31" s="40"/>
      <c r="H31" s="40"/>
      <c r="I31" s="39">
        <f t="shared" si="2"/>
        <v>1</v>
      </c>
      <c r="J31" s="29" t="s">
        <v>31</v>
      </c>
      <c r="K31" s="29">
        <v>1.368002521E9</v>
      </c>
    </row>
    <row r="32" ht="15.75" customHeight="1">
      <c r="A32" s="33">
        <f t="shared" si="1"/>
        <v>29</v>
      </c>
      <c r="B32" s="35" t="str">
        <f>'A Ashoka'!A2</f>
        <v>Aman Ashoka</v>
      </c>
      <c r="C32" s="35" t="str">
        <f>'A Ashoka'!T3</f>
        <v>Ashoka 20x322</v>
      </c>
      <c r="D32" s="40">
        <f>'A Ashoka'!T5</f>
        <v>-300</v>
      </c>
      <c r="E32" s="35" t="str">
        <f>'A Ashoka'!B3</f>
        <v>Pcs</v>
      </c>
      <c r="F32" s="41"/>
      <c r="G32" s="40"/>
      <c r="H32" s="40"/>
      <c r="I32" s="39">
        <f t="shared" si="2"/>
        <v>1</v>
      </c>
      <c r="J32" s="29" t="s">
        <v>31</v>
      </c>
      <c r="K32" s="29">
        <v>1.368002521E9</v>
      </c>
    </row>
    <row r="33" ht="15.75" customHeight="1">
      <c r="A33" s="33">
        <f t="shared" si="1"/>
        <v>30</v>
      </c>
      <c r="B33" s="35" t="str">
        <f>'A Ashoka'!A2</f>
        <v>Aman Ashoka</v>
      </c>
      <c r="C33" s="35" t="str">
        <f>'A Ashoka'!N3</f>
        <v>LUMAR 14X37</v>
      </c>
      <c r="D33" s="40">
        <f>'A Ashoka'!N5</f>
        <v>-267</v>
      </c>
      <c r="E33" s="35" t="str">
        <f>'A Ashoka'!B3</f>
        <v>Pcs</v>
      </c>
      <c r="F33" s="41"/>
      <c r="G33" s="40"/>
      <c r="H33" s="40"/>
      <c r="I33" s="39">
        <f t="shared" si="2"/>
        <v>1</v>
      </c>
      <c r="J33" s="29" t="s">
        <v>31</v>
      </c>
      <c r="K33" s="29">
        <v>1.368002521E9</v>
      </c>
    </row>
    <row r="34" ht="15.75" customHeight="1">
      <c r="A34" s="33">
        <f t="shared" si="1"/>
        <v>31</v>
      </c>
      <c r="B34" s="35" t="str">
        <f>AKIDAN!C2</f>
        <v>AMAN EMBROIDERY</v>
      </c>
      <c r="C34" s="35" t="str">
        <f>AKIDAN!C4</f>
        <v>B/Mat Kida (Chiraag) NEW</v>
      </c>
      <c r="D34" s="76">
        <f>AKIDAN!E5</f>
        <v>-240</v>
      </c>
      <c r="E34" s="36" t="str">
        <f>AKIDAN!E6</f>
        <v>PCS</v>
      </c>
      <c r="F34" s="41"/>
      <c r="G34" s="40"/>
      <c r="H34" s="40"/>
      <c r="I34" s="39">
        <f t="shared" si="2"/>
        <v>1</v>
      </c>
      <c r="J34" s="29" t="s">
        <v>167</v>
      </c>
      <c r="K34" s="29">
        <v>4.50036756E8</v>
      </c>
    </row>
    <row r="35" ht="15.75" customHeight="1">
      <c r="A35" s="33">
        <f t="shared" si="1"/>
        <v>32</v>
      </c>
      <c r="B35" s="35" t="str">
        <f>AMULTI!C2</f>
        <v>AMAN EMBROIDERY</v>
      </c>
      <c r="C35" s="35" t="str">
        <f>AMULTI!C4</f>
        <v>B/MAT MULTI LOVE NEXT</v>
      </c>
      <c r="D35" s="76">
        <f>AMULTI!E5</f>
        <v>650</v>
      </c>
      <c r="E35" s="36" t="str">
        <f>AMULTI!E6</f>
        <v>PCS</v>
      </c>
      <c r="F35" s="41"/>
      <c r="G35" s="40"/>
      <c r="H35" s="40"/>
      <c r="I35" s="39">
        <f t="shared" si="2"/>
        <v>1</v>
      </c>
      <c r="J35" s="29" t="s">
        <v>184</v>
      </c>
      <c r="K35" s="29">
        <v>9.28151764E8</v>
      </c>
    </row>
    <row r="36" ht="15.75" customHeight="1">
      <c r="A36" s="33">
        <f t="shared" si="1"/>
        <v>33</v>
      </c>
      <c r="B36" s="35" t="str">
        <f>'T0225'!C2</f>
        <v>TAURUS HOME</v>
      </c>
      <c r="C36" s="35" t="str">
        <f>'T0225'!C4</f>
        <v>TRS-0225-126</v>
      </c>
      <c r="D36" s="76">
        <f>'T0225'!E5</f>
        <v>0</v>
      </c>
      <c r="E36" s="36" t="str">
        <f>'T0225'!E6</f>
        <v>PCS</v>
      </c>
      <c r="F36" s="41">
        <f>'T0225'!C5</f>
        <v>46183</v>
      </c>
      <c r="G36" s="36" t="str">
        <f>'T0225'!C6</f>
        <v>MC/26-27/25</v>
      </c>
      <c r="H36" s="36">
        <f>'T0225'!E2</f>
        <v>92529</v>
      </c>
      <c r="I36" s="39">
        <f t="shared" si="2"/>
        <v>3</v>
      </c>
      <c r="J36" s="29" t="s">
        <v>195</v>
      </c>
      <c r="K36" s="29">
        <v>9.75539521E8</v>
      </c>
    </row>
    <row r="37" ht="15.75" customHeight="1">
      <c r="A37" s="33">
        <f t="shared" si="1"/>
        <v>34</v>
      </c>
      <c r="B37" s="35" t="str">
        <f>Adot55!C2</f>
        <v>AMAN EMBROIDERY</v>
      </c>
      <c r="C37" s="35" t="str">
        <f>Adot55!C4</f>
        <v>DOT DESIGN 55"</v>
      </c>
      <c r="D37" s="76">
        <f>Adot55!E5</f>
        <v>-31.64583333</v>
      </c>
      <c r="E37" s="36" t="str">
        <f>Adot55!E6</f>
        <v>SHEET</v>
      </c>
      <c r="F37" s="41"/>
      <c r="G37" s="40"/>
      <c r="H37" s="40"/>
      <c r="I37" s="39">
        <f t="shared" si="2"/>
        <v>1</v>
      </c>
      <c r="J37" s="29" t="s">
        <v>190</v>
      </c>
      <c r="K37" s="29">
        <v>1.550279639E9</v>
      </c>
    </row>
    <row r="38" ht="15.75" customHeight="1">
      <c r="A38" s="33">
        <f t="shared" si="1"/>
        <v>35</v>
      </c>
      <c r="B38" s="35" t="str">
        <f>KCT!C2</f>
        <v>KRITIKA CREATION</v>
      </c>
      <c r="C38" s="35" t="str">
        <f>KCT!C4</f>
        <v>TREE AARI 60</v>
      </c>
      <c r="D38" s="76">
        <f>KCT!E5</f>
        <v>0</v>
      </c>
      <c r="E38" s="36" t="str">
        <f>KCT!E6</f>
        <v>PCS</v>
      </c>
      <c r="F38" s="41">
        <f>KCT!C5</f>
        <v>46190</v>
      </c>
      <c r="G38" s="36" t="str">
        <f>KCT!C6</f>
        <v>MC/26-27/31</v>
      </c>
      <c r="H38" s="36">
        <f>KCT!E2</f>
        <v>85000</v>
      </c>
      <c r="I38" s="39">
        <f t="shared" si="2"/>
        <v>3</v>
      </c>
      <c r="J38" s="29" t="s">
        <v>210</v>
      </c>
      <c r="K38" s="29">
        <v>1.813039516E9</v>
      </c>
    </row>
    <row r="39" ht="15.75" customHeight="1">
      <c r="A39" s="33">
        <f t="shared" si="1"/>
        <v>36</v>
      </c>
      <c r="B39" s="35" t="str">
        <f>KCC!C2</f>
        <v>KRITIKA CREATION</v>
      </c>
      <c r="C39" s="35" t="str">
        <f>KCC!C4</f>
        <v>COUSHION MAHAJAN</v>
      </c>
      <c r="D39" s="76">
        <f>KCC!E5</f>
        <v>0</v>
      </c>
      <c r="E39" s="36" t="str">
        <f>KCC!E6</f>
        <v>PCS</v>
      </c>
      <c r="F39" s="41">
        <f>KCC!C5</f>
        <v>46186</v>
      </c>
      <c r="G39" s="36" t="str">
        <f>KCC!C6</f>
        <v>mc/2026-27/30</v>
      </c>
      <c r="H39" s="36">
        <f>KCC!E2</f>
        <v>77500</v>
      </c>
      <c r="I39" s="39">
        <f t="shared" si="2"/>
        <v>3</v>
      </c>
      <c r="J39" s="29" t="s">
        <v>219</v>
      </c>
      <c r="K39" s="29">
        <v>4.90532876E8</v>
      </c>
    </row>
    <row r="40" ht="15.75" customHeight="1">
      <c r="A40" s="33">
        <f t="shared" si="1"/>
        <v>37</v>
      </c>
      <c r="B40" s="35" t="str">
        <f>T101811N!C2</f>
        <v>TAURUS HOME</v>
      </c>
      <c r="C40" s="35" t="str">
        <f>T101811N!C4</f>
        <v>ACT-1018-011</v>
      </c>
      <c r="D40" s="76">
        <f>T101811N!E5</f>
        <v>326</v>
      </c>
      <c r="E40" s="36" t="str">
        <f>T101811N!E6</f>
        <v>PCS</v>
      </c>
      <c r="F40" s="41"/>
      <c r="G40" s="40"/>
      <c r="H40" s="40"/>
      <c r="I40" s="39">
        <f t="shared" si="2"/>
        <v>1</v>
      </c>
      <c r="J40" s="29" t="s">
        <v>225</v>
      </c>
      <c r="K40" s="29">
        <v>1.827899053E9</v>
      </c>
    </row>
    <row r="41" ht="15.75" customHeight="1">
      <c r="A41" s="33">
        <f t="shared" si="1"/>
        <v>38</v>
      </c>
      <c r="B41" s="35" t="str">
        <f>ASTRAW!C2</f>
        <v>AMAN EMBROIDERY</v>
      </c>
      <c r="C41" s="35" t="str">
        <f>ASTRAW!C4</f>
        <v>STRAWBERRY WHITE</v>
      </c>
      <c r="D41" s="76">
        <f>ASTRAW!E5</f>
        <v>-390</v>
      </c>
      <c r="E41" s="36" t="str">
        <f>ASTRAW!E6</f>
        <v>PCS</v>
      </c>
      <c r="F41" s="41" t="str">
        <f>ASTRAW!C5</f>
        <v/>
      </c>
      <c r="G41" s="41" t="str">
        <f>ASTRAW!C6</f>
        <v/>
      </c>
      <c r="H41" s="41" t="str">
        <f>ASTRAW!E2</f>
        <v/>
      </c>
      <c r="I41" s="39">
        <f t="shared" si="2"/>
        <v>1</v>
      </c>
      <c r="J41" s="29" t="s">
        <v>142</v>
      </c>
      <c r="K41" s="29">
        <v>2.22455884E8</v>
      </c>
    </row>
    <row r="42" ht="15.75" customHeight="1">
      <c r="A42" s="33">
        <f t="shared" si="1"/>
        <v>39</v>
      </c>
      <c r="B42" s="35" t="str">
        <f>ALOVE!C2</f>
        <v>AMAN EMBROIDERY</v>
      </c>
      <c r="C42" s="35" t="str">
        <f>ALOVE!C4</f>
        <v>LOVE NEST 20X30</v>
      </c>
      <c r="D42" s="76">
        <f>ALOVE!E5</f>
        <v>-1035</v>
      </c>
      <c r="E42" s="36" t="str">
        <f>ALOVE!E6</f>
        <v>PCS</v>
      </c>
      <c r="F42" s="41"/>
      <c r="G42" s="40"/>
      <c r="H42" s="40"/>
      <c r="I42" s="39">
        <f t="shared" si="2"/>
        <v>1</v>
      </c>
      <c r="J42" s="29" t="s">
        <v>103</v>
      </c>
      <c r="K42" s="29">
        <v>4.42293611E8</v>
      </c>
    </row>
    <row r="43" ht="15.75" customHeight="1">
      <c r="A43" s="33">
        <f t="shared" si="1"/>
        <v>40</v>
      </c>
      <c r="B43" s="35" t="str">
        <f>Adot110!C2</f>
        <v>AMAN EMBROIDERY</v>
      </c>
      <c r="C43" s="35" t="str">
        <f>Adot110!C4</f>
        <v>DOT DESIGN 110"</v>
      </c>
      <c r="D43" s="76">
        <f>Adot110!E5</f>
        <v>-2</v>
      </c>
      <c r="E43" s="36" t="str">
        <f>Adot110!E6</f>
        <v>SHEET</v>
      </c>
      <c r="F43" s="41"/>
      <c r="G43" s="40"/>
      <c r="H43" s="40"/>
      <c r="I43" s="39">
        <f t="shared" si="2"/>
        <v>1</v>
      </c>
      <c r="J43" s="29" t="s">
        <v>193</v>
      </c>
      <c r="K43" s="29">
        <v>9.80302557E8</v>
      </c>
    </row>
    <row r="44" ht="15.75" customHeight="1">
      <c r="A44" s="33">
        <f t="shared" si="1"/>
        <v>41</v>
      </c>
      <c r="B44" s="35" t="str">
        <f>'A Ashoka'!A2</f>
        <v>Aman Ashoka</v>
      </c>
      <c r="C44" s="35" t="str">
        <f>'A Ashoka'!U3</f>
        <v>LUMAR 02315</v>
      </c>
      <c r="D44" s="40">
        <f>'A Ashoka'!U5</f>
        <v>-403</v>
      </c>
      <c r="E44" s="35" t="str">
        <f>'A Ashoka'!B3</f>
        <v>Pcs</v>
      </c>
      <c r="F44" s="41"/>
      <c r="G44" s="40"/>
      <c r="H44" s="40"/>
      <c r="I44" s="39">
        <f t="shared" si="2"/>
        <v>1</v>
      </c>
      <c r="J44" s="29" t="s">
        <v>31</v>
      </c>
      <c r="K44" s="29">
        <v>1.368002521E9</v>
      </c>
    </row>
    <row r="45" ht="15.75" customHeight="1">
      <c r="A45" s="33">
        <f t="shared" si="1"/>
        <v>42</v>
      </c>
      <c r="B45" s="35" t="str">
        <f>ALOVE!J2</f>
        <v>AMAN EMBROIDERY</v>
      </c>
      <c r="C45" s="35" t="str">
        <f>ALOVE!J4</f>
        <v>LOVE NEST 24X60</v>
      </c>
      <c r="D45" s="76">
        <f>ALOVE!L5</f>
        <v>-255</v>
      </c>
      <c r="E45" s="36" t="str">
        <f>ALOVE!L6</f>
        <v>PCS</v>
      </c>
      <c r="F45" s="41"/>
      <c r="G45" s="40"/>
      <c r="H45" s="40"/>
      <c r="I45" s="39">
        <f t="shared" si="2"/>
        <v>1</v>
      </c>
      <c r="J45" s="29" t="s">
        <v>103</v>
      </c>
      <c r="K45" s="29">
        <v>4.42293611E8</v>
      </c>
    </row>
    <row r="46" ht="15.75" customHeight="1">
      <c r="A46" s="33">
        <f t="shared" si="1"/>
        <v>43</v>
      </c>
      <c r="B46" s="35" t="str">
        <f>'A TBIRD'!C2</f>
        <v>AMAN EMBROIDERY</v>
      </c>
      <c r="C46" s="35" t="str">
        <f>'A TBIRD'!C4</f>
        <v>TRAZZO 20X30</v>
      </c>
      <c r="D46" s="76">
        <f>'A TBIRD'!E5</f>
        <v>-712</v>
      </c>
      <c r="E46" s="36" t="str">
        <f>'A TBIRD'!E6</f>
        <v>PCS</v>
      </c>
      <c r="F46" s="41"/>
      <c r="G46" s="40"/>
      <c r="H46" s="40"/>
      <c r="I46" s="39">
        <f t="shared" si="2"/>
        <v>1</v>
      </c>
      <c r="J46" s="29" t="s">
        <v>100</v>
      </c>
      <c r="K46" s="29">
        <v>9.23958439E8</v>
      </c>
    </row>
    <row r="47" ht="15.75" customHeight="1">
      <c r="A47" s="33">
        <f t="shared" si="1"/>
        <v>44</v>
      </c>
      <c r="B47" s="35" t="str">
        <f>'A TBIRD'!J2</f>
        <v>AMAN EMBROIDERY</v>
      </c>
      <c r="C47" s="35" t="str">
        <f>'A TBIRD'!J4</f>
        <v>GILLED BIRD 20X30</v>
      </c>
      <c r="D47" s="76">
        <f>'A TBIRD'!L5</f>
        <v>-1208</v>
      </c>
      <c r="E47" s="36" t="str">
        <f>'A TBIRD'!L6</f>
        <v>PCS</v>
      </c>
      <c r="F47" s="41"/>
      <c r="G47" s="40"/>
      <c r="H47" s="40"/>
      <c r="I47" s="39">
        <f t="shared" si="2"/>
        <v>1</v>
      </c>
      <c r="J47" s="29" t="s">
        <v>100</v>
      </c>
      <c r="K47" s="29">
        <v>9.23958439E8</v>
      </c>
    </row>
    <row r="48" ht="15.75" customHeight="1">
      <c r="A48" s="33">
        <f t="shared" si="1"/>
        <v>45</v>
      </c>
      <c r="B48" s="35" t="str">
        <f>'Cra Stocking'!C2</f>
        <v>CRA CREATIVE PVT LTD</v>
      </c>
      <c r="C48" s="35" t="str">
        <f>'Cra Stocking'!C4</f>
        <v>STOCKING</v>
      </c>
      <c r="D48" s="76">
        <f>'Cra Stocking'!E5</f>
        <v>-2456</v>
      </c>
      <c r="E48" s="36" t="str">
        <f>'Cra Stocking'!E6</f>
        <v>PCS</v>
      </c>
      <c r="F48" s="41"/>
      <c r="G48" s="40"/>
      <c r="H48" s="40"/>
      <c r="I48" s="39">
        <f t="shared" si="2"/>
        <v>1</v>
      </c>
      <c r="J48" s="29" t="s">
        <v>264</v>
      </c>
      <c r="K48" s="29">
        <v>1.749420872E9</v>
      </c>
    </row>
    <row r="49" ht="15.75" customHeight="1">
      <c r="A49" s="33">
        <f t="shared" si="1"/>
        <v>46</v>
      </c>
      <c r="B49" s="35" t="str">
        <f>'A TBIRD'!Q2</f>
        <v>AMAN EMBROIDERY</v>
      </c>
      <c r="C49" s="35" t="str">
        <f>'A TBIRD'!Q4</f>
        <v>TRAZZO 24X60</v>
      </c>
      <c r="D49" s="76">
        <f>'A TBIRD'!S5</f>
        <v>-190</v>
      </c>
      <c r="E49" s="36" t="str">
        <f>'A TBIRD'!S6</f>
        <v>PCS</v>
      </c>
      <c r="F49" s="41"/>
      <c r="G49" s="40"/>
      <c r="H49" s="40"/>
      <c r="I49" s="39">
        <f t="shared" si="2"/>
        <v>1</v>
      </c>
      <c r="J49" s="29" t="s">
        <v>100</v>
      </c>
      <c r="K49" s="29">
        <v>9.23958439E8</v>
      </c>
    </row>
    <row r="50" ht="15.75" customHeight="1">
      <c r="A50" s="33">
        <f t="shared" si="1"/>
        <v>47</v>
      </c>
      <c r="B50" s="35" t="str">
        <f>'A 4C'!C2</f>
        <v>AMAN EMBROIDERY</v>
      </c>
      <c r="C50" s="35" t="str">
        <f>'A 4C'!C4</f>
        <v>4 COLOUR DORI</v>
      </c>
      <c r="D50" s="76">
        <f>'A 4C'!E5</f>
        <v>-527</v>
      </c>
      <c r="E50" s="36" t="str">
        <f>'A 4C'!E6</f>
        <v>PCS</v>
      </c>
      <c r="F50" s="41"/>
      <c r="G50" s="40"/>
      <c r="H50" s="40"/>
      <c r="I50" s="39">
        <f t="shared" si="2"/>
        <v>1</v>
      </c>
      <c r="J50" s="29" t="s">
        <v>131</v>
      </c>
      <c r="K50" s="29">
        <v>1.750278783E9</v>
      </c>
    </row>
    <row r="51" ht="15.75" customHeight="1">
      <c r="A51" s="33">
        <f t="shared" si="1"/>
        <v>48</v>
      </c>
      <c r="B51" s="35" t="str">
        <f>'A Ashoka'!A2</f>
        <v>Aman Ashoka</v>
      </c>
      <c r="C51" s="35" t="str">
        <f>'A Ashoka'!V3</f>
        <v>LUMAR 14X36</v>
      </c>
      <c r="D51" s="40">
        <f>'A Ashoka'!V5</f>
        <v>-808</v>
      </c>
      <c r="E51" s="35" t="str">
        <f>'A Ashoka'!B3</f>
        <v>Pcs</v>
      </c>
      <c r="F51" s="41"/>
      <c r="G51" s="40"/>
      <c r="H51" s="40"/>
      <c r="I51" s="39">
        <f t="shared" si="2"/>
        <v>1</v>
      </c>
      <c r="J51" s="29" t="s">
        <v>31</v>
      </c>
      <c r="K51" s="29">
        <v>1.368002521E9</v>
      </c>
    </row>
    <row r="52" ht="15.75" customHeight="1">
      <c r="A52" s="33">
        <f t="shared" si="1"/>
        <v>49</v>
      </c>
      <c r="B52" s="35" t="str">
        <f>'A Ashoka'!A2</f>
        <v>Aman Ashoka</v>
      </c>
      <c r="C52" s="35" t="str">
        <f>'A Ashoka'!W3</f>
        <v>LUMAR 14X390</v>
      </c>
      <c r="D52" s="40">
        <f>'A Ashoka'!W5</f>
        <v>-2500</v>
      </c>
      <c r="E52" s="35" t="str">
        <f>'A Ashoka'!B3</f>
        <v>Pcs</v>
      </c>
      <c r="F52" s="41"/>
      <c r="G52" s="40"/>
      <c r="H52" s="40"/>
      <c r="I52" s="39">
        <f t="shared" si="2"/>
        <v>1</v>
      </c>
      <c r="J52" s="29" t="s">
        <v>31</v>
      </c>
      <c r="K52" s="29">
        <v>1.368002521E9</v>
      </c>
    </row>
    <row r="53" ht="15.75" customHeight="1">
      <c r="A53" s="33">
        <f t="shared" si="1"/>
        <v>50</v>
      </c>
      <c r="B53" s="35" t="str">
        <f>'ART294'!C2</f>
        <v>ART &amp; DESIGN</v>
      </c>
      <c r="C53" s="35" t="str">
        <f>'ART294'!C4</f>
        <v>T-294 MUL </v>
      </c>
      <c r="D53" s="76">
        <f>'ART294'!E5</f>
        <v>0</v>
      </c>
      <c r="E53" s="36" t="str">
        <f>'ART294'!E6</f>
        <v>MTRS</v>
      </c>
      <c r="F53" s="105">
        <f>'ART294'!C5</f>
        <v>46175</v>
      </c>
      <c r="G53" s="35" t="str">
        <f>'ART294'!C6</f>
        <v>MC/26-27/23</v>
      </c>
      <c r="H53" s="35">
        <f>'ART294'!E2</f>
        <v>17268</v>
      </c>
      <c r="I53" s="39">
        <f t="shared" si="2"/>
        <v>3</v>
      </c>
      <c r="J53" s="29" t="s">
        <v>292</v>
      </c>
      <c r="K53" s="29">
        <v>1.65690413E8</v>
      </c>
    </row>
    <row r="54" ht="15.75" customHeight="1">
      <c r="A54" s="33">
        <f t="shared" si="1"/>
        <v>51</v>
      </c>
      <c r="B54" s="35" t="str">
        <f>'ART150'!C2</f>
        <v>ART &amp; DESIGN</v>
      </c>
      <c r="C54" s="35" t="str">
        <f>'ART150'!C4</f>
        <v>T-150 MUL THAN</v>
      </c>
      <c r="D54" s="76">
        <f>'ART150'!E5</f>
        <v>0</v>
      </c>
      <c r="E54" s="36" t="str">
        <f>'ART150'!E6</f>
        <v>MTRS</v>
      </c>
      <c r="F54" s="105">
        <f>'ART150'!C5</f>
        <v>46175</v>
      </c>
      <c r="G54" s="35" t="str">
        <f>'ART150'!C6</f>
        <v>MC/26-27/23</v>
      </c>
      <c r="H54" s="35">
        <f>'ART150'!E2</f>
        <v>11962</v>
      </c>
      <c r="I54" s="39">
        <f t="shared" si="2"/>
        <v>3</v>
      </c>
      <c r="J54" s="29" t="s">
        <v>303</v>
      </c>
      <c r="K54" s="29">
        <v>1.275611068E9</v>
      </c>
    </row>
    <row r="55" ht="15.75" customHeight="1">
      <c r="A55" s="33">
        <f t="shared" si="1"/>
        <v>52</v>
      </c>
      <c r="B55" s="35" t="str">
        <f>'TRS092511'!C2</f>
        <v>TAURUS HOME FURNISHINGS</v>
      </c>
      <c r="C55" s="35" t="str">
        <f>'TRS092511'!C4</f>
        <v>TRS-0925-11 RED</v>
      </c>
      <c r="D55" s="76">
        <f>'TRS092511'!E5</f>
        <v>0</v>
      </c>
      <c r="E55" s="36" t="str">
        <f>'TRS092511'!E6</f>
        <v>PCS</v>
      </c>
      <c r="F55" s="41">
        <f>'TRS092511'!C5</f>
        <v>46183</v>
      </c>
      <c r="G55" s="35" t="str">
        <f>'TRS092511'!C6</f>
        <v>MC/26-27/27</v>
      </c>
      <c r="H55" s="35">
        <f>'TRS092511'!E2</f>
        <v>36225</v>
      </c>
      <c r="I55" s="39">
        <f t="shared" si="2"/>
        <v>3</v>
      </c>
      <c r="J55" s="29" t="s">
        <v>309</v>
      </c>
      <c r="K55" s="29">
        <v>2.84372122E8</v>
      </c>
    </row>
    <row r="56" ht="15.75" customHeight="1">
      <c r="A56" s="33">
        <f t="shared" si="1"/>
        <v>53</v>
      </c>
      <c r="B56" s="35" t="str">
        <f>'TRS092555'!C2</f>
        <v>TAURUS HOME FURNISHINGS</v>
      </c>
      <c r="C56" s="35" t="str">
        <f>'TRS092555'!C4</f>
        <v>TRS-0925-55 GREEN</v>
      </c>
      <c r="D56" s="76">
        <f>'TRS092555'!E5</f>
        <v>0</v>
      </c>
      <c r="E56" s="36" t="str">
        <f>'TRS092555'!E6</f>
        <v>PCS</v>
      </c>
      <c r="F56" s="41">
        <f>'TRS092555'!C5</f>
        <v>46183</v>
      </c>
      <c r="G56" s="35" t="str">
        <f>'TRS092555'!C6</f>
        <v>MC/26-27/28</v>
      </c>
      <c r="H56" s="35">
        <f>'TRS092555'!E2</f>
        <v>56700</v>
      </c>
      <c r="I56" s="39">
        <f t="shared" si="2"/>
        <v>3</v>
      </c>
      <c r="J56" s="29" t="s">
        <v>316</v>
      </c>
      <c r="K56" s="29">
        <v>1.129433037E9</v>
      </c>
    </row>
    <row r="57" ht="15.75" customHeight="1">
      <c r="A57" s="33">
        <f t="shared" si="1"/>
        <v>54</v>
      </c>
      <c r="B57" s="35" t="str">
        <f>'A FOME'!C2</f>
        <v>AMAN EMBROIDERY</v>
      </c>
      <c r="C57" s="35" t="str">
        <f>'A FOME'!C4</f>
        <v>FOME CUSHION</v>
      </c>
      <c r="D57" s="76">
        <f>'A FOME'!E5</f>
        <v>-1514</v>
      </c>
      <c r="E57" s="36" t="str">
        <f>'A FOME'!E6</f>
        <v>PCS</v>
      </c>
      <c r="F57" s="41"/>
      <c r="G57" s="40"/>
      <c r="H57" s="40"/>
      <c r="I57" s="39">
        <f t="shared" si="2"/>
        <v>1</v>
      </c>
      <c r="J57" s="29" t="s">
        <v>96</v>
      </c>
      <c r="K57" s="29">
        <v>1.486226135E9</v>
      </c>
    </row>
    <row r="58" ht="15.75" customHeight="1">
      <c r="A58" s="33">
        <f t="shared" si="1"/>
        <v>55</v>
      </c>
      <c r="B58" s="35" t="str">
        <f>'Cra Pillow'!C2</f>
        <v>CRA CREATIVE PVT LTD</v>
      </c>
      <c r="C58" s="35" t="str">
        <f>'Cra Pillow'!C4</f>
        <v>WHITE PILLOW</v>
      </c>
      <c r="D58" s="76">
        <f>'Cra Pillow'!E5</f>
        <v>-765</v>
      </c>
      <c r="E58" s="36" t="str">
        <f>'Cra Pillow'!E6</f>
        <v>PCS</v>
      </c>
      <c r="F58" s="41"/>
      <c r="G58" s="40"/>
      <c r="H58" s="40"/>
      <c r="I58" s="39">
        <f t="shared" si="2"/>
        <v>1</v>
      </c>
      <c r="J58" s="29" t="s">
        <v>269</v>
      </c>
      <c r="K58" s="29">
        <v>2.05219033E8</v>
      </c>
    </row>
    <row r="59" ht="15.75" customHeight="1">
      <c r="A59" s="33">
        <f t="shared" si="1"/>
        <v>56</v>
      </c>
      <c r="B59" s="35" t="str">
        <f>'A TBIRD'!X2</f>
        <v>AMAN EMBROIDERY</v>
      </c>
      <c r="C59" s="35" t="str">
        <f>'A TBIRD'!X4</f>
        <v>GILLED BIRD 24X60</v>
      </c>
      <c r="D59" s="76">
        <f>'A TBIRD'!Z5</f>
        <v>-356</v>
      </c>
      <c r="E59" s="36" t="str">
        <f>'A TBIRD'!Z6</f>
        <v>PCS</v>
      </c>
      <c r="F59" s="41"/>
      <c r="G59" s="40"/>
      <c r="H59" s="40"/>
      <c r="I59" s="39">
        <f t="shared" si="2"/>
        <v>1</v>
      </c>
      <c r="J59" s="29" t="s">
        <v>100</v>
      </c>
      <c r="K59" s="29">
        <v>9.23958439E8</v>
      </c>
    </row>
    <row r="60" ht="15.75" customHeight="1">
      <c r="A60" s="33">
        <f t="shared" si="1"/>
        <v>57</v>
      </c>
      <c r="B60" s="35" t="str">
        <f>'A Ashoka'!A2</f>
        <v>Aman Ashoka</v>
      </c>
      <c r="C60" s="35" t="str">
        <f>'A Ashoka'!X3</f>
        <v>Ashoka 58x58</v>
      </c>
      <c r="D60" s="40">
        <f>'A Ashoka'!X5</f>
        <v>-156</v>
      </c>
      <c r="E60" s="35" t="str">
        <f>'A Ashoka'!B3</f>
        <v>Pcs</v>
      </c>
      <c r="F60" s="41"/>
      <c r="G60" s="40"/>
      <c r="H60" s="40"/>
      <c r="I60" s="39">
        <f t="shared" si="2"/>
        <v>1</v>
      </c>
      <c r="J60" s="29" t="s">
        <v>31</v>
      </c>
      <c r="K60" s="29">
        <v>1.368002521E9</v>
      </c>
    </row>
    <row r="61" ht="15.75" customHeight="1">
      <c r="A61" s="33">
        <f t="shared" si="1"/>
        <v>58</v>
      </c>
      <c r="B61" s="35" t="str">
        <f>ACHIRAG!C2</f>
        <v>AMAN EMBROIDERY</v>
      </c>
      <c r="C61" s="35" t="str">
        <f>ACHIRAG!C4</f>
        <v>CHIRAG B/MAT LEMON</v>
      </c>
      <c r="D61" s="76">
        <f>ACHIRAG!E5</f>
        <v>-400</v>
      </c>
      <c r="E61" s="36" t="str">
        <f>ACHIRAG!E6</f>
        <v>PCS</v>
      </c>
      <c r="F61" s="41"/>
      <c r="G61" s="40"/>
      <c r="H61" s="40"/>
      <c r="I61" s="39">
        <f t="shared" si="2"/>
        <v>1</v>
      </c>
      <c r="J61" s="29" t="s">
        <v>139</v>
      </c>
      <c r="K61" s="29">
        <v>2.013842154E9</v>
      </c>
    </row>
    <row r="62" ht="15.75" customHeight="1">
      <c r="A62" s="33">
        <f t="shared" si="1"/>
        <v>59</v>
      </c>
      <c r="B62" s="35" t="str">
        <f>CRA!J2</f>
        <v>CRA CREATIVE PVT LTD</v>
      </c>
      <c r="C62" s="35" t="str">
        <f>CRA!J4</f>
        <v>WHITE BED SHEET 108X114</v>
      </c>
      <c r="D62" s="76">
        <f>CRA!L5</f>
        <v>-105</v>
      </c>
      <c r="E62" s="36" t="str">
        <f>CRA!L6</f>
        <v>PCS</v>
      </c>
      <c r="F62" s="41"/>
      <c r="G62" s="40"/>
      <c r="H62" s="40"/>
      <c r="I62" s="39">
        <f t="shared" si="2"/>
        <v>1</v>
      </c>
      <c r="J62" s="29" t="s">
        <v>47</v>
      </c>
      <c r="K62" s="29">
        <v>6.1789952E7</v>
      </c>
    </row>
    <row r="63" ht="15.75" customHeight="1">
      <c r="A63" s="33">
        <f t="shared" si="1"/>
        <v>60</v>
      </c>
      <c r="B63" s="35" t="str">
        <f>CRA!Q2</f>
        <v>CRA CREATIVE PVT LTD</v>
      </c>
      <c r="C63" s="35" t="str">
        <f>CRA!Q4</f>
        <v>WHITE BED SHEET 96X114</v>
      </c>
      <c r="D63" s="76">
        <f>CRA!S5</f>
        <v>-65</v>
      </c>
      <c r="E63" s="36" t="str">
        <f>CRA!S6</f>
        <v>PCS</v>
      </c>
      <c r="F63" s="41"/>
      <c r="G63" s="40"/>
      <c r="H63" s="40"/>
      <c r="I63" s="39">
        <f t="shared" si="2"/>
        <v>1</v>
      </c>
      <c r="J63" s="29" t="s">
        <v>47</v>
      </c>
      <c r="K63" s="29">
        <v>6.1789952E7</v>
      </c>
    </row>
    <row r="64" ht="15.75" customHeight="1">
      <c r="A64" s="33">
        <f t="shared" si="1"/>
        <v>61</v>
      </c>
      <c r="B64" s="35" t="str">
        <f>CRA!X2</f>
        <v>CRA CREATIVE PVT LTD</v>
      </c>
      <c r="C64" s="35" t="str">
        <f>CRA!X4</f>
        <v>WHITE BED SHEET 30X57</v>
      </c>
      <c r="D64" s="76">
        <f>CRA!Z5</f>
        <v>-22</v>
      </c>
      <c r="E64" s="36" t="str">
        <f>CRA!Z6</f>
        <v>PCS</v>
      </c>
      <c r="F64" s="41"/>
      <c r="G64" s="40"/>
      <c r="H64" s="40"/>
      <c r="I64" s="39">
        <f t="shared" si="2"/>
        <v>1</v>
      </c>
      <c r="J64" s="29" t="s">
        <v>47</v>
      </c>
      <c r="K64" s="29">
        <v>6.1789952E7</v>
      </c>
    </row>
    <row r="65" ht="15.75" customHeight="1">
      <c r="A65" s="33">
        <f t="shared" si="1"/>
        <v>62</v>
      </c>
      <c r="B65" s="35" t="str">
        <f>'A PTREE'!C2</f>
        <v>AMAN EMBROIDERY</v>
      </c>
      <c r="C65" s="35" t="str">
        <f>'A PTREE'!C4</f>
        <v>PAM TREE B/MAT</v>
      </c>
      <c r="D65" s="76">
        <f>'A PTREE'!E5</f>
        <v>-1022</v>
      </c>
      <c r="E65" s="36" t="str">
        <f>'A PTREE'!E6</f>
        <v>PCS</v>
      </c>
      <c r="F65" s="41"/>
      <c r="G65" s="40"/>
      <c r="H65" s="40"/>
      <c r="I65" s="39">
        <f t="shared" si="2"/>
        <v>1</v>
      </c>
      <c r="J65" s="29" t="s">
        <v>106</v>
      </c>
      <c r="K65" s="29">
        <v>3.65978158E8</v>
      </c>
    </row>
    <row r="66" ht="15.75" customHeight="1">
      <c r="A66" s="33">
        <f t="shared" si="1"/>
        <v>63</v>
      </c>
      <c r="B66" s="35" t="str">
        <f>'A BFLY'!C2</f>
        <v>AMAN EMBROIDERY</v>
      </c>
      <c r="C66" s="35" t="str">
        <f>'A BFLY'!C4</f>
        <v>BUTTERFLY GARDEN</v>
      </c>
      <c r="D66" s="76">
        <f>'A BFLY'!E5</f>
        <v>-600</v>
      </c>
      <c r="E66" s="36" t="str">
        <f>'A BFLY'!E6</f>
        <v>PCS</v>
      </c>
      <c r="F66" s="41"/>
      <c r="G66" s="40"/>
      <c r="H66" s="40"/>
      <c r="I66" s="39">
        <f t="shared" si="2"/>
        <v>1</v>
      </c>
      <c r="J66" s="29" t="s">
        <v>111</v>
      </c>
      <c r="K66" s="29">
        <v>2.050311044E9</v>
      </c>
    </row>
    <row r="67" ht="15.75" customHeight="1">
      <c r="A67" s="33">
        <f t="shared" si="1"/>
        <v>64</v>
      </c>
      <c r="B67" s="35" t="str">
        <f>'A FBSHEET'!C2</f>
        <v>AMAN EMBROIDERY</v>
      </c>
      <c r="C67" s="35" t="str">
        <f>'A FBSHEET'!C4</f>
        <v>DOUBLE FABRIC BED SHEET</v>
      </c>
      <c r="D67" s="76">
        <f>'A FBSHEET'!E5</f>
        <v>-282</v>
      </c>
      <c r="E67" s="36" t="str">
        <f>'A FBSHEET'!E6</f>
        <v>PCS</v>
      </c>
      <c r="F67" s="41"/>
      <c r="G67" s="40"/>
      <c r="H67" s="40"/>
      <c r="I67" s="39">
        <f t="shared" si="2"/>
        <v>1</v>
      </c>
      <c r="J67" s="29" t="s">
        <v>153</v>
      </c>
      <c r="K67" s="29">
        <v>6.4072269E8</v>
      </c>
    </row>
    <row r="68" ht="15.75" customHeight="1">
      <c r="A68" s="33">
        <f t="shared" si="1"/>
        <v>65</v>
      </c>
      <c r="B68" s="35" t="str">
        <f>'A FBSHEET'!J2</f>
        <v>AMAN EMBROIDERY</v>
      </c>
      <c r="C68" s="35" t="str">
        <f>'A FBSHEET'!J4</f>
        <v>DOUBLE FABRIC PILOW</v>
      </c>
      <c r="D68" s="76">
        <f>'A FBSHEET'!L5</f>
        <v>-165</v>
      </c>
      <c r="E68" s="36" t="str">
        <f>'A FBSHEET'!L6</f>
        <v>PCS</v>
      </c>
      <c r="F68" s="41"/>
      <c r="G68" s="40"/>
      <c r="H68" s="40"/>
      <c r="I68" s="39">
        <f t="shared" si="2"/>
        <v>1</v>
      </c>
      <c r="J68" s="29" t="s">
        <v>153</v>
      </c>
      <c r="K68" s="29">
        <v>6.4072269E8</v>
      </c>
    </row>
    <row r="69" ht="15.75" customHeight="1">
      <c r="A69" s="33">
        <f t="shared" si="1"/>
        <v>66</v>
      </c>
      <c r="B69" s="35" t="str">
        <f>'TRS043'!C2</f>
        <v>TAURUS HOME FURNISHINGS</v>
      </c>
      <c r="C69" s="35" t="str">
        <f>'TRS043'!C4</f>
        <v>TRS-043 BEIGE/RUST</v>
      </c>
      <c r="D69" s="76">
        <f>'TRS043'!E5</f>
        <v>0</v>
      </c>
      <c r="E69" s="36" t="str">
        <f>'TRS043'!E6</f>
        <v>PCS</v>
      </c>
      <c r="F69" s="41">
        <f>'TRS043'!C5</f>
        <v>46183</v>
      </c>
      <c r="G69" s="35" t="str">
        <f>'TRS043'!C6</f>
        <v>MC/26-27/26</v>
      </c>
      <c r="H69" s="35">
        <f>'TRS043'!E2</f>
        <v>6342</v>
      </c>
      <c r="I69" s="39">
        <f t="shared" si="2"/>
        <v>3</v>
      </c>
      <c r="J69" s="29" t="s">
        <v>382</v>
      </c>
      <c r="K69" s="29">
        <v>5.3293678E7</v>
      </c>
    </row>
    <row r="70" ht="15.75" customHeight="1">
      <c r="A70" s="33">
        <f t="shared" si="1"/>
        <v>67</v>
      </c>
      <c r="B70" s="35" t="str">
        <f>TACT0622!C2</f>
        <v>TAURUS HOME FURNISHINGS</v>
      </c>
      <c r="C70" s="35" t="str">
        <f>TACT0622!C4</f>
        <v>ACT-0622-02</v>
      </c>
      <c r="D70" s="76">
        <f>TACT0622!E5</f>
        <v>0</v>
      </c>
      <c r="E70" s="36" t="str">
        <f>TACT0622!E6</f>
        <v>PCS</v>
      </c>
      <c r="F70" s="41"/>
      <c r="G70" s="40"/>
      <c r="H70" s="40"/>
      <c r="I70" s="39">
        <f t="shared" si="2"/>
        <v>2</v>
      </c>
      <c r="J70" s="29" t="s">
        <v>369</v>
      </c>
      <c r="K70" s="29">
        <v>9.64675319E8</v>
      </c>
    </row>
    <row r="71" ht="15.75" customHeight="1">
      <c r="A71" s="33">
        <f t="shared" si="1"/>
        <v>68</v>
      </c>
      <c r="B71" s="35" t="str">
        <f>ACHIRAG!J2</f>
        <v>AMAN EMBROIDERY</v>
      </c>
      <c r="C71" s="35" t="str">
        <f>ACHIRAG!J4</f>
        <v>CAR CHIRAG</v>
      </c>
      <c r="D71" s="76">
        <f>ACHIRAG!L5</f>
        <v>-316</v>
      </c>
      <c r="E71" s="36" t="str">
        <f>ACHIRAG!L6</f>
        <v>PCS</v>
      </c>
      <c r="F71" s="41"/>
      <c r="G71" s="40"/>
      <c r="H71" s="40"/>
      <c r="I71" s="39">
        <f t="shared" si="2"/>
        <v>1</v>
      </c>
      <c r="J71" s="29" t="s">
        <v>139</v>
      </c>
      <c r="K71" s="29">
        <v>2.013842154E9</v>
      </c>
    </row>
    <row r="72" ht="15.75" customHeight="1">
      <c r="A72" s="33">
        <f t="shared" si="1"/>
        <v>69</v>
      </c>
      <c r="B72" s="35" t="str">
        <f>'A Ashoka'!A2</f>
        <v>Aman Ashoka</v>
      </c>
      <c r="C72" s="35" t="str">
        <f>'A Ashoka'!Y3</f>
        <v>Ashoka 20X25</v>
      </c>
      <c r="D72" s="40">
        <f>'A Ashoka'!Y5</f>
        <v>-300</v>
      </c>
      <c r="E72" s="35" t="str">
        <f>'A Ashoka'!B3</f>
        <v>Pcs</v>
      </c>
      <c r="F72" s="41"/>
      <c r="G72" s="40"/>
      <c r="H72" s="40"/>
      <c r="I72" s="39">
        <f t="shared" si="2"/>
        <v>1</v>
      </c>
      <c r="J72" s="29" t="s">
        <v>31</v>
      </c>
      <c r="K72" s="29">
        <v>1.368002521E9</v>
      </c>
    </row>
    <row r="73" ht="15.75" customHeight="1">
      <c r="A73" s="33">
        <f t="shared" si="1"/>
        <v>70</v>
      </c>
      <c r="B73" s="35" t="str">
        <f>ABEDFLOWER!J2</f>
        <v>AMAN EMBROIDERY</v>
      </c>
      <c r="C73" s="35" t="str">
        <f>ABEDFLOWER!J4</f>
        <v>BED SHEET LEAF</v>
      </c>
      <c r="D73" s="76">
        <f>ABEDFLOWER!L5</f>
        <v>-166</v>
      </c>
      <c r="E73" s="36" t="str">
        <f>ABEDFLOWER!L6</f>
        <v>PCS</v>
      </c>
      <c r="F73" s="41"/>
      <c r="G73" s="40"/>
      <c r="H73" s="40"/>
      <c r="I73" s="39">
        <f t="shared" si="2"/>
        <v>1</v>
      </c>
      <c r="J73" s="29" t="s">
        <v>177</v>
      </c>
      <c r="K73" s="29">
        <v>3.0570021E7</v>
      </c>
    </row>
    <row r="74" ht="15.75" customHeight="1">
      <c r="A74" s="33">
        <f t="shared" si="1"/>
        <v>71</v>
      </c>
      <c r="B74" s="35" t="str">
        <f>CRA!AE2</f>
        <v>CRA CREATIVE PVT LTD</v>
      </c>
      <c r="C74" s="35" t="str">
        <f>CRA!AE4</f>
        <v>WHITE BED SHEET 114x78</v>
      </c>
      <c r="D74" s="76">
        <f>CRA!AG5</f>
        <v>-40</v>
      </c>
      <c r="E74" s="36" t="str">
        <f>CRA!AG6</f>
        <v>PCS</v>
      </c>
      <c r="F74" s="41"/>
      <c r="G74" s="40"/>
      <c r="H74" s="40"/>
      <c r="I74" s="39">
        <f t="shared" si="2"/>
        <v>1</v>
      </c>
      <c r="J74" s="29" t="s">
        <v>47</v>
      </c>
      <c r="K74" s="29">
        <v>6.1789952E7</v>
      </c>
    </row>
    <row r="75" ht="15.75" customHeight="1">
      <c r="A75" s="33">
        <f t="shared" si="1"/>
        <v>72</v>
      </c>
      <c r="B75" s="35" t="str">
        <f>AQUILT!C2</f>
        <v>AMAN EMBROIDERY</v>
      </c>
      <c r="C75" s="35" t="str">
        <f>AQUILT!C4</f>
        <v>QUILT BED SHEET</v>
      </c>
      <c r="D75" s="76">
        <f>AQUILT!E5</f>
        <v>-1</v>
      </c>
      <c r="E75" s="36" t="str">
        <f>AQUILT!E6</f>
        <v>PCS</v>
      </c>
      <c r="F75" s="41"/>
      <c r="G75" s="40"/>
      <c r="H75" s="40"/>
      <c r="I75" s="39">
        <f t="shared" si="2"/>
        <v>1</v>
      </c>
      <c r="J75" s="29" t="s">
        <v>197</v>
      </c>
      <c r="K75" s="29">
        <v>1.699664444E9</v>
      </c>
    </row>
    <row r="76" ht="15.75" customHeight="1">
      <c r="A76" s="33">
        <f t="shared" si="1"/>
        <v>73</v>
      </c>
      <c r="B76" s="35" t="str">
        <f>'A1415'!C2</f>
        <v>ART &amp; DESIGN</v>
      </c>
      <c r="C76" s="35" t="str">
        <f>'A1415'!C4</f>
        <v>D-1415 MUL SUIT</v>
      </c>
      <c r="D76" s="76">
        <f>'A1415'!E5</f>
        <v>0</v>
      </c>
      <c r="E76" s="36" t="str">
        <f>'A1415'!E6</f>
        <v>PCS</v>
      </c>
      <c r="F76" s="106">
        <f>'A1415'!C5</f>
        <v>46197</v>
      </c>
      <c r="G76" s="35" t="str">
        <f>'A1415'!C6</f>
        <v>MC/26-27/34</v>
      </c>
      <c r="H76" s="35">
        <f>'A1415'!E2</f>
        <v>30132</v>
      </c>
      <c r="I76" s="39">
        <f t="shared" si="2"/>
        <v>3</v>
      </c>
      <c r="J76" s="29" t="s">
        <v>377</v>
      </c>
      <c r="K76" s="29">
        <v>1.036619668E9</v>
      </c>
    </row>
    <row r="77" ht="15.75" customHeight="1">
      <c r="A77" s="33">
        <f t="shared" si="1"/>
        <v>74</v>
      </c>
      <c r="B77" s="107" t="str">
        <f>A1552NEW!C2</f>
        <v>ART &amp; DESIGN</v>
      </c>
      <c r="C77" s="35" t="str">
        <f>A1552NEW!C4</f>
        <v>D-1552 ORGANZA SUIT</v>
      </c>
      <c r="D77" s="76">
        <f>A1552NEW!E5</f>
        <v>0</v>
      </c>
      <c r="E77" s="36" t="str">
        <f>A1552NEW!E6</f>
        <v>PCS</v>
      </c>
      <c r="F77" s="41">
        <f>A1552NEW!C5</f>
        <v>46197</v>
      </c>
      <c r="G77" s="40" t="str">
        <f>A1552NEW!C6</f>
        <v>MC/26-27/34</v>
      </c>
      <c r="H77" s="40">
        <f>A1552NEW!E2</f>
        <v>38479</v>
      </c>
      <c r="I77" s="39">
        <f t="shared" si="2"/>
        <v>3</v>
      </c>
      <c r="J77" s="29" t="s">
        <v>350</v>
      </c>
      <c r="K77" s="29">
        <v>9.47689809E8</v>
      </c>
    </row>
    <row r="78" ht="15.75" customHeight="1">
      <c r="A78" s="33">
        <f t="shared" si="1"/>
        <v>75</v>
      </c>
      <c r="B78" s="35" t="str">
        <f>'A1385'!C2</f>
        <v>ART &amp; DESIGN</v>
      </c>
      <c r="C78" s="35" t="str">
        <f>'A1385'!C4</f>
        <v>D-1385 MUL SUIT</v>
      </c>
      <c r="D78" s="76">
        <f>'A1385'!E5</f>
        <v>0</v>
      </c>
      <c r="E78" s="36" t="str">
        <f>'A1385'!E6</f>
        <v>PCS</v>
      </c>
      <c r="F78" s="41"/>
      <c r="G78" s="40"/>
      <c r="H78" s="40"/>
      <c r="I78" s="39">
        <f t="shared" si="2"/>
        <v>2</v>
      </c>
      <c r="J78" s="29" t="s">
        <v>319</v>
      </c>
      <c r="K78" s="29">
        <v>3.30320323E8</v>
      </c>
    </row>
    <row r="79" ht="15.75" customHeight="1">
      <c r="A79" s="33">
        <f t="shared" si="1"/>
        <v>76</v>
      </c>
      <c r="B79" s="35" t="str">
        <f>ACHIRAG!Q2</f>
        <v>AMAN EMBROIDERY</v>
      </c>
      <c r="C79" s="35" t="str">
        <f>ACHIRAG!Q4</f>
        <v>CAT CHIRAG</v>
      </c>
      <c r="D79" s="76">
        <f>ACHIRAG!S5</f>
        <v>-286</v>
      </c>
      <c r="E79" s="36" t="str">
        <f>ACHIRAG!S6</f>
        <v>PCS</v>
      </c>
      <c r="F79" s="41"/>
      <c r="G79" s="40"/>
      <c r="H79" s="40"/>
      <c r="I79" s="39">
        <f t="shared" si="2"/>
        <v>1</v>
      </c>
      <c r="J79" s="29" t="s">
        <v>139</v>
      </c>
      <c r="K79" s="29">
        <v>2.013842154E9</v>
      </c>
    </row>
    <row r="80" ht="15.75" customHeight="1">
      <c r="A80" s="33">
        <f t="shared" si="1"/>
        <v>77</v>
      </c>
      <c r="B80" s="35" t="str">
        <f>ABEDOLD!C2</f>
        <v>AMAN EMBROIDERY</v>
      </c>
      <c r="C80" s="35" t="str">
        <f>ABEDOLD!C4</f>
        <v>BED SHEET OLD</v>
      </c>
      <c r="D80" s="76">
        <f>ABEDOLD!E5</f>
        <v>-179</v>
      </c>
      <c r="E80" s="36" t="str">
        <f>ABEDOLD!E6</f>
        <v>PCS</v>
      </c>
      <c r="F80" s="41"/>
      <c r="G80" s="40"/>
      <c r="H80" s="40"/>
      <c r="I80" s="39">
        <f t="shared" si="2"/>
        <v>1</v>
      </c>
      <c r="J80" s="29" t="s">
        <v>174</v>
      </c>
      <c r="K80" s="29">
        <v>1.849093102E9</v>
      </c>
    </row>
    <row r="81" ht="15.75" customHeight="1">
      <c r="A81" s="33">
        <f t="shared" si="1"/>
        <v>78</v>
      </c>
      <c r="B81" s="35" t="str">
        <f>ABEDD!C2</f>
        <v>AMAN EMBROIDERY</v>
      </c>
      <c r="C81" s="35" t="str">
        <f>ABEDD!C4</f>
        <v>BED SHEET DIAMOND</v>
      </c>
      <c r="D81" s="76">
        <f>ABEDD!E5</f>
        <v>-265</v>
      </c>
      <c r="E81" s="36" t="str">
        <f>ABEDD!E6</f>
        <v>PCS</v>
      </c>
      <c r="F81" s="41"/>
      <c r="G81" s="40"/>
      <c r="H81" s="40"/>
      <c r="I81" s="39">
        <f t="shared" si="2"/>
        <v>1</v>
      </c>
      <c r="J81" s="29" t="s">
        <v>128</v>
      </c>
      <c r="K81" s="29">
        <v>1.938327815E9</v>
      </c>
    </row>
    <row r="82" ht="15.75" customHeight="1">
      <c r="A82" s="33">
        <f t="shared" si="1"/>
        <v>79</v>
      </c>
      <c r="B82" s="35" t="str">
        <f>ABEDD!J2</f>
        <v>AMAN EMBROIDERY</v>
      </c>
      <c r="C82" s="35" t="str">
        <f>ABEDD!J4</f>
        <v>PILLOW DIAMOND FOME</v>
      </c>
      <c r="D82" s="76">
        <f>ABEDD!L5</f>
        <v>-270</v>
      </c>
      <c r="E82" s="36" t="str">
        <f>ABEDD!L6</f>
        <v>PCS</v>
      </c>
      <c r="F82" s="41"/>
      <c r="G82" s="40"/>
      <c r="H82" s="40"/>
      <c r="I82" s="39">
        <f t="shared" si="2"/>
        <v>1</v>
      </c>
      <c r="J82" s="29" t="s">
        <v>128</v>
      </c>
      <c r="K82" s="29">
        <v>1.938327815E9</v>
      </c>
    </row>
    <row r="83" ht="15.75" customHeight="1">
      <c r="A83" s="33">
        <f t="shared" si="1"/>
        <v>80</v>
      </c>
      <c r="B83" s="35" t="str">
        <f>A1552OLD!C2</f>
        <v>ART &amp; DESIGN</v>
      </c>
      <c r="C83" s="35" t="str">
        <f>A1552OLD!C4</f>
        <v>D-1552 ORGANZA SUIT</v>
      </c>
      <c r="D83" s="76">
        <f>A1552OLD!E5</f>
        <v>0</v>
      </c>
      <c r="E83" s="36" t="str">
        <f>A1552OLD!E6</f>
        <v>PCS</v>
      </c>
      <c r="F83" s="106">
        <f>A1552OLD!C5</f>
        <v>46182</v>
      </c>
      <c r="G83" s="35" t="str">
        <f>A1552OLD!C6</f>
        <v>MC/26-27/24</v>
      </c>
      <c r="H83" s="35">
        <f>A1552OLD!E2</f>
        <v>56741</v>
      </c>
      <c r="I83" s="39">
        <f t="shared" si="2"/>
        <v>3</v>
      </c>
      <c r="J83" s="29" t="s">
        <v>379</v>
      </c>
      <c r="K83" s="29">
        <v>1.295179493E9</v>
      </c>
    </row>
    <row r="84" ht="15.75" customHeight="1">
      <c r="A84" s="33">
        <f t="shared" si="1"/>
        <v>81</v>
      </c>
      <c r="B84" s="35" t="str">
        <f>D1174SAREE!C2</f>
        <v>ART &amp; DESIGN</v>
      </c>
      <c r="C84" s="35" t="str">
        <f>D1174SAREE!C4</f>
        <v>D-1174 SAREE OLD</v>
      </c>
      <c r="D84" s="76">
        <f>D1174SAREE!E5</f>
        <v>0</v>
      </c>
      <c r="E84" s="36" t="str">
        <f>D1174SAREE!E6</f>
        <v>PCS</v>
      </c>
      <c r="F84" s="106">
        <f>D1174SAREE!C5</f>
        <v>46197</v>
      </c>
      <c r="G84" s="35" t="str">
        <f>D1174SAREE!C6</f>
        <v>MC/26-27/36</v>
      </c>
      <c r="H84" s="35">
        <f>D1174SAREE!E2</f>
        <v>39249</v>
      </c>
      <c r="I84" s="39">
        <f t="shared" si="2"/>
        <v>3</v>
      </c>
      <c r="J84" s="29" t="s">
        <v>383</v>
      </c>
      <c r="K84" s="29">
        <v>1.993610416E9</v>
      </c>
    </row>
    <row r="85" ht="15.75" customHeight="1">
      <c r="A85" s="33">
        <f t="shared" si="1"/>
        <v>82</v>
      </c>
      <c r="B85" s="35" t="str">
        <f>D1462SUIT!C2</f>
        <v>ART &amp; DESIGN</v>
      </c>
      <c r="C85" s="35" t="str">
        <f>D1462SUIT!C4</f>
        <v>D-1462 ORGANZA SUIT</v>
      </c>
      <c r="D85" s="76">
        <f>D1462SUIT!E5</f>
        <v>0</v>
      </c>
      <c r="E85" s="36" t="str">
        <f>D1462SUIT!E6</f>
        <v>PCS</v>
      </c>
      <c r="F85" s="106">
        <f>D1462SUIT!C5</f>
        <v>46185</v>
      </c>
      <c r="G85" s="35" t="str">
        <f>D1462SUIT!C6</f>
        <v>mc/26-27/29</v>
      </c>
      <c r="H85" s="35">
        <f>D1462SUIT!E2</f>
        <v>32053</v>
      </c>
      <c r="I85" s="39">
        <f t="shared" si="2"/>
        <v>3</v>
      </c>
      <c r="J85" s="29" t="s">
        <v>387</v>
      </c>
      <c r="K85" s="29">
        <v>5.78589641E8</v>
      </c>
    </row>
    <row r="86" ht="15.75" customHeight="1">
      <c r="A86" s="33">
        <f t="shared" si="1"/>
        <v>83</v>
      </c>
      <c r="B86" s="35" t="str">
        <f>D1454SD!C2</f>
        <v>ART &amp; DESIGN</v>
      </c>
      <c r="C86" s="35" t="str">
        <f>D1462DUP!C4</f>
        <v>D-1462 ORGANZA DUPATTA</v>
      </c>
      <c r="D86" s="76">
        <f>D1462DUP!E5</f>
        <v>14</v>
      </c>
      <c r="E86" s="36" t="str">
        <f>D1462DUP!E6</f>
        <v>MTRS</v>
      </c>
      <c r="F86" s="41"/>
      <c r="G86" s="40"/>
      <c r="H86" s="40"/>
      <c r="I86" s="39">
        <f t="shared" si="2"/>
        <v>1</v>
      </c>
      <c r="J86" s="29" t="s">
        <v>243</v>
      </c>
      <c r="K86" s="29">
        <v>1.396879749E9</v>
      </c>
    </row>
    <row r="87" ht="15.75" customHeight="1">
      <c r="A87" s="33">
        <f t="shared" si="1"/>
        <v>84</v>
      </c>
      <c r="B87" s="35" t="str">
        <f>D1454SD!C2</f>
        <v>ART &amp; DESIGN</v>
      </c>
      <c r="C87" s="35" t="str">
        <f>D1454SD!C4</f>
        <v>D-1454 ORGANZA SUIT+DUPATTA</v>
      </c>
      <c r="D87" s="76">
        <f>D1454SD!E5</f>
        <v>0</v>
      </c>
      <c r="E87" s="36" t="str">
        <f>D1454SD!E6</f>
        <v>PCS</v>
      </c>
      <c r="F87" s="106">
        <f>D1454SD!C5</f>
        <v>46185</v>
      </c>
      <c r="G87" s="35" t="str">
        <f>D1454SD!C6</f>
        <v>mc/26-27/29</v>
      </c>
      <c r="H87" s="35">
        <f>D1454SD!E2</f>
        <v>21395</v>
      </c>
      <c r="I87" s="39">
        <f t="shared" si="2"/>
        <v>3</v>
      </c>
      <c r="J87" s="29" t="s">
        <v>390</v>
      </c>
      <c r="K87" s="29">
        <v>1.311539817E9</v>
      </c>
    </row>
    <row r="88" ht="15.75" customHeight="1">
      <c r="A88" s="33">
        <f t="shared" si="1"/>
        <v>85</v>
      </c>
      <c r="B88" s="107" t="str">
        <f>BMTUR!C2</f>
        <v>AMAN EMBROIDERY</v>
      </c>
      <c r="C88" s="107" t="str">
        <f>BMTUR!C4</f>
        <v>B/MAT TURTLE CHIRAG</v>
      </c>
      <c r="D88" s="108">
        <f>BMTUR!E5</f>
        <v>-651</v>
      </c>
      <c r="E88" s="36" t="str">
        <f>BMTUR!E6</f>
        <v>PCS</v>
      </c>
      <c r="F88" s="41"/>
      <c r="G88" s="40"/>
      <c r="H88" s="40"/>
      <c r="I88" s="39">
        <f t="shared" si="2"/>
        <v>1</v>
      </c>
      <c r="J88" s="29" t="s">
        <v>116</v>
      </c>
      <c r="K88" s="29">
        <v>1.111269209E9</v>
      </c>
    </row>
    <row r="89" ht="15.75" customHeight="1">
      <c r="A89" s="33">
        <f t="shared" si="1"/>
        <v>86</v>
      </c>
      <c r="B89" s="35" t="str">
        <f>BMTIE!C2</f>
        <v>AMAN EMBROIDERY</v>
      </c>
      <c r="C89" s="35" t="str">
        <f>BMTIE!C4</f>
        <v>B/MAT TIE CHIRAG</v>
      </c>
      <c r="D89" s="76">
        <f>BMTIE!E5</f>
        <v>-405</v>
      </c>
      <c r="E89" s="36" t="str">
        <f>BMTIE!E6</f>
        <v>PCS</v>
      </c>
      <c r="F89" s="41"/>
      <c r="G89" s="40"/>
      <c r="H89" s="40"/>
      <c r="I89" s="39">
        <f t="shared" si="2"/>
        <v>1</v>
      </c>
      <c r="J89" s="29" t="s">
        <v>136</v>
      </c>
      <c r="K89" s="29">
        <v>6.49450249E8</v>
      </c>
    </row>
    <row r="90" ht="15.75" customHeight="1">
      <c r="A90" s="33">
        <f t="shared" si="1"/>
        <v>87</v>
      </c>
      <c r="B90" s="35" t="str">
        <f>ABEDD!Q2</f>
        <v>AMAN EMBROIDERY</v>
      </c>
      <c r="C90" s="35" t="str">
        <f>ABEDD!Q4</f>
        <v>PILLOW DIAMOND</v>
      </c>
      <c r="D90" s="76">
        <f>ABEDD!S5</f>
        <v>-577</v>
      </c>
      <c r="E90" s="36" t="str">
        <f>ABEDD!S6</f>
        <v>PCS</v>
      </c>
      <c r="F90" s="41"/>
      <c r="G90" s="40"/>
      <c r="H90" s="40"/>
      <c r="I90" s="39">
        <f t="shared" si="2"/>
        <v>1</v>
      </c>
      <c r="J90" s="29" t="s">
        <v>128</v>
      </c>
      <c r="K90" s="29">
        <v>1.938327815E9</v>
      </c>
    </row>
    <row r="91" ht="15.75" customHeight="1">
      <c r="A91" s="33">
        <f t="shared" si="1"/>
        <v>88</v>
      </c>
      <c r="B91" s="35" t="str">
        <f>ABEDLINE!C2</f>
        <v>AMAN EMBROIDERY</v>
      </c>
      <c r="C91" s="35" t="str">
        <f>ABEDLINE!C4</f>
        <v>BED SHEET LINE</v>
      </c>
      <c r="D91" s="76">
        <f>ABEDLINE!E5</f>
        <v>-302</v>
      </c>
      <c r="E91" s="36" t="str">
        <f>ABEDLINE!E6</f>
        <v>PCS</v>
      </c>
      <c r="F91" s="41"/>
      <c r="G91" s="40"/>
      <c r="H91" s="40"/>
      <c r="I91" s="39">
        <f t="shared" si="2"/>
        <v>1</v>
      </c>
      <c r="J91" s="29" t="s">
        <v>119</v>
      </c>
      <c r="K91" s="29">
        <v>9.62737067E8</v>
      </c>
    </row>
    <row r="92" ht="15.75" customHeight="1">
      <c r="A92" s="33">
        <f t="shared" si="1"/>
        <v>89</v>
      </c>
      <c r="B92" s="35" t="str">
        <f>ABEDFAB!C2</f>
        <v>AMAN EMBROIDERY</v>
      </c>
      <c r="C92" s="35" t="str">
        <f>ABEDFAB!C4</f>
        <v>PILLOW DOUBLE FABRIC</v>
      </c>
      <c r="D92" s="76">
        <f>ABEDFAB!E5</f>
        <v>-251</v>
      </c>
      <c r="E92" s="36" t="str">
        <f>ABEDFAB!E6</f>
        <v>PCS</v>
      </c>
      <c r="F92" s="41"/>
      <c r="G92" s="40"/>
      <c r="H92" s="40"/>
      <c r="I92" s="39">
        <f t="shared" si="2"/>
        <v>1</v>
      </c>
      <c r="J92" s="29" t="s">
        <v>164</v>
      </c>
      <c r="K92" s="29">
        <v>2.10797242E8</v>
      </c>
    </row>
    <row r="93" ht="15.75" customHeight="1">
      <c r="A93" s="33">
        <f t="shared" si="1"/>
        <v>90</v>
      </c>
      <c r="B93" s="35" t="str">
        <f>ABEDDIBBI!C2</f>
        <v>AMAN EMBROIDERY</v>
      </c>
      <c r="C93" s="35" t="str">
        <f>ABEDDIBBI!C4</f>
        <v>BED SHEET DIBBI</v>
      </c>
      <c r="D93" s="76">
        <f>ABEDDIBBI!E5</f>
        <v>-95</v>
      </c>
      <c r="E93" s="36" t="str">
        <f>ABEDDIBBI!E6</f>
        <v>PCS</v>
      </c>
      <c r="F93" s="41"/>
      <c r="G93" s="40"/>
      <c r="H93" s="40"/>
      <c r="I93" s="39">
        <f t="shared" si="2"/>
        <v>1</v>
      </c>
      <c r="J93" s="29" t="s">
        <v>186</v>
      </c>
      <c r="K93" s="29">
        <v>1.43665383E8</v>
      </c>
    </row>
    <row r="94" ht="15.75" customHeight="1">
      <c r="A94" s="33">
        <f t="shared" si="1"/>
        <v>91</v>
      </c>
      <c r="B94" s="35" t="str">
        <f>CRASANTA!C2</f>
        <v>CRA CREATIVE</v>
      </c>
      <c r="C94" s="35" t="str">
        <f>CRASANTA!C4</f>
        <v>SANTA</v>
      </c>
      <c r="D94" s="76">
        <f>CRASANTA!E5</f>
        <v>-392</v>
      </c>
      <c r="E94" s="36" t="str">
        <f>CRASANTA!E6</f>
        <v>PCS</v>
      </c>
      <c r="F94" s="41"/>
      <c r="G94" s="40"/>
      <c r="H94" s="40"/>
      <c r="I94" s="39">
        <f t="shared" si="2"/>
        <v>1</v>
      </c>
      <c r="J94" s="29" t="s">
        <v>262</v>
      </c>
      <c r="K94" s="29">
        <v>1.309455546E9</v>
      </c>
    </row>
    <row r="95" ht="15.75" customHeight="1">
      <c r="A95" s="33">
        <f t="shared" si="1"/>
        <v>92</v>
      </c>
      <c r="B95" s="35" t="str">
        <f>ABEDFLOWER!C2</f>
        <v>AMAN EMBROIDERY</v>
      </c>
      <c r="C95" s="35" t="str">
        <f>ABEDFLOWER!C4</f>
        <v>BED SHEET FLOWER</v>
      </c>
      <c r="D95" s="76">
        <f>ABEDFLOWER!E5</f>
        <v>-100</v>
      </c>
      <c r="E95" s="36" t="str">
        <f>ABEDFLOWER!E6</f>
        <v>PCS</v>
      </c>
      <c r="F95" s="41"/>
      <c r="G95" s="40"/>
      <c r="H95" s="40"/>
      <c r="I95" s="39">
        <f t="shared" si="2"/>
        <v>1</v>
      </c>
      <c r="J95" s="29" t="s">
        <v>177</v>
      </c>
      <c r="K95" s="29">
        <v>3.0570021E7</v>
      </c>
    </row>
    <row r="96" ht="15.75" customHeight="1">
      <c r="A96" s="33">
        <f t="shared" si="1"/>
        <v>93</v>
      </c>
      <c r="B96" s="35" t="str">
        <f>'AD1498'!C2</f>
        <v>ART &amp; DESIGN</v>
      </c>
      <c r="C96" s="35" t="str">
        <f>'AD1498'!C4</f>
        <v>D-1498 M MUL SUIT</v>
      </c>
      <c r="D96" s="76">
        <f>'AD1498'!E5</f>
        <v>0</v>
      </c>
      <c r="E96" s="36" t="str">
        <f>'AD1498'!E6</f>
        <v>PCS</v>
      </c>
      <c r="F96" s="41"/>
      <c r="G96" s="40"/>
      <c r="H96" s="40"/>
      <c r="I96" s="39">
        <f t="shared" si="2"/>
        <v>2</v>
      </c>
      <c r="J96" s="29" t="s">
        <v>322</v>
      </c>
      <c r="K96" s="29">
        <v>5.1643158E8</v>
      </c>
    </row>
    <row r="97" ht="15.75" customHeight="1">
      <c r="A97" s="33">
        <f t="shared" si="1"/>
        <v>94</v>
      </c>
      <c r="B97" s="35" t="str">
        <f>'AT221'!C2</f>
        <v>ART &amp; DESIGN</v>
      </c>
      <c r="C97" s="35" t="str">
        <f>'AT221'!C4</f>
        <v>T-221 MUL JAMWAR PRINT OLD</v>
      </c>
      <c r="D97" s="76">
        <f>'AT221'!E5</f>
        <v>0</v>
      </c>
      <c r="E97" s="36" t="str">
        <f>'AT221'!E6</f>
        <v>MTRS</v>
      </c>
      <c r="F97" s="106">
        <f>'AT221'!C5</f>
        <v>46197</v>
      </c>
      <c r="G97" s="35" t="str">
        <f>'AT221'!C6</f>
        <v>MC/26-27/33</v>
      </c>
      <c r="H97" s="35">
        <f>'AT221'!E2</f>
        <v>21716</v>
      </c>
      <c r="I97" s="39">
        <f t="shared" si="2"/>
        <v>3</v>
      </c>
      <c r="J97" s="29" t="s">
        <v>395</v>
      </c>
      <c r="K97" s="29">
        <v>5.96430076E8</v>
      </c>
    </row>
    <row r="98" ht="15.75" customHeight="1">
      <c r="A98" s="33">
        <f t="shared" si="1"/>
        <v>95</v>
      </c>
      <c r="B98" s="35" t="str">
        <f>'AD1416'!C2</f>
        <v>ART &amp; DESIGN</v>
      </c>
      <c r="C98" s="35" t="str">
        <f>'AD1416'!C4</f>
        <v>D-1416 M MUL SUIT</v>
      </c>
      <c r="D98" s="76">
        <f>'AD1416'!E5</f>
        <v>0</v>
      </c>
      <c r="E98" s="36" t="str">
        <f>'AD1416'!E6</f>
        <v>PCS</v>
      </c>
      <c r="F98" s="106">
        <f>'AD1416'!C5</f>
        <v>46197</v>
      </c>
      <c r="G98" s="35" t="str">
        <f>'AD1416'!C6</f>
        <v>MC/26-27/35</v>
      </c>
      <c r="H98" s="35">
        <f>'AD1416'!E2</f>
        <v>21216</v>
      </c>
      <c r="I98" s="39">
        <f t="shared" si="2"/>
        <v>3</v>
      </c>
      <c r="J98" s="29" t="s">
        <v>399</v>
      </c>
      <c r="K98" s="29">
        <v>8.35633393E8</v>
      </c>
    </row>
    <row r="99" ht="15.75" customHeight="1">
      <c r="A99" s="33">
        <f t="shared" si="1"/>
        <v>96</v>
      </c>
      <c r="B99" s="35" t="str">
        <f>'AD1549'!C2</f>
        <v>ART &amp; DESIGN</v>
      </c>
      <c r="C99" s="35" t="str">
        <f>'AD1549'!C4</f>
        <v>D-1549 M MUL SUIT</v>
      </c>
      <c r="D99" s="76">
        <f>'AD1549'!E5</f>
        <v>0</v>
      </c>
      <c r="E99" s="36" t="str">
        <f>'AD1549'!E6</f>
        <v>PCS</v>
      </c>
      <c r="F99" s="106">
        <f>'AD1549'!C5</f>
        <v>46197</v>
      </c>
      <c r="G99" s="35" t="str">
        <f>'AD1549'!C6</f>
        <v>MC/26-27/35</v>
      </c>
      <c r="H99" s="35">
        <f>'AD1549'!E2</f>
        <v>19336</v>
      </c>
      <c r="I99" s="39">
        <f t="shared" si="2"/>
        <v>3</v>
      </c>
      <c r="J99" s="29" t="s">
        <v>402</v>
      </c>
      <c r="K99" s="29">
        <v>1.014309328E9</v>
      </c>
    </row>
    <row r="100" ht="15.75" customHeight="1">
      <c r="A100" s="33">
        <f t="shared" si="1"/>
        <v>97</v>
      </c>
      <c r="B100" s="35" t="str">
        <f>'A Ashoka'!A2</f>
        <v>Aman Ashoka</v>
      </c>
      <c r="C100" s="35" t="str">
        <f>'A Ashoka'!Z3</f>
        <v>Sheet 21x60</v>
      </c>
      <c r="D100" s="40">
        <f>'A Ashoka'!Z5</f>
        <v>-195.5</v>
      </c>
      <c r="E100" s="109" t="str">
        <f>'A Ashoka'!Z1</f>
        <v>Mtrs</v>
      </c>
      <c r="F100" s="41"/>
      <c r="G100" s="40"/>
      <c r="H100" s="40"/>
      <c r="I100" s="39">
        <f t="shared" si="2"/>
        <v>1</v>
      </c>
      <c r="J100" s="29" t="s">
        <v>31</v>
      </c>
      <c r="K100" s="29">
        <v>1.368002521E9</v>
      </c>
    </row>
    <row r="101" ht="15.75" customHeight="1">
      <c r="A101" s="33">
        <f t="shared" si="1"/>
        <v>98</v>
      </c>
      <c r="B101" s="35" t="str">
        <f>'A Ashoka'!A2</f>
        <v>Aman Ashoka</v>
      </c>
      <c r="C101" s="35" t="str">
        <f>'A Ashoka'!AA3</f>
        <v>Lumar 14x42</v>
      </c>
      <c r="D101" s="40">
        <f>'A Ashoka'!AA5</f>
        <v>-400</v>
      </c>
      <c r="E101" s="109" t="str">
        <f>'A Ashoka'!AA1</f>
        <v>Pcs</v>
      </c>
      <c r="F101" s="41"/>
      <c r="G101" s="40"/>
      <c r="H101" s="40"/>
      <c r="I101" s="39">
        <f t="shared" si="2"/>
        <v>1</v>
      </c>
      <c r="J101" s="29" t="s">
        <v>31</v>
      </c>
      <c r="K101" s="29">
        <v>1.368002521E9</v>
      </c>
    </row>
    <row r="102" ht="15.75" customHeight="1">
      <c r="A102" s="33">
        <f t="shared" si="1"/>
        <v>99</v>
      </c>
      <c r="B102" s="35" t="str">
        <f>'Cra Tree'!C2</f>
        <v>CRA CREATIVE PVT LTD</v>
      </c>
      <c r="C102" s="35" t="str">
        <f>'Cra Tree'!C4</f>
        <v>TREE</v>
      </c>
      <c r="D102" s="76">
        <f>'Cra Tree'!E5</f>
        <v>-20</v>
      </c>
      <c r="E102" s="36" t="str">
        <f>'Cra Tree'!E6</f>
        <v>PCS</v>
      </c>
      <c r="F102" s="41"/>
      <c r="G102" s="40"/>
      <c r="H102" s="40"/>
      <c r="I102" s="39">
        <f t="shared" si="2"/>
        <v>1</v>
      </c>
      <c r="J102" s="29" t="s">
        <v>289</v>
      </c>
      <c r="K102" s="29">
        <v>3.4088103E8</v>
      </c>
    </row>
    <row r="103" ht="15.75" customHeight="1">
      <c r="A103" s="33">
        <f t="shared" si="1"/>
        <v>100</v>
      </c>
      <c r="B103" s="35" t="str">
        <f>'Cra Hally'!C2</f>
        <v>CRA CREATIVE PVT LTD</v>
      </c>
      <c r="C103" s="35" t="str">
        <f>'Cra Hally'!C4</f>
        <v>HALLY LEAF</v>
      </c>
      <c r="D103" s="76">
        <f>'Cra Hally'!E5</f>
        <v>-5</v>
      </c>
      <c r="E103" s="36" t="str">
        <f>'Cra Hally'!E6</f>
        <v>PCS</v>
      </c>
      <c r="F103" s="41"/>
      <c r="G103" s="40"/>
      <c r="H103" s="40"/>
      <c r="I103" s="39">
        <f t="shared" si="2"/>
        <v>1</v>
      </c>
      <c r="J103" s="29" t="s">
        <v>293</v>
      </c>
      <c r="K103" s="29">
        <v>1.443281762E9</v>
      </c>
    </row>
    <row r="104" ht="15.75" customHeight="1">
      <c r="A104" s="33">
        <f t="shared" si="1"/>
        <v>101</v>
      </c>
      <c r="B104" s="35" t="str">
        <f>'Cra Candy'!C2</f>
        <v>CRA CREATIVE PVT LTD</v>
      </c>
      <c r="C104" s="35" t="str">
        <f>'Cra Candy'!C4</f>
        <v>CANDY</v>
      </c>
      <c r="D104" s="76">
        <f>'Cra Candy'!E5</f>
        <v>-40</v>
      </c>
      <c r="E104" s="36" t="str">
        <f>'Cra Candy'!E6</f>
        <v>PCS</v>
      </c>
      <c r="F104" s="41"/>
      <c r="G104" s="40"/>
      <c r="H104" s="40"/>
      <c r="I104" s="39">
        <f t="shared" si="2"/>
        <v>1</v>
      </c>
      <c r="J104" s="29" t="s">
        <v>284</v>
      </c>
      <c r="K104" s="29">
        <v>3.92176783E8</v>
      </c>
    </row>
    <row r="105" ht="15.75" customHeight="1">
      <c r="A105" s="33">
        <f t="shared" si="1"/>
        <v>102</v>
      </c>
      <c r="B105" s="35" t="str">
        <f>'ART1363'!C2</f>
        <v>ART &amp; DESIGN</v>
      </c>
      <c r="C105" s="35" t="str">
        <f>'ART1363'!C4</f>
        <v>D-1363 TISSUE SAREE</v>
      </c>
      <c r="D105" s="76">
        <f>'ART1363'!E5</f>
        <v>0</v>
      </c>
      <c r="E105" s="36" t="str">
        <f>'ART1363'!E6</f>
        <v>PCS</v>
      </c>
      <c r="F105" s="41">
        <f>'ART1363'!C5</f>
        <v>46224</v>
      </c>
      <c r="G105" s="40">
        <f>'ART1363'!C6</f>
        <v>40</v>
      </c>
      <c r="H105" s="40">
        <f>'ART1363'!E2</f>
        <v>30932</v>
      </c>
      <c r="I105" s="39">
        <f t="shared" si="2"/>
        <v>3</v>
      </c>
      <c r="J105" s="29" t="s">
        <v>405</v>
      </c>
      <c r="K105" s="29">
        <v>1.489139225E9</v>
      </c>
    </row>
    <row r="106" ht="15.75" customHeight="1">
      <c r="A106" s="33">
        <f t="shared" si="1"/>
        <v>103</v>
      </c>
      <c r="B106" s="35" t="str">
        <f>'ART1438'!C2</f>
        <v>ART &amp; DESIGN</v>
      </c>
      <c r="C106" s="35" t="str">
        <f>'ART1438'!C4</f>
        <v>D-1438 M STOCK MUL SUIT</v>
      </c>
      <c r="D106" s="76">
        <f>'ART1438'!E5</f>
        <v>0</v>
      </c>
      <c r="E106" s="36" t="str">
        <f>'ART1438'!E6</f>
        <v>PCS</v>
      </c>
      <c r="F106" s="41" t="str">
        <f>'ART1438'!C5</f>
        <v/>
      </c>
      <c r="G106" s="40" t="str">
        <f>'ART1438'!C6</f>
        <v/>
      </c>
      <c r="H106" s="40" t="str">
        <f>'ART1438'!E2</f>
        <v/>
      </c>
      <c r="I106" s="39">
        <f t="shared" si="2"/>
        <v>2</v>
      </c>
      <c r="J106" s="29" t="s">
        <v>325</v>
      </c>
      <c r="K106" s="29">
        <v>1.562254374E9</v>
      </c>
    </row>
    <row r="107" ht="15.75" customHeight="1">
      <c r="A107" s="33">
        <f t="shared" si="1"/>
        <v>104</v>
      </c>
      <c r="B107" s="35" t="str">
        <f>'Cra Noel'!C2</f>
        <v>CRA CREATIVE PVT LTD</v>
      </c>
      <c r="C107" s="35" t="str">
        <f>'Cra Noel'!C4</f>
        <v>NOEL ROD</v>
      </c>
      <c r="D107" s="76">
        <f>'Cra Noel'!E5</f>
        <v>-745</v>
      </c>
      <c r="E107" s="36" t="str">
        <f>'Cra Noel'!E6</f>
        <v>PCS</v>
      </c>
      <c r="F107" s="41"/>
      <c r="G107" s="40"/>
      <c r="H107" s="40"/>
      <c r="I107" s="39">
        <f t="shared" si="2"/>
        <v>1</v>
      </c>
      <c r="J107" s="29" t="s">
        <v>272</v>
      </c>
      <c r="K107" s="29">
        <v>1.443304496E9</v>
      </c>
    </row>
    <row r="108" ht="15.75" customHeight="1">
      <c r="A108" s="33">
        <f t="shared" si="1"/>
        <v>105</v>
      </c>
      <c r="B108" s="35" t="str">
        <f>'1AD1416'!C2</f>
        <v>ART &amp; DESIGN</v>
      </c>
      <c r="C108" s="35" t="str">
        <f>'1AD1416'!C4</f>
        <v>1D-1416 M MUL SUIT</v>
      </c>
      <c r="D108" s="76">
        <f>'1AD1416'!E5</f>
        <v>0</v>
      </c>
      <c r="E108" s="36" t="str">
        <f>'1AD1416'!E6</f>
        <v>PCS</v>
      </c>
      <c r="F108" s="41"/>
      <c r="G108" s="40"/>
      <c r="H108" s="40"/>
      <c r="I108" s="39">
        <f t="shared" si="2"/>
        <v>2</v>
      </c>
      <c r="J108" s="29" t="s">
        <v>328</v>
      </c>
      <c r="K108" s="29">
        <v>8.6809079E8</v>
      </c>
    </row>
    <row r="109" ht="15.75" customHeight="1">
      <c r="A109" s="33">
        <f t="shared" si="1"/>
        <v>106</v>
      </c>
      <c r="B109" s="35" t="str">
        <f>'1AD1549'!C2</f>
        <v>ART &amp; DESIGN</v>
      </c>
      <c r="C109" s="35" t="str">
        <f>'1AD1549'!C4</f>
        <v>1D-1549 M MUL SUIT</v>
      </c>
      <c r="D109" s="76">
        <f>'1AD1549'!E5</f>
        <v>0</v>
      </c>
      <c r="E109" s="36" t="str">
        <f>'1AD1549'!E6</f>
        <v>PCS</v>
      </c>
      <c r="F109" s="35" t="str">
        <f>'1AD1549'!C5</f>
        <v/>
      </c>
      <c r="G109" s="35" t="str">
        <f>'1AD1549'!C6</f>
        <v/>
      </c>
      <c r="H109" s="35" t="str">
        <f>'1AD1549'!E2</f>
        <v/>
      </c>
      <c r="I109" s="39">
        <f t="shared" si="2"/>
        <v>2</v>
      </c>
      <c r="J109" s="29" t="s">
        <v>331</v>
      </c>
      <c r="K109" s="29">
        <v>2.66789238E8</v>
      </c>
    </row>
    <row r="110" ht="15.75" customHeight="1">
      <c r="A110" s="33">
        <f t="shared" si="1"/>
        <v>107</v>
      </c>
      <c r="B110" s="35" t="str">
        <f>'1A1415'!C2</f>
        <v>ART &amp; DESIGN</v>
      </c>
      <c r="C110" s="35" t="str">
        <f>'1A1415'!C4</f>
        <v>1D-1415 MUL SUIT</v>
      </c>
      <c r="D110" s="76">
        <f>'1A1415'!E5</f>
        <v>0</v>
      </c>
      <c r="E110" s="36" t="str">
        <f>'1A1415'!E6</f>
        <v>PCS</v>
      </c>
      <c r="F110" s="41"/>
      <c r="G110" s="40"/>
      <c r="H110" s="40"/>
      <c r="I110" s="39">
        <f t="shared" si="2"/>
        <v>2</v>
      </c>
      <c r="J110" s="29" t="s">
        <v>334</v>
      </c>
      <c r="K110" s="29">
        <v>1.385860233E9</v>
      </c>
    </row>
    <row r="111" ht="15.75" customHeight="1">
      <c r="A111" s="33">
        <f t="shared" si="1"/>
        <v>108</v>
      </c>
      <c r="B111" s="35" t="str">
        <f>'A Ashoka'!A2</f>
        <v>Aman Ashoka</v>
      </c>
      <c r="C111" s="35" t="str">
        <f>'A Ashoka'!AB3</f>
        <v>Sheet 60x21</v>
      </c>
      <c r="D111" s="40">
        <f>'A Ashoka'!AB5</f>
        <v>-136.5</v>
      </c>
      <c r="E111" s="109" t="str">
        <f>'A Ashoka'!AB1</f>
        <v>Mtrs</v>
      </c>
      <c r="F111" s="41"/>
      <c r="G111" s="40"/>
      <c r="H111" s="40"/>
      <c r="I111" s="39">
        <f t="shared" si="2"/>
        <v>1</v>
      </c>
      <c r="J111" s="29" t="s">
        <v>31</v>
      </c>
      <c r="K111" s="29">
        <v>1.368002521E9</v>
      </c>
    </row>
    <row r="112" ht="15.75" customHeight="1">
      <c r="A112" s="33">
        <f t="shared" si="1"/>
        <v>109</v>
      </c>
      <c r="B112" s="35" t="str">
        <f>ABEDLINE!J2</f>
        <v>AMAN EMBROIDERY</v>
      </c>
      <c r="C112" s="35" t="str">
        <f>ABEDLINE!J4</f>
        <v>PILLOW LINE</v>
      </c>
      <c r="D112" s="76">
        <f>ABEDLINE!L5</f>
        <v>-617</v>
      </c>
      <c r="E112" s="36" t="str">
        <f>ABEDLINE!L6</f>
        <v>PCS</v>
      </c>
      <c r="F112" s="41"/>
      <c r="G112" s="40"/>
      <c r="H112" s="40"/>
      <c r="I112" s="39">
        <f t="shared" si="2"/>
        <v>1</v>
      </c>
      <c r="J112" s="29" t="s">
        <v>119</v>
      </c>
      <c r="K112" s="29">
        <v>9.62737067E8</v>
      </c>
    </row>
    <row r="113" ht="15.75" customHeight="1">
      <c r="A113" s="33">
        <f t="shared" si="1"/>
        <v>110</v>
      </c>
      <c r="B113" s="35" t="str">
        <f>'A BFLY'!J2</f>
        <v>AMAN EMBROIDERY</v>
      </c>
      <c r="C113" s="35" t="str">
        <f>'A BFLY'!J4</f>
        <v>BUTTERFLY CHIRAG</v>
      </c>
      <c r="D113" s="76">
        <f>'A BFLY'!L5</f>
        <v>-860</v>
      </c>
      <c r="E113" s="36" t="str">
        <f>'A BFLY'!L6</f>
        <v>PCS</v>
      </c>
      <c r="F113" s="41"/>
      <c r="G113" s="40"/>
      <c r="H113" s="40"/>
      <c r="I113" s="39">
        <f t="shared" si="2"/>
        <v>1</v>
      </c>
      <c r="J113" s="29" t="s">
        <v>111</v>
      </c>
      <c r="K113" s="29">
        <v>2.050311044E9</v>
      </c>
    </row>
    <row r="114" ht="15.75" customHeight="1">
      <c r="A114" s="33">
        <f t="shared" si="1"/>
        <v>111</v>
      </c>
      <c r="B114" s="35" t="str">
        <f>'1174SAREENEW'!C2</f>
        <v>ART &amp; DESIGN</v>
      </c>
      <c r="C114" s="35" t="str">
        <f>'1174SAREENEW'!C4</f>
        <v>D-1174 SAREE</v>
      </c>
      <c r="D114" s="76">
        <f>'1174SAREENEW'!E5</f>
        <v>0</v>
      </c>
      <c r="E114" s="36" t="str">
        <f>'1174SAREENEW'!E6</f>
        <v>PCS</v>
      </c>
      <c r="F114" s="41"/>
      <c r="G114" s="40"/>
      <c r="H114" s="40"/>
      <c r="I114" s="39">
        <f t="shared" si="2"/>
        <v>2</v>
      </c>
      <c r="J114" s="29" t="s">
        <v>337</v>
      </c>
      <c r="K114" s="29">
        <v>1.696046506E9</v>
      </c>
    </row>
    <row r="115" ht="15.75" customHeight="1">
      <c r="A115" s="33">
        <f t="shared" si="1"/>
        <v>112</v>
      </c>
      <c r="B115" s="35" t="str">
        <f>'1501SAREE'!C2</f>
        <v>ART &amp; DESIGN</v>
      </c>
      <c r="C115" s="35" t="str">
        <f>'1501SAREE'!C4</f>
        <v>D-1501 TISSUE SAREE</v>
      </c>
      <c r="D115" s="76">
        <f>'1501SAREE'!E5</f>
        <v>0</v>
      </c>
      <c r="E115" s="36" t="str">
        <f>'1501SAREE'!E6</f>
        <v>PCS</v>
      </c>
      <c r="F115" s="41"/>
      <c r="G115" s="40"/>
      <c r="H115" s="40"/>
      <c r="I115" s="39">
        <f t="shared" si="2"/>
        <v>2</v>
      </c>
      <c r="J115" s="29" t="s">
        <v>340</v>
      </c>
      <c r="K115" s="29">
        <v>2.1887681E7</v>
      </c>
    </row>
    <row r="116" ht="15.75" customHeight="1">
      <c r="A116" s="33">
        <f t="shared" si="1"/>
        <v>113</v>
      </c>
      <c r="B116" s="35" t="str">
        <f>'1501SAREE'!J2</f>
        <v>ART &amp; DESIGN</v>
      </c>
      <c r="C116" s="35" t="str">
        <f>'1501SAREE'!J4</f>
        <v>TISSUE BLOUSE</v>
      </c>
      <c r="D116" s="76">
        <f>'1501SAREE'!L5</f>
        <v>0</v>
      </c>
      <c r="E116" s="36" t="str">
        <f>'1501SAREE'!L6</f>
        <v>PCS</v>
      </c>
      <c r="F116" s="41"/>
      <c r="G116" s="40"/>
      <c r="H116" s="40"/>
      <c r="I116" s="39">
        <f t="shared" si="2"/>
        <v>2</v>
      </c>
      <c r="J116" s="29" t="s">
        <v>340</v>
      </c>
      <c r="K116" s="29">
        <v>2.1887681E7</v>
      </c>
    </row>
    <row r="117" ht="15.75" customHeight="1">
      <c r="A117" s="33">
        <f t="shared" si="1"/>
        <v>114</v>
      </c>
      <c r="B117" s="35" t="str">
        <f>'T191'!C2</f>
        <v>ART &amp; DESIGN</v>
      </c>
      <c r="C117" s="35" t="str">
        <f>'T191'!C4</f>
        <v>T-191 MUL THAN</v>
      </c>
      <c r="D117" s="76">
        <f>'T191'!E5</f>
        <v>0</v>
      </c>
      <c r="E117" s="36" t="str">
        <f>'T191'!E6</f>
        <v>MTRS</v>
      </c>
      <c r="F117" s="41"/>
      <c r="G117" s="40"/>
      <c r="H117" s="40"/>
      <c r="I117" s="39">
        <f t="shared" si="2"/>
        <v>2</v>
      </c>
      <c r="J117" s="29" t="s">
        <v>345</v>
      </c>
      <c r="K117" s="29">
        <v>1.107487133E9</v>
      </c>
    </row>
    <row r="118" ht="15.75" customHeight="1">
      <c r="A118" s="33">
        <f t="shared" si="1"/>
        <v>115</v>
      </c>
      <c r="B118" s="35" t="str">
        <f>'T191'!J2</f>
        <v>ART &amp; DESIGN</v>
      </c>
      <c r="C118" s="35" t="str">
        <f>'T191'!J4</f>
        <v>T-191 MUL DUPATTA</v>
      </c>
      <c r="D118" s="76">
        <f>'T191'!L5</f>
        <v>0</v>
      </c>
      <c r="E118" s="36" t="str">
        <f>'T191'!L6</f>
        <v>MTRS</v>
      </c>
      <c r="F118" s="41"/>
      <c r="G118" s="40"/>
      <c r="H118" s="40"/>
      <c r="I118" s="39">
        <f t="shared" si="2"/>
        <v>2</v>
      </c>
      <c r="J118" s="29" t="s">
        <v>345</v>
      </c>
      <c r="K118" s="29">
        <v>1.107487133E9</v>
      </c>
    </row>
    <row r="119" ht="15.75" customHeight="1">
      <c r="A119" s="33">
        <f t="shared" si="1"/>
        <v>116</v>
      </c>
      <c r="B119" s="35" t="str">
        <f>A1552NEW!J2</f>
        <v>ART &amp; DESIGN</v>
      </c>
      <c r="C119" s="35" t="str">
        <f>A1552NEW!J4</f>
        <v>D-1552 ORGANZA SUIT</v>
      </c>
      <c r="D119" s="76">
        <f>A1552NEW!L5</f>
        <v>0</v>
      </c>
      <c r="E119" s="36" t="str">
        <f>A1552NEW!L6</f>
        <v>PCS</v>
      </c>
      <c r="F119" s="41">
        <f>A1552NEW!J5</f>
        <v>46197</v>
      </c>
      <c r="G119" s="40" t="str">
        <f>A1552NEW!J6</f>
        <v>MC/26-27/33</v>
      </c>
      <c r="H119" s="40">
        <f>A1552NEW!L2</f>
        <v>28044</v>
      </c>
      <c r="I119" s="39">
        <f t="shared" si="2"/>
        <v>3</v>
      </c>
      <c r="J119" s="29" t="s">
        <v>350</v>
      </c>
      <c r="K119" s="29">
        <v>9.47689809E8</v>
      </c>
    </row>
    <row r="120" ht="15.75" customHeight="1">
      <c r="A120" s="33">
        <f t="shared" si="1"/>
        <v>117</v>
      </c>
      <c r="B120" s="35" t="str">
        <f>A1552NEW!Q2</f>
        <v>ART &amp; DESIGN</v>
      </c>
      <c r="C120" s="35" t="str">
        <f>A1552NEW!Q4</f>
        <v>D-1552 ORGANZA SUIT</v>
      </c>
      <c r="D120" s="76">
        <f>A1552NEW!S5</f>
        <v>0</v>
      </c>
      <c r="E120" s="36" t="str">
        <f>A1552NEW!S6</f>
        <v>PCS</v>
      </c>
      <c r="F120" s="41" t="str">
        <f>A1552NEW!Q5</f>
        <v/>
      </c>
      <c r="G120" s="40" t="str">
        <f>A1552NEW!Q6</f>
        <v/>
      </c>
      <c r="H120" s="40" t="str">
        <f>A1552NEW!S2</f>
        <v/>
      </c>
      <c r="I120" s="39">
        <f t="shared" si="2"/>
        <v>2</v>
      </c>
      <c r="J120" s="29" t="s">
        <v>350</v>
      </c>
      <c r="K120" s="29">
        <v>9.47689809E8</v>
      </c>
    </row>
    <row r="121" ht="15.75" customHeight="1">
      <c r="A121" s="33">
        <f t="shared" si="1"/>
        <v>118</v>
      </c>
      <c r="B121" s="35" t="str">
        <f>ABEDD!X2</f>
        <v>AMAN EMBROIDERY</v>
      </c>
      <c r="C121" s="35" t="str">
        <f>ABEDD!X4</f>
        <v>DIAMOND PILLO VELVATE</v>
      </c>
      <c r="D121" s="76">
        <f>ABEDD!Z5</f>
        <v>-257</v>
      </c>
      <c r="E121" s="36" t="str">
        <f>ABEDD!Z6</f>
        <v>PCS</v>
      </c>
      <c r="F121" s="41"/>
      <c r="G121" s="40"/>
      <c r="H121" s="40"/>
      <c r="I121" s="39">
        <f t="shared" si="2"/>
        <v>1</v>
      </c>
      <c r="J121" s="29" t="s">
        <v>128</v>
      </c>
      <c r="K121" s="29">
        <v>1.938327815E9</v>
      </c>
    </row>
    <row r="122" ht="15.75" customHeight="1">
      <c r="A122" s="33">
        <f t="shared" si="1"/>
        <v>119</v>
      </c>
      <c r="B122" s="35" t="str">
        <f>ABEDLINE!Q2</f>
        <v>AMAN EMBROIDERY</v>
      </c>
      <c r="C122" s="35" t="str">
        <f>ABEDLINE!Q4</f>
        <v>BEDSHEET LINE COUSHION VALVET</v>
      </c>
      <c r="D122" s="76">
        <f>ABEDLINE!S5</f>
        <v>-468</v>
      </c>
      <c r="E122" s="36" t="str">
        <f>ABEDLINE!S6</f>
        <v>PCS</v>
      </c>
      <c r="F122" s="41"/>
      <c r="G122" s="40"/>
      <c r="H122" s="40"/>
      <c r="I122" s="39">
        <f t="shared" si="2"/>
        <v>1</v>
      </c>
      <c r="J122" s="29" t="s">
        <v>119</v>
      </c>
      <c r="K122" s="29">
        <v>9.62737067E8</v>
      </c>
    </row>
    <row r="123" ht="15.75" customHeight="1">
      <c r="A123" s="33">
        <f t="shared" si="1"/>
        <v>120</v>
      </c>
      <c r="B123" s="35" t="str">
        <f>AMEHTA!A2</f>
        <v>AMAN MEHTA</v>
      </c>
      <c r="C123" s="35" t="str">
        <f>AMEHTA!C3</f>
        <v>B/MAT BEIGE 60X120</v>
      </c>
      <c r="D123" s="40">
        <f>AMEHTA!C5</f>
        <v>-133</v>
      </c>
      <c r="E123" s="35" t="str">
        <f>AMEHTA!B3</f>
        <v>Pcs</v>
      </c>
      <c r="F123" s="41"/>
      <c r="G123" s="40"/>
      <c r="H123" s="40"/>
      <c r="I123" s="39">
        <f t="shared" si="2"/>
        <v>1</v>
      </c>
      <c r="J123" s="29" t="s">
        <v>211</v>
      </c>
      <c r="K123" s="29">
        <v>2.12909357E9</v>
      </c>
    </row>
    <row r="124" ht="15.75" customHeight="1">
      <c r="A124" s="33">
        <f t="shared" si="1"/>
        <v>121</v>
      </c>
      <c r="B124" s="35" t="str">
        <f>AMEHTA!A2</f>
        <v>AMAN MEHTA</v>
      </c>
      <c r="C124" s="35" t="str">
        <f>AMEHTA!D3</f>
        <v>B/MAT WHITE 50X80</v>
      </c>
      <c r="D124" s="40">
        <f>AMEHTA!D5</f>
        <v>-227</v>
      </c>
      <c r="E124" s="35" t="str">
        <f>AMEHTA!B3</f>
        <v>Pcs</v>
      </c>
      <c r="F124" s="41"/>
      <c r="G124" s="40"/>
      <c r="H124" s="40"/>
      <c r="I124" s="39">
        <f t="shared" si="2"/>
        <v>1</v>
      </c>
      <c r="J124" s="29" t="s">
        <v>211</v>
      </c>
      <c r="K124" s="29">
        <v>2.12909357E9</v>
      </c>
    </row>
    <row r="125" ht="15.75" customHeight="1">
      <c r="A125" s="33">
        <f t="shared" si="1"/>
        <v>122</v>
      </c>
      <c r="B125" s="35" t="str">
        <f>AMEHTA!A2</f>
        <v>AMAN MEHTA</v>
      </c>
      <c r="C125" s="35" t="str">
        <f>AMEHTA!E3</f>
        <v>B/MAT WHITE CANTOOR </v>
      </c>
      <c r="D125" s="40">
        <f>AMEHTA!E5</f>
        <v>-153</v>
      </c>
      <c r="E125" s="35" t="str">
        <f>AMEHTA!B3</f>
        <v>Pcs</v>
      </c>
      <c r="F125" s="41"/>
      <c r="G125" s="40"/>
      <c r="H125" s="40"/>
      <c r="I125" s="39">
        <f t="shared" si="2"/>
        <v>1</v>
      </c>
      <c r="J125" s="29" t="s">
        <v>211</v>
      </c>
      <c r="K125" s="29">
        <v>2.12909357E9</v>
      </c>
    </row>
    <row r="126" ht="15.75" customHeight="1">
      <c r="A126" s="33">
        <f t="shared" si="1"/>
        <v>123</v>
      </c>
      <c r="B126" s="35" t="str">
        <f>AMEHTA!A2</f>
        <v>AMAN MEHTA</v>
      </c>
      <c r="C126" s="35" t="str">
        <f>AMEHTA!F3</f>
        <v>B/MAT BEIGE CANTOOR</v>
      </c>
      <c r="D126" s="40">
        <f>AMEHTA!F5</f>
        <v>-130</v>
      </c>
      <c r="E126" s="35" t="str">
        <f>AMEHTA!B3</f>
        <v>Pcs</v>
      </c>
      <c r="F126" s="41"/>
      <c r="G126" s="40"/>
      <c r="H126" s="40"/>
      <c r="I126" s="39">
        <f t="shared" si="2"/>
        <v>1</v>
      </c>
      <c r="J126" s="29" t="s">
        <v>211</v>
      </c>
      <c r="K126" s="29">
        <v>2.12909357E9</v>
      </c>
    </row>
    <row r="127" ht="15.75" customHeight="1">
      <c r="A127" s="33">
        <f t="shared" si="1"/>
        <v>124</v>
      </c>
      <c r="B127" s="35" t="str">
        <f>AMEHTA!A2</f>
        <v>AMAN MEHTA</v>
      </c>
      <c r="C127" s="35" t="str">
        <f>AMEHTA!G3</f>
        <v>B/MAT BEIGE 50X80</v>
      </c>
      <c r="D127" s="40">
        <f>AMEHTA!G5</f>
        <v>-183</v>
      </c>
      <c r="E127" s="35" t="str">
        <f>AMEHTA!B3</f>
        <v>Pcs</v>
      </c>
      <c r="F127" s="41"/>
      <c r="G127" s="40"/>
      <c r="H127" s="40"/>
      <c r="I127" s="39">
        <f t="shared" si="2"/>
        <v>1</v>
      </c>
      <c r="J127" s="29" t="s">
        <v>211</v>
      </c>
      <c r="K127" s="29">
        <v>2.12909357E9</v>
      </c>
    </row>
    <row r="128" ht="15.75" customHeight="1">
      <c r="A128" s="33">
        <f t="shared" si="1"/>
        <v>125</v>
      </c>
      <c r="B128" s="35" t="str">
        <f>AMEHTA!A2</f>
        <v>AMAN MEHTA</v>
      </c>
      <c r="C128" s="35" t="str">
        <f>AMEHTA!H3</f>
        <v>B/MAT GRAY CANTOOR</v>
      </c>
      <c r="D128" s="40">
        <f>AMEHTA!H5</f>
        <v>-112</v>
      </c>
      <c r="E128" s="35" t="str">
        <f>AMEHTA!B3</f>
        <v>Pcs</v>
      </c>
      <c r="F128" s="41"/>
      <c r="G128" s="40"/>
      <c r="H128" s="40"/>
      <c r="I128" s="39">
        <f t="shared" si="2"/>
        <v>1</v>
      </c>
      <c r="J128" s="29" t="s">
        <v>211</v>
      </c>
      <c r="K128" s="29">
        <v>2.12909357E9</v>
      </c>
    </row>
    <row r="129" ht="15.75" customHeight="1">
      <c r="A129" s="33">
        <f t="shared" si="1"/>
        <v>126</v>
      </c>
      <c r="B129" s="35" t="str">
        <f>AMEHTA!A2</f>
        <v>AMAN MEHTA</v>
      </c>
      <c r="C129" s="35" t="str">
        <f>AMEHTA!I3</f>
        <v>B/MAT BEIGE 40X60</v>
      </c>
      <c r="D129" s="40">
        <f>AMEHTA!I5</f>
        <v>-92</v>
      </c>
      <c r="E129" s="35" t="str">
        <f>AMEHTA!B3</f>
        <v>Pcs</v>
      </c>
      <c r="F129" s="41"/>
      <c r="G129" s="40"/>
      <c r="H129" s="40"/>
      <c r="I129" s="39">
        <f t="shared" si="2"/>
        <v>1</v>
      </c>
      <c r="J129" s="29" t="s">
        <v>211</v>
      </c>
      <c r="K129" s="29">
        <v>2.12909357E9</v>
      </c>
    </row>
    <row r="130" ht="15.75" customHeight="1">
      <c r="A130" s="33">
        <f t="shared" si="1"/>
        <v>127</v>
      </c>
      <c r="B130" s="35" t="str">
        <f>AMEHTA!A2</f>
        <v>AMAN MEHTA</v>
      </c>
      <c r="C130" s="35" t="str">
        <f>AMEHTA!J3</f>
        <v>B/MAT GRAY 40X60</v>
      </c>
      <c r="D130" s="40">
        <f>AMEHTA!J5</f>
        <v>-88</v>
      </c>
      <c r="E130" s="35" t="str">
        <f>AMEHTA!B3</f>
        <v>Pcs</v>
      </c>
      <c r="F130" s="41"/>
      <c r="G130" s="40"/>
      <c r="H130" s="40"/>
      <c r="I130" s="39">
        <f t="shared" si="2"/>
        <v>1</v>
      </c>
      <c r="J130" s="29" t="s">
        <v>211</v>
      </c>
      <c r="K130" s="29">
        <v>2.12909357E9</v>
      </c>
    </row>
    <row r="131" ht="15.75" customHeight="1">
      <c r="A131" s="33">
        <f t="shared" si="1"/>
        <v>128</v>
      </c>
      <c r="B131" s="35" t="str">
        <f>AMEHTA!A2</f>
        <v>AMAN MEHTA</v>
      </c>
      <c r="C131" s="35" t="str">
        <f>AMEHTA!K3</f>
        <v>B/MAT GRAY 60X120</v>
      </c>
      <c r="D131" s="40">
        <f>AMEHTA!K5</f>
        <v>-104</v>
      </c>
      <c r="E131" s="35" t="str">
        <f>AMEHTA!B3</f>
        <v>Pcs</v>
      </c>
      <c r="F131" s="41"/>
      <c r="G131" s="40"/>
      <c r="H131" s="40"/>
      <c r="I131" s="39">
        <f t="shared" si="2"/>
        <v>1</v>
      </c>
      <c r="J131" s="29" t="s">
        <v>211</v>
      </c>
      <c r="K131" s="29">
        <v>2.12909357E9</v>
      </c>
    </row>
    <row r="132" ht="15.75" customHeight="1">
      <c r="A132" s="33">
        <f t="shared" si="1"/>
        <v>129</v>
      </c>
      <c r="B132" s="35" t="str">
        <f>AMEHTA!A2</f>
        <v>AMAN MEHTA</v>
      </c>
      <c r="C132" s="35" t="str">
        <f>AMEHTA!L3</f>
        <v>B/MAT WHITE 40X60</v>
      </c>
      <c r="D132" s="40">
        <f>AMEHTA!L5</f>
        <v>-90</v>
      </c>
      <c r="E132" s="35" t="str">
        <f>AMEHTA!B3</f>
        <v>Pcs</v>
      </c>
      <c r="F132" s="41"/>
      <c r="G132" s="40"/>
      <c r="H132" s="40"/>
      <c r="I132" s="39">
        <f t="shared" si="2"/>
        <v>1</v>
      </c>
      <c r="J132" s="29" t="s">
        <v>211</v>
      </c>
      <c r="K132" s="29">
        <v>2.12909357E9</v>
      </c>
    </row>
    <row r="133" ht="15.75" customHeight="1">
      <c r="A133" s="33">
        <f t="shared" si="1"/>
        <v>130</v>
      </c>
      <c r="B133" s="35" t="str">
        <f>AMEHTA!A2</f>
        <v>AMAN MEHTA</v>
      </c>
      <c r="C133" s="35" t="str">
        <f>AMEHTA!M3</f>
        <v>B/MAT WHITE 60X120</v>
      </c>
      <c r="D133" s="40">
        <f>AMEHTA!M5</f>
        <v>-147</v>
      </c>
      <c r="E133" s="35" t="str">
        <f>AMEHTA!B3</f>
        <v>Pcs</v>
      </c>
      <c r="F133" s="41"/>
      <c r="G133" s="40"/>
      <c r="H133" s="40"/>
      <c r="I133" s="39">
        <f t="shared" si="2"/>
        <v>1</v>
      </c>
      <c r="J133" s="29" t="s">
        <v>211</v>
      </c>
      <c r="K133" s="29">
        <v>2.12909357E9</v>
      </c>
    </row>
    <row r="134" ht="15.75" customHeight="1">
      <c r="A134" s="33">
        <f t="shared" si="1"/>
        <v>131</v>
      </c>
      <c r="B134" s="35" t="str">
        <f>'D1442'!C2</f>
        <v>ART &amp; DESIGN</v>
      </c>
      <c r="C134" s="35" t="str">
        <f>'D1442'!C4</f>
        <v>D-1442 VISCOSE ORGANZA RED </v>
      </c>
      <c r="D134" s="76">
        <f>'D1442'!E5</f>
        <v>61</v>
      </c>
      <c r="E134" s="36" t="str">
        <f>'D1442'!E6</f>
        <v>PCS</v>
      </c>
      <c r="F134" s="41"/>
      <c r="G134" s="40"/>
      <c r="H134" s="40"/>
      <c r="I134" s="39">
        <f t="shared" si="2"/>
        <v>1</v>
      </c>
      <c r="J134" s="29" t="s">
        <v>255</v>
      </c>
      <c r="K134" s="29">
        <v>1.105355549E9</v>
      </c>
    </row>
    <row r="135" ht="15.75" customHeight="1">
      <c r="A135" s="33">
        <f t="shared" si="1"/>
        <v>132</v>
      </c>
      <c r="B135" s="35" t="str">
        <f>ARTCREPE!C2</f>
        <v>ART &amp; DESIGN</v>
      </c>
      <c r="C135" s="35" t="str">
        <f>ARTCREPE!C4</f>
        <v>ART CREPE BLOUSE</v>
      </c>
      <c r="D135" s="76">
        <f>ARTCREPE!E5</f>
        <v>62</v>
      </c>
      <c r="E135" s="36" t="str">
        <f>ARTCREPE!E6</f>
        <v>MTRS</v>
      </c>
      <c r="F135" s="41"/>
      <c r="G135" s="40"/>
      <c r="H135" s="40"/>
      <c r="I135" s="39">
        <f t="shared" si="2"/>
        <v>1</v>
      </c>
      <c r="J135" s="29" t="s">
        <v>258</v>
      </c>
      <c r="K135" s="29">
        <v>2.064921695E9</v>
      </c>
    </row>
    <row r="136" ht="15.75" customHeight="1">
      <c r="A136" s="33">
        <f t="shared" si="1"/>
        <v>133</v>
      </c>
      <c r="B136" s="35" t="str">
        <f>AT221N!C2</f>
        <v>ART &amp; DESIGN</v>
      </c>
      <c r="C136" s="35" t="str">
        <f>AT221N!C4</f>
        <v>T-221 JAMWAR PRINT MUL</v>
      </c>
      <c r="D136" s="76">
        <f>AT221N!E5</f>
        <v>0</v>
      </c>
      <c r="E136" s="36" t="str">
        <f>AT221N!E6</f>
        <v>MTRS</v>
      </c>
      <c r="F136" s="41"/>
      <c r="G136" s="40"/>
      <c r="H136" s="40"/>
      <c r="I136" s="39">
        <f t="shared" si="2"/>
        <v>2</v>
      </c>
      <c r="J136" s="29" t="s">
        <v>353</v>
      </c>
      <c r="K136" s="29">
        <v>1.1312343E8</v>
      </c>
    </row>
    <row r="137" ht="15.75" customHeight="1">
      <c r="A137" s="33">
        <f t="shared" si="1"/>
        <v>134</v>
      </c>
      <c r="B137" s="35" t="str">
        <f>'AT214'!C2</f>
        <v>ART &amp; DESIGN</v>
      </c>
      <c r="C137" s="35" t="str">
        <f>'AT214'!C4</f>
        <v>T-214 GOLD TISSUE</v>
      </c>
      <c r="D137" s="76">
        <f>'AT214'!E5</f>
        <v>0</v>
      </c>
      <c r="E137" s="36" t="str">
        <f>'AT214'!E6</f>
        <v>MTRS</v>
      </c>
      <c r="F137" s="41"/>
      <c r="G137" s="40"/>
      <c r="H137" s="40"/>
      <c r="I137" s="39">
        <f t="shared" si="2"/>
        <v>2</v>
      </c>
      <c r="J137" s="29" t="s">
        <v>356</v>
      </c>
      <c r="K137" s="29">
        <v>7.98792542E8</v>
      </c>
    </row>
    <row r="138" ht="15.75" customHeight="1">
      <c r="A138" s="33">
        <f t="shared" si="1"/>
        <v>135</v>
      </c>
      <c r="B138" s="35" t="str">
        <f>AMEHTA!A2</f>
        <v>AMAN MEHTA</v>
      </c>
      <c r="C138" s="35" t="str">
        <f>AMEHTA!N3</f>
        <v>B/MAT GRAY 50X80</v>
      </c>
      <c r="D138" s="40">
        <f>AMEHTA!N5</f>
        <v>-166</v>
      </c>
      <c r="E138" s="35" t="str">
        <f>AMEHTA!B3</f>
        <v>Pcs</v>
      </c>
      <c r="F138" s="41"/>
      <c r="G138" s="40"/>
      <c r="H138" s="40"/>
      <c r="I138" s="39">
        <f t="shared" si="2"/>
        <v>1</v>
      </c>
      <c r="J138" s="29" t="s">
        <v>211</v>
      </c>
      <c r="K138" s="29">
        <v>2.12909357E9</v>
      </c>
    </row>
    <row r="139" ht="15.75" customHeight="1">
      <c r="A139" s="33">
        <f t="shared" si="1"/>
        <v>136</v>
      </c>
      <c r="B139" s="35" t="str">
        <f>A1415O!C2</f>
        <v>ART &amp; DESIGN</v>
      </c>
      <c r="C139" s="35" t="str">
        <f>A1415O!C4</f>
        <v>D-1415 ORGANZA SUIT</v>
      </c>
      <c r="D139" s="76">
        <f>A1415O!E5</f>
        <v>0</v>
      </c>
      <c r="E139" s="36" t="str">
        <f>A1415O!E6</f>
        <v>PCS</v>
      </c>
      <c r="F139" s="41"/>
      <c r="G139" s="40"/>
      <c r="H139" s="40"/>
      <c r="I139" s="39">
        <f t="shared" si="2"/>
        <v>2</v>
      </c>
      <c r="J139" s="29" t="s">
        <v>359</v>
      </c>
      <c r="K139" s="29">
        <v>6.1772449E7</v>
      </c>
    </row>
    <row r="140" ht="15.75" customHeight="1">
      <c r="A140" s="33">
        <f t="shared" si="1"/>
        <v>137</v>
      </c>
      <c r="B140" s="35" t="str">
        <f>A1476O!C2</f>
        <v>ART &amp; DESIGN</v>
      </c>
      <c r="C140" s="35" t="str">
        <f>A1476O!C4</f>
        <v>D-1476 ORGANZA SUIT</v>
      </c>
      <c r="D140" s="76">
        <f>A1476O!E5</f>
        <v>0</v>
      </c>
      <c r="E140" s="36" t="str">
        <f>A1476O!E6</f>
        <v>PCS</v>
      </c>
      <c r="F140" s="41"/>
      <c r="G140" s="40"/>
      <c r="H140" s="40"/>
      <c r="I140" s="39">
        <f t="shared" si="2"/>
        <v>2</v>
      </c>
      <c r="J140" s="29" t="s">
        <v>361</v>
      </c>
      <c r="K140" s="29">
        <v>1.990399222E9</v>
      </c>
    </row>
    <row r="141" ht="15.75" customHeight="1">
      <c r="A141" s="33">
        <f t="shared" si="1"/>
        <v>138</v>
      </c>
      <c r="B141" s="35" t="str">
        <f>A1415STK!C2</f>
        <v>ART &amp; DESIGN</v>
      </c>
      <c r="C141" s="35" t="str">
        <f>A1415STK!C4</f>
        <v>D-1415 STK MUL SUIT</v>
      </c>
      <c r="D141" s="76">
        <f>A1415STK!E5</f>
        <v>0</v>
      </c>
      <c r="E141" s="36" t="str">
        <f>A1415STK!E6</f>
        <v>PCS</v>
      </c>
      <c r="F141" s="41"/>
      <c r="G141" s="40"/>
      <c r="H141" s="40"/>
      <c r="I141" s="39">
        <f t="shared" si="2"/>
        <v>2</v>
      </c>
      <c r="J141" s="29" t="s">
        <v>363</v>
      </c>
      <c r="K141" s="29">
        <v>1.42980473E9</v>
      </c>
    </row>
    <row r="142" ht="15.75" customHeight="1">
      <c r="A142" s="33">
        <f t="shared" si="1"/>
        <v>139</v>
      </c>
      <c r="B142" s="35" t="str">
        <f>A1481STK!C2</f>
        <v>ART &amp; DESIGN</v>
      </c>
      <c r="C142" s="35" t="str">
        <f>A1481STK!C4</f>
        <v>D-1481 STK MUL SUIT</v>
      </c>
      <c r="D142" s="76">
        <f>A1481STK!E5</f>
        <v>50</v>
      </c>
      <c r="E142" s="36" t="str">
        <f>A1481STK!E6</f>
        <v>PCS</v>
      </c>
      <c r="F142" s="41"/>
      <c r="G142" s="40"/>
      <c r="H142" s="40"/>
      <c r="I142" s="39">
        <f t="shared" si="2"/>
        <v>1</v>
      </c>
      <c r="J142" s="29" t="s">
        <v>246</v>
      </c>
      <c r="K142" s="29">
        <v>2.04775831E8</v>
      </c>
    </row>
    <row r="143" ht="15.75" customHeight="1">
      <c r="A143" s="33">
        <f t="shared" si="1"/>
        <v>140</v>
      </c>
      <c r="B143" s="35" t="str">
        <f>A1552SAREE!C2</f>
        <v>ART &amp; DESIGN</v>
      </c>
      <c r="C143" s="35" t="str">
        <f>A1552SAREE!C4</f>
        <v>1552 SAREE</v>
      </c>
      <c r="D143" s="76">
        <f>A1552SAREE!E5</f>
        <v>-53</v>
      </c>
      <c r="E143" s="36" t="str">
        <f>A1552SAREE!E6</f>
        <v>PCS</v>
      </c>
      <c r="F143" s="41"/>
      <c r="G143" s="40"/>
      <c r="H143" s="40"/>
      <c r="I143" s="39">
        <f t="shared" si="2"/>
        <v>1</v>
      </c>
      <c r="J143" s="29" t="s">
        <v>239</v>
      </c>
      <c r="K143" s="29">
        <v>6.9255005E7</v>
      </c>
    </row>
    <row r="144" ht="15.75" customHeight="1">
      <c r="A144" s="33">
        <f t="shared" si="1"/>
        <v>141</v>
      </c>
      <c r="B144" s="35" t="str">
        <f>AMANSLAB!C2</f>
        <v>AMAN EMBROIDERY</v>
      </c>
      <c r="C144" s="35" t="str">
        <f>AMANSLAB!C4</f>
        <v>SLAB</v>
      </c>
      <c r="D144" s="76">
        <f>AMANSLAB!E5</f>
        <v>-605</v>
      </c>
      <c r="E144" s="36" t="str">
        <f>AMANSLAB!E6</f>
        <v>PCS</v>
      </c>
      <c r="F144" s="41"/>
      <c r="G144" s="40"/>
      <c r="H144" s="40"/>
      <c r="I144" s="39">
        <f t="shared" si="2"/>
        <v>1</v>
      </c>
      <c r="J144" s="29" t="s">
        <v>122</v>
      </c>
      <c r="K144" s="29">
        <v>1.862841946E9</v>
      </c>
    </row>
    <row r="145" ht="15.75" customHeight="1">
      <c r="A145" s="33">
        <f t="shared" si="1"/>
        <v>142</v>
      </c>
      <c r="B145" s="35" t="str">
        <f>'A1558'!C2</f>
        <v>ART &amp; DESIGN</v>
      </c>
      <c r="C145" s="35">
        <f>'A1558'!C4</f>
        <v>1558</v>
      </c>
      <c r="D145" s="76">
        <f>'A1558'!E5</f>
        <v>0</v>
      </c>
      <c r="E145" s="36" t="str">
        <f>'A1558'!E6</f>
        <v>PCS</v>
      </c>
      <c r="F145" s="41"/>
      <c r="G145" s="40"/>
      <c r="H145" s="40"/>
      <c r="I145" s="39">
        <f t="shared" si="2"/>
        <v>2</v>
      </c>
      <c r="J145" s="29" t="s">
        <v>365</v>
      </c>
      <c r="K145" s="29">
        <v>1.335253476E9</v>
      </c>
    </row>
    <row r="146" ht="15.75" customHeight="1">
      <c r="A146" s="33">
        <f t="shared" si="1"/>
        <v>143</v>
      </c>
      <c r="B146" s="35" t="str">
        <f>'A1481-2'!C2</f>
        <v>ART &amp; DESIGN</v>
      </c>
      <c r="C146" s="35" t="str">
        <f>'A1481-2'!C4</f>
        <v>D-1481 MUL SUIT</v>
      </c>
      <c r="D146" s="76">
        <f>'A1481-2'!E5</f>
        <v>59</v>
      </c>
      <c r="E146" s="36" t="str">
        <f>'A1481-2'!E6</f>
        <v>PCS</v>
      </c>
      <c r="F146" s="41"/>
      <c r="G146" s="40"/>
      <c r="H146" s="40"/>
      <c r="I146" s="39">
        <f t="shared" si="2"/>
        <v>1</v>
      </c>
      <c r="J146" s="29" t="s">
        <v>252</v>
      </c>
      <c r="K146" s="29">
        <v>8.6937267E8</v>
      </c>
    </row>
    <row r="147" ht="15.75" customHeight="1">
      <c r="A147" s="33">
        <f t="shared" si="1"/>
        <v>144</v>
      </c>
      <c r="B147" s="35" t="str">
        <f>'A1476-2'!C2</f>
        <v>ART &amp; DESIGN</v>
      </c>
      <c r="C147" s="35" t="str">
        <f>'A1476-2'!C4</f>
        <v>D-1476 MUL SUIT</v>
      </c>
      <c r="D147" s="76">
        <f>'A1476-2'!E5</f>
        <v>50</v>
      </c>
      <c r="E147" s="36" t="str">
        <f>'A1476-2'!E6</f>
        <v>PCS</v>
      </c>
      <c r="F147" s="41"/>
      <c r="G147" s="40"/>
      <c r="H147" s="40"/>
      <c r="I147" s="39">
        <f t="shared" si="2"/>
        <v>1</v>
      </c>
      <c r="J147" s="29" t="s">
        <v>248</v>
      </c>
      <c r="K147" s="29">
        <v>1.463558953E9</v>
      </c>
    </row>
    <row r="148" ht="15.75" customHeight="1">
      <c r="A148" s="33">
        <f t="shared" si="1"/>
        <v>145</v>
      </c>
      <c r="B148" s="35" t="str">
        <f>'A1415-2'!C2</f>
        <v>ART &amp; DESIGN</v>
      </c>
      <c r="C148" s="35" t="str">
        <f>'A1415-2'!C4</f>
        <v>D-1415 MUL SUIT</v>
      </c>
      <c r="D148" s="76">
        <f>'A1415-2'!E5</f>
        <v>50</v>
      </c>
      <c r="E148" s="36" t="str">
        <f>'A1415-2'!E6</f>
        <v>PCS</v>
      </c>
      <c r="F148" s="41"/>
      <c r="G148" s="40"/>
      <c r="H148" s="40"/>
      <c r="I148" s="39">
        <f t="shared" si="2"/>
        <v>1</v>
      </c>
      <c r="J148" s="29" t="s">
        <v>250</v>
      </c>
      <c r="K148" s="29">
        <v>1.62365241E8</v>
      </c>
    </row>
    <row r="149" ht="15.75" customHeight="1">
      <c r="A149" s="33" t="str">
        <f t="shared" si="1"/>
        <v/>
      </c>
      <c r="B149" s="35"/>
      <c r="C149" s="35"/>
      <c r="D149" s="35"/>
      <c r="E149" s="35"/>
      <c r="F149" s="41"/>
      <c r="G149" s="40"/>
      <c r="H149" s="40"/>
    </row>
    <row r="150" ht="15.75" customHeight="1">
      <c r="A150" s="33" t="str">
        <f t="shared" si="1"/>
        <v/>
      </c>
      <c r="B150" s="35"/>
      <c r="C150" s="35"/>
      <c r="D150" s="35"/>
      <c r="E150" s="35"/>
      <c r="F150" s="41"/>
      <c r="G150" s="40"/>
      <c r="H150" s="40"/>
    </row>
    <row r="151" ht="15.75" customHeight="1">
      <c r="A151" s="33" t="str">
        <f t="shared" si="1"/>
        <v/>
      </c>
      <c r="B151" s="35"/>
      <c r="C151" s="35"/>
      <c r="D151" s="35"/>
      <c r="E151" s="35"/>
      <c r="F151" s="41"/>
      <c r="G151" s="40"/>
      <c r="H151" s="40"/>
    </row>
    <row r="152" ht="15.75" customHeight="1">
      <c r="A152" s="33" t="str">
        <f t="shared" si="1"/>
        <v/>
      </c>
      <c r="B152" s="35"/>
      <c r="C152" s="35"/>
      <c r="D152" s="35"/>
      <c r="E152" s="35"/>
      <c r="F152" s="41"/>
      <c r="G152" s="40"/>
      <c r="H152" s="40"/>
    </row>
    <row r="153" ht="15.75" customHeight="1">
      <c r="A153" s="33" t="str">
        <f t="shared" si="1"/>
        <v/>
      </c>
      <c r="B153" s="35"/>
      <c r="C153" s="35"/>
      <c r="D153" s="35"/>
      <c r="E153" s="35"/>
      <c r="F153" s="41"/>
      <c r="G153" s="40"/>
      <c r="H153" s="40"/>
    </row>
    <row r="154" ht="15.75" customHeight="1">
      <c r="A154" s="33" t="str">
        <f t="shared" si="1"/>
        <v/>
      </c>
      <c r="B154" s="35"/>
      <c r="C154" s="35"/>
      <c r="D154" s="35"/>
      <c r="E154" s="35"/>
      <c r="F154" s="41"/>
      <c r="G154" s="40"/>
      <c r="H154" s="40"/>
    </row>
    <row r="155" ht="15.75" customHeight="1">
      <c r="A155" s="33" t="str">
        <f t="shared" si="1"/>
        <v/>
      </c>
      <c r="B155" s="35"/>
      <c r="C155" s="35"/>
      <c r="D155" s="35"/>
      <c r="E155" s="35"/>
      <c r="F155" s="41"/>
      <c r="G155" s="40"/>
      <c r="H155" s="40"/>
    </row>
    <row r="156" ht="15.75" customHeight="1">
      <c r="A156" s="33" t="str">
        <f t="shared" si="1"/>
        <v/>
      </c>
      <c r="B156" s="35"/>
      <c r="C156" s="35"/>
      <c r="D156" s="35"/>
      <c r="E156" s="35"/>
      <c r="F156" s="41"/>
      <c r="G156" s="40"/>
      <c r="H156" s="40"/>
    </row>
    <row r="157" ht="15.75" customHeight="1">
      <c r="A157" s="33" t="str">
        <f t="shared" si="1"/>
        <v/>
      </c>
      <c r="B157" s="35"/>
      <c r="C157" s="35"/>
      <c r="D157" s="35"/>
      <c r="E157" s="35"/>
      <c r="F157" s="41"/>
      <c r="G157" s="40"/>
      <c r="H157" s="40"/>
    </row>
    <row r="158" ht="15.75" customHeight="1">
      <c r="A158" s="33" t="str">
        <f t="shared" si="1"/>
        <v/>
      </c>
      <c r="B158" s="35"/>
      <c r="C158" s="35"/>
      <c r="D158" s="35"/>
      <c r="E158" s="35"/>
      <c r="F158" s="41"/>
      <c r="G158" s="40"/>
      <c r="H158" s="40"/>
    </row>
    <row r="159" ht="15.75" customHeight="1">
      <c r="A159" s="33" t="str">
        <f t="shared" si="1"/>
        <v/>
      </c>
      <c r="B159" s="35"/>
      <c r="C159" s="35"/>
      <c r="D159" s="35"/>
      <c r="E159" s="35"/>
      <c r="F159" s="41"/>
      <c r="G159" s="40"/>
      <c r="H159" s="40"/>
    </row>
    <row r="160" ht="15.75" customHeight="1">
      <c r="A160" s="33" t="str">
        <f t="shared" si="1"/>
        <v/>
      </c>
      <c r="B160" s="35"/>
      <c r="C160" s="35"/>
      <c r="D160" s="35"/>
      <c r="E160" s="35"/>
      <c r="F160" s="41"/>
      <c r="G160" s="40"/>
      <c r="H160" s="40"/>
    </row>
    <row r="161" ht="15.75" customHeight="1">
      <c r="A161" s="33" t="str">
        <f t="shared" si="1"/>
        <v/>
      </c>
      <c r="B161" s="35"/>
      <c r="C161" s="35"/>
      <c r="D161" s="35"/>
      <c r="E161" s="35"/>
      <c r="F161" s="41"/>
      <c r="G161" s="40"/>
      <c r="H161" s="40"/>
    </row>
    <row r="162" ht="15.75" customHeight="1">
      <c r="A162" s="110"/>
      <c r="F162" s="111"/>
    </row>
    <row r="163" ht="15.75" customHeight="1">
      <c r="A163" s="110"/>
      <c r="F163" s="111"/>
    </row>
    <row r="164" ht="15.75" customHeight="1">
      <c r="A164" s="110"/>
      <c r="F164" s="111"/>
    </row>
    <row r="165" ht="15.75" customHeight="1">
      <c r="A165" s="110"/>
      <c r="F165" s="111"/>
    </row>
    <row r="166" ht="15.75" customHeight="1">
      <c r="A166" s="110"/>
      <c r="F166" s="111"/>
    </row>
    <row r="167" ht="15.75" customHeight="1">
      <c r="A167" s="110"/>
      <c r="F167" s="111"/>
    </row>
    <row r="168" ht="15.75" customHeight="1">
      <c r="A168" s="110"/>
      <c r="F168" s="111"/>
    </row>
    <row r="169" ht="15.75" customHeight="1">
      <c r="A169" s="110"/>
      <c r="F169" s="111"/>
    </row>
    <row r="170" ht="15.75" customHeight="1">
      <c r="A170" s="110"/>
      <c r="F170" s="111"/>
    </row>
    <row r="171" ht="15.75" customHeight="1">
      <c r="A171" s="110"/>
      <c r="F171" s="111"/>
    </row>
    <row r="172" ht="15.75" customHeight="1">
      <c r="A172" s="110"/>
      <c r="F172" s="111"/>
    </row>
    <row r="173" ht="15.75" customHeight="1">
      <c r="A173" s="110"/>
      <c r="F173" s="111"/>
    </row>
    <row r="174" ht="15.75" customHeight="1">
      <c r="A174" s="110"/>
      <c r="F174" s="111"/>
    </row>
    <row r="175" ht="15.75" customHeight="1">
      <c r="A175" s="110"/>
      <c r="F175" s="111"/>
    </row>
    <row r="176" ht="15.75" customHeight="1">
      <c r="A176" s="110"/>
      <c r="F176" s="111"/>
    </row>
    <row r="177" ht="15.75" customHeight="1">
      <c r="A177" s="110"/>
      <c r="F177" s="111"/>
    </row>
    <row r="178" ht="15.75" customHeight="1">
      <c r="A178" s="110"/>
      <c r="F178" s="111"/>
    </row>
    <row r="179" ht="15.75" customHeight="1">
      <c r="A179" s="110"/>
      <c r="F179" s="111"/>
    </row>
    <row r="180" ht="15.75" customHeight="1">
      <c r="A180" s="110"/>
      <c r="F180" s="111"/>
    </row>
    <row r="181" ht="15.75" customHeight="1">
      <c r="A181" s="110"/>
      <c r="F181" s="111"/>
    </row>
    <row r="182" ht="15.75" customHeight="1">
      <c r="A182" s="110"/>
      <c r="F182" s="111"/>
    </row>
    <row r="183" ht="15.75" customHeight="1">
      <c r="A183" s="110"/>
      <c r="F183" s="111"/>
    </row>
    <row r="184" ht="15.75" customHeight="1">
      <c r="A184" s="110"/>
      <c r="F184" s="111"/>
    </row>
    <row r="185" ht="15.75" customHeight="1">
      <c r="A185" s="110"/>
      <c r="F185" s="111"/>
    </row>
    <row r="186" ht="15.75" customHeight="1">
      <c r="A186" s="110"/>
      <c r="F186" s="111"/>
    </row>
    <row r="187" ht="15.75" customHeight="1">
      <c r="A187" s="110"/>
      <c r="F187" s="111"/>
    </row>
    <row r="188" ht="15.75" customHeight="1">
      <c r="A188" s="110"/>
      <c r="F188" s="111"/>
    </row>
    <row r="189" ht="15.75" customHeight="1">
      <c r="A189" s="110"/>
      <c r="F189" s="111"/>
    </row>
    <row r="190" ht="15.75" customHeight="1">
      <c r="A190" s="110"/>
      <c r="F190" s="111"/>
    </row>
    <row r="191" ht="15.75" customHeight="1">
      <c r="A191" s="110"/>
      <c r="F191" s="111"/>
    </row>
    <row r="192" ht="15.75" customHeight="1">
      <c r="A192" s="110"/>
      <c r="F192" s="111"/>
    </row>
    <row r="193" ht="15.75" customHeight="1">
      <c r="A193" s="110"/>
      <c r="F193" s="111"/>
    </row>
    <row r="194" ht="15.75" customHeight="1">
      <c r="A194" s="110"/>
      <c r="F194" s="111"/>
    </row>
    <row r="195" ht="15.75" customHeight="1">
      <c r="A195" s="110"/>
      <c r="F195" s="111"/>
    </row>
    <row r="196" ht="15.75" customHeight="1">
      <c r="A196" s="110"/>
      <c r="F196" s="111"/>
    </row>
    <row r="197" ht="15.75" customHeight="1">
      <c r="A197" s="110"/>
      <c r="F197" s="111"/>
    </row>
    <row r="198" ht="15.75" customHeight="1">
      <c r="A198" s="110"/>
      <c r="F198" s="111"/>
    </row>
    <row r="199" ht="15.75" customHeight="1">
      <c r="A199" s="110"/>
      <c r="F199" s="111"/>
    </row>
    <row r="200" ht="15.75" customHeight="1">
      <c r="A200" s="110"/>
      <c r="F200" s="111"/>
    </row>
    <row r="201" ht="15.75" customHeight="1">
      <c r="A201" s="110"/>
      <c r="F201" s="111"/>
    </row>
    <row r="202" ht="15.75" customHeight="1">
      <c r="A202" s="110"/>
      <c r="F202" s="111"/>
    </row>
    <row r="203" ht="15.75" customHeight="1">
      <c r="A203" s="110"/>
      <c r="F203" s="111"/>
    </row>
    <row r="204" ht="15.75" customHeight="1">
      <c r="A204" s="110"/>
      <c r="F204" s="111"/>
    </row>
    <row r="205" ht="15.75" customHeight="1">
      <c r="A205" s="110"/>
      <c r="F205" s="111"/>
    </row>
    <row r="206" ht="15.75" customHeight="1">
      <c r="A206" s="110"/>
      <c r="F206" s="111"/>
    </row>
    <row r="207" ht="15.75" customHeight="1">
      <c r="A207" s="110"/>
      <c r="F207" s="111"/>
    </row>
    <row r="208" ht="15.75" customHeight="1">
      <c r="A208" s="110"/>
      <c r="F208" s="111"/>
    </row>
    <row r="209" ht="15.75" customHeight="1">
      <c r="A209" s="110"/>
      <c r="F209" s="111"/>
    </row>
    <row r="210" ht="15.75" customHeight="1">
      <c r="A210" s="110"/>
      <c r="F210" s="111"/>
    </row>
    <row r="211" ht="15.75" customHeight="1">
      <c r="A211" s="110"/>
      <c r="F211" s="111"/>
    </row>
    <row r="212" ht="15.75" customHeight="1">
      <c r="A212" s="110"/>
      <c r="F212" s="111"/>
    </row>
    <row r="213" ht="15.75" customHeight="1">
      <c r="A213" s="110"/>
      <c r="F213" s="111"/>
    </row>
    <row r="214" ht="15.75" customHeight="1">
      <c r="A214" s="110"/>
      <c r="F214" s="111"/>
    </row>
    <row r="215" ht="15.75" customHeight="1">
      <c r="A215" s="110"/>
      <c r="F215" s="111"/>
    </row>
    <row r="216" ht="15.75" customHeight="1">
      <c r="A216" s="110"/>
      <c r="F216" s="111"/>
    </row>
    <row r="217" ht="15.75" customHeight="1">
      <c r="A217" s="110"/>
      <c r="F217" s="111"/>
    </row>
    <row r="218" ht="15.75" customHeight="1">
      <c r="A218" s="110"/>
      <c r="F218" s="111"/>
    </row>
    <row r="219" ht="15.75" customHeight="1">
      <c r="A219" s="110"/>
      <c r="F219" s="111"/>
    </row>
    <row r="220" ht="15.75" customHeight="1">
      <c r="A220" s="110"/>
      <c r="F220" s="111"/>
    </row>
    <row r="221" ht="15.75" customHeight="1">
      <c r="A221" s="110"/>
      <c r="F221" s="111"/>
    </row>
    <row r="222" ht="15.75" customHeight="1">
      <c r="A222" s="110"/>
      <c r="F222" s="111"/>
    </row>
    <row r="223" ht="15.75" customHeight="1">
      <c r="A223" s="110"/>
      <c r="F223" s="111"/>
    </row>
    <row r="224" ht="15.75" customHeight="1">
      <c r="A224" s="110"/>
      <c r="F224" s="111"/>
    </row>
    <row r="225" ht="15.75" customHeight="1">
      <c r="A225" s="110"/>
      <c r="F225" s="111"/>
    </row>
    <row r="226" ht="15.75" customHeight="1">
      <c r="A226" s="110"/>
      <c r="F226" s="111"/>
    </row>
    <row r="227" ht="15.75" customHeight="1">
      <c r="A227" s="110"/>
      <c r="F227" s="111"/>
    </row>
    <row r="228" ht="15.75" customHeight="1">
      <c r="A228" s="110"/>
      <c r="F228" s="111"/>
    </row>
    <row r="229" ht="15.75" customHeight="1">
      <c r="A229" s="110"/>
      <c r="F229" s="111"/>
    </row>
    <row r="230" ht="15.75" customHeight="1">
      <c r="A230" s="110"/>
      <c r="F230" s="111"/>
    </row>
    <row r="231" ht="15.75" customHeight="1">
      <c r="A231" s="110"/>
      <c r="F231" s="111"/>
    </row>
    <row r="232" ht="15.75" customHeight="1">
      <c r="A232" s="110"/>
      <c r="F232" s="111"/>
    </row>
    <row r="233" ht="15.75" customHeight="1">
      <c r="A233" s="110"/>
      <c r="F233" s="111"/>
    </row>
    <row r="234" ht="15.75" customHeight="1">
      <c r="A234" s="110"/>
      <c r="F234" s="111"/>
    </row>
    <row r="235" ht="15.75" customHeight="1">
      <c r="A235" s="110"/>
      <c r="F235" s="111"/>
    </row>
    <row r="236" ht="15.75" customHeight="1">
      <c r="A236" s="110"/>
      <c r="F236" s="111"/>
    </row>
    <row r="237" ht="15.75" customHeight="1">
      <c r="A237" s="110"/>
      <c r="F237" s="111"/>
    </row>
    <row r="238" ht="15.75" customHeight="1">
      <c r="A238" s="110"/>
      <c r="F238" s="111"/>
    </row>
    <row r="239" ht="15.75" customHeight="1">
      <c r="A239" s="110"/>
      <c r="F239" s="111"/>
    </row>
    <row r="240" ht="15.75" customHeight="1">
      <c r="A240" s="110"/>
      <c r="F240" s="111"/>
    </row>
    <row r="241" ht="15.75" customHeight="1">
      <c r="A241" s="110"/>
      <c r="F241" s="111"/>
    </row>
    <row r="242" ht="15.75" customHeight="1">
      <c r="A242" s="110"/>
      <c r="F242" s="111"/>
    </row>
    <row r="243" ht="15.75" customHeight="1">
      <c r="A243" s="110"/>
      <c r="F243" s="111"/>
    </row>
    <row r="244" ht="15.75" customHeight="1">
      <c r="A244" s="110"/>
      <c r="F244" s="111"/>
    </row>
    <row r="245" ht="15.75" customHeight="1">
      <c r="A245" s="110"/>
      <c r="F245" s="111"/>
    </row>
    <row r="246" ht="15.75" customHeight="1">
      <c r="A246" s="110"/>
      <c r="F246" s="111"/>
    </row>
    <row r="247" ht="15.75" customHeight="1">
      <c r="A247" s="110"/>
      <c r="F247" s="111"/>
    </row>
    <row r="248" ht="15.75" customHeight="1">
      <c r="A248" s="110"/>
      <c r="F248" s="111"/>
    </row>
    <row r="249" ht="15.75" customHeight="1">
      <c r="A249" s="110"/>
      <c r="F249" s="111"/>
    </row>
    <row r="250" ht="15.75" customHeight="1">
      <c r="A250" s="110"/>
      <c r="F250" s="111"/>
    </row>
    <row r="251" ht="15.75" customHeight="1">
      <c r="A251" s="110"/>
      <c r="F251" s="111"/>
    </row>
    <row r="252" ht="15.75" customHeight="1">
      <c r="A252" s="110"/>
      <c r="F252" s="111"/>
    </row>
    <row r="253" ht="15.75" customHeight="1">
      <c r="A253" s="110"/>
      <c r="F253" s="111"/>
    </row>
    <row r="254" ht="15.75" customHeight="1">
      <c r="A254" s="110"/>
      <c r="F254" s="111"/>
    </row>
    <row r="255" ht="15.75" customHeight="1">
      <c r="A255" s="110"/>
      <c r="F255" s="111"/>
    </row>
    <row r="256" ht="15.75" customHeight="1">
      <c r="A256" s="110"/>
      <c r="F256" s="111"/>
    </row>
    <row r="257" ht="15.75" customHeight="1">
      <c r="A257" s="110"/>
      <c r="F257" s="111"/>
    </row>
    <row r="258" ht="15.75" customHeight="1">
      <c r="A258" s="110"/>
      <c r="F258" s="111"/>
    </row>
    <row r="259" ht="15.75" customHeight="1">
      <c r="A259" s="110"/>
      <c r="F259" s="111"/>
    </row>
    <row r="260" ht="15.75" customHeight="1">
      <c r="A260" s="110"/>
      <c r="F260" s="111"/>
    </row>
    <row r="261" ht="15.75" customHeight="1">
      <c r="A261" s="110"/>
      <c r="F261" s="111"/>
    </row>
    <row r="262" ht="15.75" customHeight="1">
      <c r="A262" s="110"/>
      <c r="F262" s="111"/>
    </row>
    <row r="263" ht="15.75" customHeight="1">
      <c r="A263" s="110"/>
      <c r="F263" s="111"/>
    </row>
    <row r="264" ht="15.75" customHeight="1">
      <c r="A264" s="110"/>
      <c r="F264" s="111"/>
    </row>
    <row r="265" ht="15.75" customHeight="1">
      <c r="A265" s="110"/>
      <c r="F265" s="111"/>
    </row>
    <row r="266" ht="15.75" customHeight="1">
      <c r="A266" s="110"/>
      <c r="F266" s="111"/>
    </row>
    <row r="267" ht="15.75" customHeight="1">
      <c r="A267" s="110"/>
      <c r="F267" s="111"/>
    </row>
    <row r="268" ht="15.75" customHeight="1">
      <c r="A268" s="110"/>
      <c r="F268" s="111"/>
    </row>
    <row r="269" ht="15.75" customHeight="1">
      <c r="A269" s="110"/>
      <c r="F269" s="111"/>
    </row>
    <row r="270" ht="15.75" customHeight="1">
      <c r="A270" s="110"/>
      <c r="F270" s="111"/>
    </row>
    <row r="271" ht="15.75" customHeight="1">
      <c r="A271" s="110"/>
      <c r="F271" s="111"/>
    </row>
    <row r="272" ht="15.75" customHeight="1">
      <c r="A272" s="110"/>
      <c r="F272" s="111"/>
    </row>
    <row r="273" ht="15.75" customHeight="1">
      <c r="A273" s="110"/>
      <c r="F273" s="111"/>
    </row>
    <row r="274" ht="15.75" customHeight="1">
      <c r="A274" s="110"/>
      <c r="F274" s="111"/>
    </row>
    <row r="275" ht="15.75" customHeight="1">
      <c r="A275" s="110"/>
      <c r="F275" s="111"/>
    </row>
    <row r="276" ht="15.75" customHeight="1">
      <c r="A276" s="110"/>
      <c r="F276" s="111"/>
    </row>
    <row r="277" ht="15.75" customHeight="1">
      <c r="A277" s="110"/>
      <c r="F277" s="111"/>
    </row>
    <row r="278" ht="15.75" customHeight="1">
      <c r="A278" s="110"/>
      <c r="F278" s="111"/>
    </row>
    <row r="279" ht="15.75" customHeight="1">
      <c r="A279" s="110"/>
      <c r="F279" s="111"/>
    </row>
    <row r="280" ht="15.75" customHeight="1">
      <c r="A280" s="110"/>
      <c r="F280" s="111"/>
    </row>
    <row r="281" ht="15.75" customHeight="1">
      <c r="A281" s="110"/>
      <c r="F281" s="111"/>
    </row>
    <row r="282" ht="15.75" customHeight="1">
      <c r="A282" s="110"/>
      <c r="F282" s="111"/>
    </row>
    <row r="283" ht="15.75" customHeight="1">
      <c r="A283" s="110"/>
      <c r="F283" s="111"/>
    </row>
    <row r="284" ht="15.75" customHeight="1">
      <c r="A284" s="110"/>
      <c r="F284" s="111"/>
    </row>
    <row r="285" ht="15.75" customHeight="1">
      <c r="A285" s="110"/>
      <c r="F285" s="111"/>
    </row>
    <row r="286" ht="15.75" customHeight="1">
      <c r="A286" s="110"/>
      <c r="F286" s="111"/>
    </row>
    <row r="287" ht="15.75" customHeight="1">
      <c r="A287" s="110"/>
      <c r="F287" s="111"/>
    </row>
    <row r="288" ht="15.75" customHeight="1">
      <c r="A288" s="110"/>
      <c r="F288" s="111"/>
    </row>
    <row r="289" ht="15.75" customHeight="1">
      <c r="A289" s="110"/>
      <c r="F289" s="111"/>
    </row>
    <row r="290" ht="15.75" customHeight="1">
      <c r="A290" s="110"/>
      <c r="F290" s="111"/>
    </row>
    <row r="291" ht="15.75" customHeight="1">
      <c r="A291" s="110"/>
      <c r="F291" s="111"/>
    </row>
    <row r="292" ht="15.75" customHeight="1">
      <c r="A292" s="110"/>
      <c r="F292" s="111"/>
    </row>
    <row r="293" ht="15.75" customHeight="1">
      <c r="A293" s="110"/>
      <c r="F293" s="111"/>
    </row>
    <row r="294" ht="15.75" customHeight="1">
      <c r="A294" s="110"/>
      <c r="F294" s="111"/>
    </row>
    <row r="295" ht="15.75" customHeight="1">
      <c r="A295" s="110"/>
      <c r="F295" s="111"/>
    </row>
    <row r="296" ht="15.75" customHeight="1">
      <c r="A296" s="110"/>
      <c r="F296" s="111"/>
    </row>
    <row r="297" ht="15.75" customHeight="1">
      <c r="A297" s="110"/>
      <c r="F297" s="111"/>
    </row>
    <row r="298" ht="15.75" customHeight="1">
      <c r="A298" s="110"/>
      <c r="F298" s="111"/>
    </row>
    <row r="299" ht="15.75" customHeight="1">
      <c r="A299" s="110"/>
      <c r="F299" s="111"/>
    </row>
    <row r="300" ht="15.75" customHeight="1">
      <c r="A300" s="110"/>
      <c r="F300" s="111"/>
    </row>
    <row r="301" ht="15.75" customHeight="1">
      <c r="A301" s="110"/>
      <c r="F301" s="111"/>
    </row>
    <row r="302" ht="15.75" customHeight="1">
      <c r="A302" s="110"/>
      <c r="F302" s="111"/>
    </row>
    <row r="303" ht="15.75" customHeight="1">
      <c r="A303" s="110"/>
      <c r="F303" s="111"/>
    </row>
    <row r="304" ht="15.75" customHeight="1">
      <c r="A304" s="110"/>
      <c r="F304" s="111"/>
    </row>
    <row r="305" ht="15.75" customHeight="1">
      <c r="A305" s="110"/>
      <c r="F305" s="111"/>
    </row>
    <row r="306" ht="15.75" customHeight="1">
      <c r="A306" s="110"/>
      <c r="F306" s="111"/>
    </row>
    <row r="307" ht="15.75" customHeight="1">
      <c r="A307" s="110"/>
      <c r="F307" s="111"/>
    </row>
    <row r="308" ht="15.75" customHeight="1">
      <c r="A308" s="110"/>
      <c r="F308" s="111"/>
    </row>
    <row r="309" ht="15.75" customHeight="1">
      <c r="A309" s="110"/>
      <c r="F309" s="111"/>
    </row>
    <row r="310" ht="15.75" customHeight="1">
      <c r="A310" s="110"/>
      <c r="F310" s="111"/>
    </row>
    <row r="311" ht="15.75" customHeight="1">
      <c r="A311" s="110"/>
      <c r="F311" s="111"/>
    </row>
    <row r="312" ht="15.75" customHeight="1">
      <c r="A312" s="110"/>
      <c r="F312" s="111"/>
    </row>
    <row r="313" ht="15.75" customHeight="1">
      <c r="A313" s="110"/>
      <c r="F313" s="111"/>
    </row>
    <row r="314" ht="15.75" customHeight="1">
      <c r="A314" s="110"/>
      <c r="F314" s="111"/>
    </row>
    <row r="315" ht="15.75" customHeight="1">
      <c r="A315" s="110"/>
      <c r="F315" s="111"/>
    </row>
    <row r="316" ht="15.75" customHeight="1">
      <c r="A316" s="110"/>
      <c r="F316" s="111"/>
    </row>
    <row r="317" ht="15.75" customHeight="1">
      <c r="A317" s="110"/>
      <c r="F317" s="111"/>
    </row>
    <row r="318" ht="15.75" customHeight="1">
      <c r="A318" s="110"/>
      <c r="F318" s="111"/>
    </row>
    <row r="319" ht="15.75" customHeight="1">
      <c r="A319" s="110"/>
      <c r="F319" s="111"/>
    </row>
    <row r="320" ht="15.75" customHeight="1">
      <c r="A320" s="110"/>
      <c r="F320" s="111"/>
    </row>
    <row r="321" ht="15.75" customHeight="1">
      <c r="A321" s="110"/>
      <c r="F321" s="111"/>
    </row>
    <row r="322" ht="15.75" customHeight="1">
      <c r="A322" s="110"/>
      <c r="F322" s="111"/>
    </row>
    <row r="323" ht="15.75" customHeight="1">
      <c r="A323" s="110"/>
      <c r="F323" s="111"/>
    </row>
    <row r="324" ht="15.75" customHeight="1">
      <c r="A324" s="110"/>
      <c r="F324" s="111"/>
    </row>
    <row r="325" ht="15.75" customHeight="1">
      <c r="A325" s="110"/>
      <c r="F325" s="111"/>
    </row>
    <row r="326" ht="15.75" customHeight="1">
      <c r="A326" s="110"/>
      <c r="F326" s="111"/>
    </row>
    <row r="327" ht="15.75" customHeight="1">
      <c r="A327" s="110"/>
      <c r="F327" s="111"/>
    </row>
    <row r="328" ht="15.75" customHeight="1">
      <c r="A328" s="110"/>
      <c r="F328" s="111"/>
    </row>
    <row r="329" ht="15.75" customHeight="1">
      <c r="A329" s="110"/>
      <c r="F329" s="111"/>
    </row>
    <row r="330" ht="15.75" customHeight="1">
      <c r="A330" s="110"/>
      <c r="F330" s="111"/>
    </row>
    <row r="331" ht="15.75" customHeight="1">
      <c r="A331" s="110"/>
      <c r="F331" s="111"/>
    </row>
    <row r="332" ht="15.75" customHeight="1">
      <c r="A332" s="110"/>
      <c r="F332" s="111"/>
    </row>
    <row r="333" ht="15.75" customHeight="1">
      <c r="A333" s="110"/>
      <c r="F333" s="111"/>
    </row>
    <row r="334" ht="15.75" customHeight="1">
      <c r="A334" s="110"/>
      <c r="F334" s="111"/>
    </row>
    <row r="335" ht="15.75" customHeight="1">
      <c r="A335" s="110"/>
      <c r="F335" s="111"/>
    </row>
    <row r="336" ht="15.75" customHeight="1">
      <c r="A336" s="110"/>
      <c r="F336" s="111"/>
    </row>
    <row r="337" ht="15.75" customHeight="1">
      <c r="A337" s="110"/>
      <c r="F337" s="111"/>
    </row>
    <row r="338" ht="15.75" customHeight="1">
      <c r="A338" s="110"/>
      <c r="F338" s="111"/>
    </row>
    <row r="339" ht="15.75" customHeight="1">
      <c r="A339" s="110"/>
      <c r="F339" s="111"/>
    </row>
    <row r="340" ht="15.75" customHeight="1">
      <c r="A340" s="110"/>
      <c r="F340" s="111"/>
    </row>
    <row r="341" ht="15.75" customHeight="1">
      <c r="A341" s="110"/>
      <c r="F341" s="111"/>
    </row>
    <row r="342" ht="15.75" customHeight="1">
      <c r="A342" s="110"/>
      <c r="F342" s="111"/>
    </row>
    <row r="343" ht="15.75" customHeight="1">
      <c r="A343" s="110"/>
      <c r="F343" s="111"/>
    </row>
    <row r="344" ht="15.75" customHeight="1">
      <c r="A344" s="110"/>
      <c r="F344" s="111"/>
    </row>
    <row r="345" ht="15.75" customHeight="1">
      <c r="A345" s="110"/>
      <c r="F345" s="111"/>
    </row>
    <row r="346" ht="15.75" customHeight="1">
      <c r="A346" s="110"/>
      <c r="F346" s="111"/>
    </row>
    <row r="347" ht="15.75" customHeight="1">
      <c r="A347" s="110"/>
      <c r="F347" s="111"/>
    </row>
    <row r="348" ht="15.75" customHeight="1">
      <c r="A348" s="110"/>
      <c r="F348" s="111"/>
    </row>
    <row r="349" ht="15.75" customHeight="1">
      <c r="A349" s="110"/>
      <c r="F349" s="111"/>
    </row>
    <row r="350" ht="15.75" customHeight="1">
      <c r="A350" s="110"/>
      <c r="F350" s="111"/>
    </row>
    <row r="351" ht="15.75" customHeight="1">
      <c r="A351" s="110"/>
      <c r="F351" s="111"/>
    </row>
    <row r="352" ht="15.75" customHeight="1">
      <c r="A352" s="110"/>
      <c r="F352" s="111"/>
    </row>
    <row r="353" ht="15.75" customHeight="1">
      <c r="A353" s="110"/>
      <c r="F353" s="111"/>
    </row>
    <row r="354" ht="15.75" customHeight="1">
      <c r="A354" s="110"/>
      <c r="F354" s="111"/>
    </row>
    <row r="355" ht="15.75" customHeight="1">
      <c r="A355" s="110"/>
      <c r="F355" s="111"/>
    </row>
    <row r="356" ht="15.75" customHeight="1">
      <c r="A356" s="110"/>
      <c r="F356" s="111"/>
    </row>
    <row r="357" ht="15.75" customHeight="1">
      <c r="A357" s="110"/>
      <c r="F357" s="111"/>
    </row>
    <row r="358" ht="15.75" customHeight="1">
      <c r="A358" s="110"/>
      <c r="F358" s="111"/>
    </row>
    <row r="359" ht="15.75" customHeight="1">
      <c r="A359" s="110"/>
      <c r="F359" s="111"/>
    </row>
    <row r="360" ht="15.75" customHeight="1">
      <c r="A360" s="110"/>
      <c r="F360" s="111"/>
    </row>
    <row r="361" ht="15.75" customHeight="1">
      <c r="A361" s="110"/>
      <c r="F361" s="111"/>
    </row>
    <row r="362" ht="15.75" customHeight="1">
      <c r="A362" s="110"/>
      <c r="F362" s="111"/>
    </row>
    <row r="363" ht="15.75" customHeight="1">
      <c r="A363" s="110"/>
      <c r="F363" s="111"/>
    </row>
    <row r="364" ht="15.75" customHeight="1">
      <c r="A364" s="110"/>
      <c r="F364" s="111"/>
    </row>
    <row r="365" ht="15.75" customHeight="1">
      <c r="A365" s="110"/>
      <c r="F365" s="111"/>
    </row>
    <row r="366" ht="15.75" customHeight="1">
      <c r="A366" s="110"/>
      <c r="F366" s="111"/>
    </row>
    <row r="367" ht="15.75" customHeight="1">
      <c r="A367" s="110"/>
      <c r="F367" s="111"/>
    </row>
    <row r="368" ht="15.75" customHeight="1">
      <c r="A368" s="110"/>
      <c r="F368" s="111"/>
    </row>
    <row r="369" ht="15.75" customHeight="1">
      <c r="A369" s="110"/>
      <c r="F369" s="111"/>
    </row>
    <row r="370" ht="15.75" customHeight="1">
      <c r="A370" s="110"/>
      <c r="F370" s="111"/>
    </row>
    <row r="371" ht="15.75" customHeight="1">
      <c r="A371" s="110"/>
      <c r="F371" s="111"/>
    </row>
    <row r="372" ht="15.75" customHeight="1">
      <c r="A372" s="110"/>
      <c r="F372" s="111"/>
    </row>
    <row r="373" ht="15.75" customHeight="1">
      <c r="A373" s="110"/>
      <c r="F373" s="111"/>
    </row>
    <row r="374" ht="15.75" customHeight="1">
      <c r="A374" s="110"/>
      <c r="F374" s="111"/>
    </row>
    <row r="375" ht="15.75" customHeight="1">
      <c r="A375" s="110"/>
      <c r="F375" s="111"/>
    </row>
    <row r="376" ht="15.75" customHeight="1">
      <c r="A376" s="110"/>
      <c r="F376" s="111"/>
    </row>
    <row r="377" ht="15.75" customHeight="1">
      <c r="A377" s="110"/>
      <c r="F377" s="111"/>
    </row>
    <row r="378" ht="15.75" customHeight="1">
      <c r="A378" s="110"/>
      <c r="F378" s="111"/>
    </row>
    <row r="379" ht="15.75" customHeight="1">
      <c r="A379" s="110"/>
      <c r="F379" s="111"/>
    </row>
    <row r="380" ht="15.75" customHeight="1">
      <c r="A380" s="110"/>
      <c r="F380" s="111"/>
    </row>
    <row r="381" ht="15.75" customHeight="1">
      <c r="A381" s="110"/>
      <c r="F381" s="111"/>
    </row>
    <row r="382" ht="15.75" customHeight="1">
      <c r="A382" s="110"/>
      <c r="F382" s="111"/>
    </row>
    <row r="383" ht="15.75" customHeight="1">
      <c r="A383" s="110"/>
      <c r="F383" s="111"/>
    </row>
    <row r="384" ht="15.75" customHeight="1">
      <c r="A384" s="110"/>
      <c r="F384" s="111"/>
    </row>
    <row r="385" ht="15.75" customHeight="1">
      <c r="A385" s="110"/>
      <c r="F385" s="111"/>
    </row>
    <row r="386" ht="15.75" customHeight="1">
      <c r="A386" s="110"/>
      <c r="F386" s="111"/>
    </row>
    <row r="387" ht="15.75" customHeight="1">
      <c r="A387" s="110"/>
      <c r="F387" s="111"/>
    </row>
    <row r="388" ht="15.75" customHeight="1">
      <c r="A388" s="110"/>
      <c r="F388" s="111"/>
    </row>
    <row r="389" ht="15.75" customHeight="1">
      <c r="A389" s="110"/>
      <c r="F389" s="111"/>
    </row>
    <row r="390" ht="15.75" customHeight="1">
      <c r="A390" s="110"/>
      <c r="F390" s="111"/>
    </row>
    <row r="391" ht="15.75" customHeight="1">
      <c r="A391" s="110"/>
      <c r="F391" s="111"/>
    </row>
    <row r="392" ht="15.75" customHeight="1">
      <c r="A392" s="110"/>
      <c r="F392" s="111"/>
    </row>
    <row r="393" ht="15.75" customHeight="1">
      <c r="A393" s="110"/>
      <c r="F393" s="111"/>
    </row>
    <row r="394" ht="15.75" customHeight="1">
      <c r="A394" s="110"/>
      <c r="F394" s="111"/>
    </row>
    <row r="395" ht="15.75" customHeight="1">
      <c r="A395" s="110"/>
      <c r="F395" s="111"/>
    </row>
    <row r="396" ht="15.75" customHeight="1">
      <c r="A396" s="110"/>
      <c r="F396" s="111"/>
    </row>
    <row r="397" ht="15.75" customHeight="1">
      <c r="A397" s="110"/>
      <c r="F397" s="111"/>
    </row>
    <row r="398" ht="15.75" customHeight="1">
      <c r="A398" s="110"/>
      <c r="F398" s="111"/>
    </row>
    <row r="399" ht="15.75" customHeight="1">
      <c r="A399" s="110"/>
      <c r="F399" s="111"/>
    </row>
    <row r="400" ht="15.75" customHeight="1">
      <c r="A400" s="110"/>
      <c r="F400" s="111"/>
    </row>
    <row r="401" ht="15.75" customHeight="1">
      <c r="A401" s="110"/>
      <c r="F401" s="111"/>
    </row>
    <row r="402" ht="15.75" customHeight="1">
      <c r="A402" s="110"/>
      <c r="F402" s="111"/>
    </row>
    <row r="403" ht="15.75" customHeight="1">
      <c r="A403" s="110"/>
      <c r="F403" s="111"/>
    </row>
    <row r="404" ht="15.75" customHeight="1">
      <c r="A404" s="110"/>
      <c r="F404" s="111"/>
    </row>
    <row r="405" ht="15.75" customHeight="1">
      <c r="A405" s="110"/>
      <c r="F405" s="111"/>
    </row>
    <row r="406" ht="15.75" customHeight="1">
      <c r="A406" s="110"/>
      <c r="F406" s="111"/>
    </row>
    <row r="407" ht="15.75" customHeight="1">
      <c r="A407" s="110"/>
      <c r="F407" s="111"/>
    </row>
    <row r="408" ht="15.75" customHeight="1">
      <c r="A408" s="110"/>
      <c r="F408" s="111"/>
    </row>
    <row r="409" ht="15.75" customHeight="1">
      <c r="A409" s="110"/>
      <c r="F409" s="111"/>
    </row>
    <row r="410" ht="15.75" customHeight="1">
      <c r="A410" s="110"/>
      <c r="F410" s="111"/>
    </row>
    <row r="411" ht="15.75" customHeight="1">
      <c r="A411" s="110"/>
      <c r="F411" s="111"/>
    </row>
    <row r="412" ht="15.75" customHeight="1">
      <c r="A412" s="110"/>
      <c r="F412" s="111"/>
    </row>
    <row r="413" ht="15.75" customHeight="1">
      <c r="A413" s="110"/>
      <c r="F413" s="111"/>
    </row>
    <row r="414" ht="15.75" customHeight="1">
      <c r="A414" s="110"/>
      <c r="F414" s="111"/>
    </row>
    <row r="415" ht="15.75" customHeight="1">
      <c r="A415" s="110"/>
      <c r="F415" s="111"/>
    </row>
    <row r="416" ht="15.75" customHeight="1">
      <c r="A416" s="110"/>
      <c r="F416" s="111"/>
    </row>
    <row r="417" ht="15.75" customHeight="1">
      <c r="A417" s="110"/>
      <c r="F417" s="111"/>
    </row>
    <row r="418" ht="15.75" customHeight="1">
      <c r="A418" s="110"/>
      <c r="F418" s="111"/>
    </row>
    <row r="419" ht="15.75" customHeight="1">
      <c r="A419" s="110"/>
      <c r="F419" s="111"/>
    </row>
    <row r="420" ht="15.75" customHeight="1">
      <c r="A420" s="110"/>
      <c r="F420" s="111"/>
    </row>
    <row r="421" ht="15.75" customHeight="1">
      <c r="A421" s="110"/>
      <c r="F421" s="111"/>
    </row>
    <row r="422" ht="15.75" customHeight="1">
      <c r="A422" s="110"/>
      <c r="F422" s="111"/>
    </row>
    <row r="423" ht="15.75" customHeight="1">
      <c r="A423" s="110"/>
      <c r="F423" s="111"/>
    </row>
    <row r="424" ht="15.75" customHeight="1">
      <c r="A424" s="110"/>
      <c r="F424" s="111"/>
    </row>
    <row r="425" ht="15.75" customHeight="1">
      <c r="A425" s="110"/>
      <c r="F425" s="111"/>
    </row>
    <row r="426" ht="15.75" customHeight="1">
      <c r="A426" s="110"/>
      <c r="F426" s="111"/>
    </row>
    <row r="427" ht="15.75" customHeight="1">
      <c r="A427" s="110"/>
      <c r="F427" s="111"/>
    </row>
    <row r="428" ht="15.75" customHeight="1">
      <c r="A428" s="110"/>
      <c r="F428" s="111"/>
    </row>
    <row r="429" ht="15.75" customHeight="1">
      <c r="A429" s="110"/>
      <c r="F429" s="111"/>
    </row>
    <row r="430" ht="15.75" customHeight="1">
      <c r="A430" s="110"/>
      <c r="F430" s="111"/>
    </row>
    <row r="431" ht="15.75" customHeight="1">
      <c r="A431" s="110"/>
      <c r="F431" s="111"/>
    </row>
    <row r="432" ht="15.75" customHeight="1">
      <c r="A432" s="110"/>
      <c r="F432" s="111"/>
    </row>
    <row r="433" ht="15.75" customHeight="1">
      <c r="A433" s="110"/>
      <c r="F433" s="111"/>
    </row>
    <row r="434" ht="15.75" customHeight="1">
      <c r="A434" s="110"/>
      <c r="F434" s="111"/>
    </row>
    <row r="435" ht="15.75" customHeight="1">
      <c r="A435" s="110"/>
      <c r="F435" s="111"/>
    </row>
    <row r="436" ht="15.75" customHeight="1">
      <c r="A436" s="110"/>
      <c r="F436" s="111"/>
    </row>
    <row r="437" ht="15.75" customHeight="1">
      <c r="A437" s="110"/>
      <c r="F437" s="111"/>
    </row>
    <row r="438" ht="15.75" customHeight="1">
      <c r="A438" s="110"/>
      <c r="F438" s="111"/>
    </row>
    <row r="439" ht="15.75" customHeight="1">
      <c r="A439" s="110"/>
      <c r="F439" s="111"/>
    </row>
    <row r="440" ht="15.75" customHeight="1">
      <c r="A440" s="110"/>
      <c r="F440" s="111"/>
    </row>
    <row r="441" ht="15.75" customHeight="1">
      <c r="A441" s="110"/>
      <c r="F441" s="111"/>
    </row>
    <row r="442" ht="15.75" customHeight="1">
      <c r="A442" s="110"/>
      <c r="F442" s="111"/>
    </row>
    <row r="443" ht="15.75" customHeight="1">
      <c r="A443" s="110"/>
      <c r="F443" s="111"/>
    </row>
    <row r="444" ht="15.75" customHeight="1">
      <c r="A444" s="110"/>
      <c r="F444" s="111"/>
    </row>
    <row r="445" ht="15.75" customHeight="1">
      <c r="A445" s="110"/>
      <c r="F445" s="111"/>
    </row>
    <row r="446" ht="15.75" customHeight="1">
      <c r="A446" s="110"/>
      <c r="F446" s="111"/>
    </row>
    <row r="447" ht="15.75" customHeight="1">
      <c r="A447" s="110"/>
      <c r="F447" s="111"/>
    </row>
    <row r="448" ht="15.75" customHeight="1">
      <c r="A448" s="110"/>
      <c r="F448" s="111"/>
    </row>
    <row r="449" ht="15.75" customHeight="1">
      <c r="A449" s="110"/>
      <c r="F449" s="111"/>
    </row>
    <row r="450" ht="15.75" customHeight="1">
      <c r="A450" s="110"/>
      <c r="F450" s="111"/>
    </row>
    <row r="451" ht="15.75" customHeight="1">
      <c r="A451" s="110"/>
      <c r="F451" s="111"/>
    </row>
    <row r="452" ht="15.75" customHeight="1">
      <c r="A452" s="110"/>
      <c r="F452" s="111"/>
    </row>
    <row r="453" ht="15.75" customHeight="1">
      <c r="A453" s="110"/>
      <c r="F453" s="111"/>
    </row>
    <row r="454" ht="15.75" customHeight="1">
      <c r="A454" s="110"/>
      <c r="F454" s="111"/>
    </row>
    <row r="455" ht="15.75" customHeight="1">
      <c r="A455" s="110"/>
      <c r="F455" s="111"/>
    </row>
    <row r="456" ht="15.75" customHeight="1">
      <c r="A456" s="110"/>
      <c r="F456" s="111"/>
    </row>
    <row r="457" ht="15.75" customHeight="1">
      <c r="A457" s="110"/>
      <c r="F457" s="111"/>
    </row>
    <row r="458" ht="15.75" customHeight="1">
      <c r="A458" s="110"/>
      <c r="F458" s="111"/>
    </row>
    <row r="459" ht="15.75" customHeight="1">
      <c r="A459" s="110"/>
      <c r="F459" s="111"/>
    </row>
    <row r="460" ht="15.75" customHeight="1">
      <c r="A460" s="110"/>
      <c r="F460" s="111"/>
    </row>
    <row r="461" ht="15.75" customHeight="1">
      <c r="A461" s="110"/>
      <c r="F461" s="111"/>
    </row>
    <row r="462" ht="15.75" customHeight="1">
      <c r="A462" s="110"/>
      <c r="F462" s="111"/>
    </row>
    <row r="463" ht="15.75" customHeight="1">
      <c r="A463" s="110"/>
      <c r="F463" s="111"/>
    </row>
    <row r="464" ht="15.75" customHeight="1">
      <c r="A464" s="110"/>
      <c r="F464" s="111"/>
    </row>
    <row r="465" ht="15.75" customHeight="1">
      <c r="A465" s="110"/>
      <c r="F465" s="111"/>
    </row>
    <row r="466" ht="15.75" customHeight="1">
      <c r="A466" s="110"/>
      <c r="F466" s="111"/>
    </row>
    <row r="467" ht="15.75" customHeight="1">
      <c r="A467" s="110"/>
      <c r="F467" s="111"/>
    </row>
    <row r="468" ht="15.75" customHeight="1">
      <c r="A468" s="110"/>
      <c r="F468" s="111"/>
    </row>
    <row r="469" ht="15.75" customHeight="1">
      <c r="A469" s="110"/>
      <c r="F469" s="111"/>
    </row>
    <row r="470" ht="15.75" customHeight="1">
      <c r="A470" s="110"/>
      <c r="F470" s="111"/>
    </row>
    <row r="471" ht="15.75" customHeight="1">
      <c r="A471" s="110"/>
      <c r="F471" s="111"/>
    </row>
    <row r="472" ht="15.75" customHeight="1">
      <c r="A472" s="110"/>
      <c r="F472" s="111"/>
    </row>
    <row r="473" ht="15.75" customHeight="1">
      <c r="A473" s="110"/>
      <c r="F473" s="111"/>
    </row>
    <row r="474" ht="15.75" customHeight="1">
      <c r="A474" s="110"/>
      <c r="F474" s="111"/>
    </row>
    <row r="475" ht="15.75" customHeight="1">
      <c r="A475" s="110"/>
      <c r="F475" s="111"/>
    </row>
    <row r="476" ht="15.75" customHeight="1">
      <c r="A476" s="110"/>
      <c r="F476" s="111"/>
    </row>
    <row r="477" ht="15.75" customHeight="1">
      <c r="A477" s="110"/>
      <c r="F477" s="111"/>
    </row>
    <row r="478" ht="15.75" customHeight="1">
      <c r="A478" s="110"/>
      <c r="F478" s="111"/>
    </row>
    <row r="479" ht="15.75" customHeight="1">
      <c r="A479" s="110"/>
      <c r="F479" s="111"/>
    </row>
    <row r="480" ht="15.75" customHeight="1">
      <c r="A480" s="110"/>
      <c r="F480" s="111"/>
    </row>
    <row r="481" ht="15.75" customHeight="1">
      <c r="A481" s="110"/>
      <c r="F481" s="111"/>
    </row>
    <row r="482" ht="15.75" customHeight="1">
      <c r="A482" s="110"/>
      <c r="F482" s="111"/>
    </row>
    <row r="483" ht="15.75" customHeight="1">
      <c r="A483" s="110"/>
      <c r="F483" s="111"/>
    </row>
    <row r="484" ht="15.75" customHeight="1">
      <c r="A484" s="110"/>
      <c r="F484" s="111"/>
    </row>
    <row r="485" ht="15.75" customHeight="1">
      <c r="A485" s="110"/>
      <c r="F485" s="111"/>
    </row>
    <row r="486" ht="15.75" customHeight="1">
      <c r="A486" s="110"/>
      <c r="F486" s="111"/>
    </row>
    <row r="487" ht="15.75" customHeight="1">
      <c r="A487" s="110"/>
      <c r="F487" s="111"/>
    </row>
    <row r="488" ht="15.75" customHeight="1">
      <c r="A488" s="110"/>
      <c r="F488" s="111"/>
    </row>
    <row r="489" ht="15.75" customHeight="1">
      <c r="A489" s="110"/>
      <c r="F489" s="111"/>
    </row>
    <row r="490" ht="15.75" customHeight="1">
      <c r="A490" s="110"/>
      <c r="F490" s="111"/>
    </row>
    <row r="491" ht="15.75" customHeight="1">
      <c r="A491" s="110"/>
      <c r="F491" s="111"/>
    </row>
    <row r="492" ht="15.75" customHeight="1">
      <c r="A492" s="110"/>
      <c r="F492" s="111"/>
    </row>
    <row r="493" ht="15.75" customHeight="1">
      <c r="A493" s="110"/>
      <c r="F493" s="111"/>
    </row>
    <row r="494" ht="15.75" customHeight="1">
      <c r="A494" s="110"/>
      <c r="F494" s="111"/>
    </row>
    <row r="495" ht="15.75" customHeight="1">
      <c r="A495" s="110"/>
      <c r="F495" s="111"/>
    </row>
    <row r="496" ht="15.75" customHeight="1">
      <c r="A496" s="110"/>
      <c r="F496" s="111"/>
    </row>
    <row r="497" ht="15.75" customHeight="1">
      <c r="A497" s="110"/>
      <c r="F497" s="111"/>
    </row>
    <row r="498" ht="15.75" customHeight="1">
      <c r="A498" s="110"/>
      <c r="F498" s="111"/>
    </row>
    <row r="499" ht="15.75" customHeight="1">
      <c r="A499" s="110"/>
      <c r="F499" s="111"/>
    </row>
    <row r="500" ht="15.75" customHeight="1">
      <c r="A500" s="110"/>
      <c r="F500" s="111"/>
    </row>
    <row r="501" ht="15.75" customHeight="1">
      <c r="A501" s="110"/>
      <c r="F501" s="111"/>
    </row>
    <row r="502" ht="15.75" customHeight="1">
      <c r="A502" s="110"/>
      <c r="F502" s="111"/>
    </row>
    <row r="503" ht="15.75" customHeight="1">
      <c r="A503" s="110"/>
      <c r="F503" s="111"/>
    </row>
    <row r="504" ht="15.75" customHeight="1">
      <c r="A504" s="110"/>
      <c r="F504" s="111"/>
    </row>
    <row r="505" ht="15.75" customHeight="1">
      <c r="A505" s="110"/>
      <c r="F505" s="111"/>
    </row>
    <row r="506" ht="15.75" customHeight="1">
      <c r="A506" s="110"/>
      <c r="F506" s="111"/>
    </row>
    <row r="507" ht="15.75" customHeight="1">
      <c r="A507" s="110"/>
      <c r="F507" s="111"/>
    </row>
    <row r="508" ht="15.75" customHeight="1">
      <c r="A508" s="110"/>
      <c r="F508" s="111"/>
    </row>
    <row r="509" ht="15.75" customHeight="1">
      <c r="A509" s="110"/>
      <c r="F509" s="111"/>
    </row>
    <row r="510" ht="15.75" customHeight="1">
      <c r="A510" s="110"/>
      <c r="F510" s="111"/>
    </row>
    <row r="511" ht="15.75" customHeight="1">
      <c r="A511" s="110"/>
      <c r="F511" s="111"/>
    </row>
    <row r="512" ht="15.75" customHeight="1">
      <c r="A512" s="110"/>
      <c r="F512" s="111"/>
    </row>
    <row r="513" ht="15.75" customHeight="1">
      <c r="A513" s="110"/>
      <c r="F513" s="111"/>
    </row>
    <row r="514" ht="15.75" customHeight="1">
      <c r="A514" s="110"/>
      <c r="F514" s="111"/>
    </row>
    <row r="515" ht="15.75" customHeight="1">
      <c r="A515" s="110"/>
      <c r="F515" s="111"/>
    </row>
    <row r="516" ht="15.75" customHeight="1">
      <c r="A516" s="110"/>
      <c r="F516" s="111"/>
    </row>
    <row r="517" ht="15.75" customHeight="1">
      <c r="A517" s="110"/>
      <c r="F517" s="111"/>
    </row>
    <row r="518" ht="15.75" customHeight="1">
      <c r="A518" s="110"/>
      <c r="F518" s="111"/>
    </row>
    <row r="519" ht="15.75" customHeight="1">
      <c r="A519" s="110"/>
      <c r="F519" s="111"/>
    </row>
    <row r="520" ht="15.75" customHeight="1">
      <c r="A520" s="110"/>
      <c r="F520" s="111"/>
    </row>
    <row r="521" ht="15.75" customHeight="1">
      <c r="A521" s="110"/>
      <c r="F521" s="111"/>
    </row>
    <row r="522" ht="15.75" customHeight="1">
      <c r="A522" s="110"/>
      <c r="F522" s="111"/>
    </row>
    <row r="523" ht="15.75" customHeight="1">
      <c r="A523" s="110"/>
      <c r="F523" s="111"/>
    </row>
    <row r="524" ht="15.75" customHeight="1">
      <c r="A524" s="110"/>
      <c r="F524" s="111"/>
    </row>
    <row r="525" ht="15.75" customHeight="1">
      <c r="A525" s="110"/>
      <c r="F525" s="111"/>
    </row>
    <row r="526" ht="15.75" customHeight="1">
      <c r="A526" s="110"/>
      <c r="F526" s="111"/>
    </row>
    <row r="527" ht="15.75" customHeight="1">
      <c r="A527" s="110"/>
      <c r="F527" s="111"/>
    </row>
    <row r="528" ht="15.75" customHeight="1">
      <c r="A528" s="110"/>
      <c r="F528" s="111"/>
    </row>
    <row r="529" ht="15.75" customHeight="1">
      <c r="A529" s="110"/>
      <c r="F529" s="111"/>
    </row>
    <row r="530" ht="15.75" customHeight="1">
      <c r="A530" s="110"/>
      <c r="F530" s="111"/>
    </row>
    <row r="531" ht="15.75" customHeight="1">
      <c r="A531" s="110"/>
      <c r="F531" s="111"/>
    </row>
    <row r="532" ht="15.75" customHeight="1">
      <c r="A532" s="110"/>
      <c r="F532" s="111"/>
    </row>
    <row r="533" ht="15.75" customHeight="1">
      <c r="A533" s="110"/>
      <c r="F533" s="111"/>
    </row>
    <row r="534" ht="15.75" customHeight="1">
      <c r="A534" s="110"/>
      <c r="F534" s="111"/>
    </row>
    <row r="535" ht="15.75" customHeight="1">
      <c r="A535" s="110"/>
      <c r="F535" s="111"/>
    </row>
    <row r="536" ht="15.75" customHeight="1">
      <c r="A536" s="110"/>
      <c r="F536" s="111"/>
    </row>
    <row r="537" ht="15.75" customHeight="1">
      <c r="A537" s="110"/>
      <c r="F537" s="111"/>
    </row>
    <row r="538" ht="15.75" customHeight="1">
      <c r="A538" s="110"/>
      <c r="F538" s="111"/>
    </row>
    <row r="539" ht="15.75" customHeight="1">
      <c r="A539" s="110"/>
      <c r="F539" s="111"/>
    </row>
    <row r="540" ht="15.75" customHeight="1">
      <c r="A540" s="110"/>
      <c r="F540" s="111"/>
    </row>
    <row r="541" ht="15.75" customHeight="1">
      <c r="A541" s="110"/>
      <c r="F541" s="111"/>
    </row>
    <row r="542" ht="15.75" customHeight="1">
      <c r="A542" s="110"/>
      <c r="F542" s="111"/>
    </row>
    <row r="543" ht="15.75" customHeight="1">
      <c r="A543" s="110"/>
      <c r="F543" s="111"/>
    </row>
    <row r="544" ht="15.75" customHeight="1">
      <c r="A544" s="110"/>
      <c r="F544" s="111"/>
    </row>
    <row r="545" ht="15.75" customHeight="1">
      <c r="A545" s="110"/>
      <c r="F545" s="111"/>
    </row>
    <row r="546" ht="15.75" customHeight="1">
      <c r="A546" s="110"/>
      <c r="F546" s="111"/>
    </row>
    <row r="547" ht="15.75" customHeight="1">
      <c r="A547" s="110"/>
      <c r="F547" s="111"/>
    </row>
    <row r="548" ht="15.75" customHeight="1">
      <c r="A548" s="110"/>
      <c r="F548" s="111"/>
    </row>
    <row r="549" ht="15.75" customHeight="1">
      <c r="A549" s="110"/>
      <c r="F549" s="111"/>
    </row>
    <row r="550" ht="15.75" customHeight="1">
      <c r="A550" s="110"/>
      <c r="F550" s="111"/>
    </row>
    <row r="551" ht="15.75" customHeight="1">
      <c r="A551" s="110"/>
      <c r="F551" s="111"/>
    </row>
    <row r="552" ht="15.75" customHeight="1">
      <c r="A552" s="110"/>
      <c r="F552" s="111"/>
    </row>
    <row r="553" ht="15.75" customHeight="1">
      <c r="A553" s="110"/>
      <c r="F553" s="111"/>
    </row>
    <row r="554" ht="15.75" customHeight="1">
      <c r="A554" s="110"/>
      <c r="F554" s="111"/>
    </row>
    <row r="555" ht="15.75" customHeight="1">
      <c r="A555" s="110"/>
      <c r="F555" s="111"/>
    </row>
    <row r="556" ht="15.75" customHeight="1">
      <c r="A556" s="110"/>
      <c r="F556" s="111"/>
    </row>
    <row r="557" ht="15.75" customHeight="1">
      <c r="A557" s="110"/>
      <c r="F557" s="111"/>
    </row>
    <row r="558" ht="15.75" customHeight="1">
      <c r="A558" s="110"/>
      <c r="F558" s="111"/>
    </row>
    <row r="559" ht="15.75" customHeight="1">
      <c r="A559" s="110"/>
      <c r="F559" s="111"/>
    </row>
    <row r="560" ht="15.75" customHeight="1">
      <c r="A560" s="110"/>
      <c r="F560" s="111"/>
    </row>
    <row r="561" ht="15.75" customHeight="1">
      <c r="A561" s="110"/>
      <c r="F561" s="111"/>
    </row>
    <row r="562" ht="15.75" customHeight="1">
      <c r="A562" s="110"/>
      <c r="F562" s="111"/>
    </row>
    <row r="563" ht="15.75" customHeight="1">
      <c r="A563" s="110"/>
      <c r="F563" s="111"/>
    </row>
    <row r="564" ht="15.75" customHeight="1">
      <c r="A564" s="110"/>
      <c r="F564" s="111"/>
    </row>
    <row r="565" ht="15.75" customHeight="1">
      <c r="A565" s="110"/>
      <c r="F565" s="111"/>
    </row>
    <row r="566" ht="15.75" customHeight="1">
      <c r="A566" s="110"/>
      <c r="F566" s="111"/>
    </row>
    <row r="567" ht="15.75" customHeight="1">
      <c r="A567" s="110"/>
      <c r="F567" s="111"/>
    </row>
    <row r="568" ht="15.75" customHeight="1">
      <c r="A568" s="110"/>
      <c r="F568" s="111"/>
    </row>
    <row r="569" ht="15.75" customHeight="1">
      <c r="A569" s="110"/>
      <c r="F569" s="111"/>
    </row>
    <row r="570" ht="15.75" customHeight="1">
      <c r="A570" s="110"/>
      <c r="F570" s="111"/>
    </row>
    <row r="571" ht="15.75" customHeight="1">
      <c r="A571" s="110"/>
      <c r="F571" s="111"/>
    </row>
    <row r="572" ht="15.75" customHeight="1">
      <c r="A572" s="110"/>
      <c r="F572" s="111"/>
    </row>
    <row r="573" ht="15.75" customHeight="1">
      <c r="A573" s="110"/>
      <c r="F573" s="111"/>
    </row>
    <row r="574" ht="15.75" customHeight="1">
      <c r="A574" s="110"/>
      <c r="F574" s="111"/>
    </row>
    <row r="575" ht="15.75" customHeight="1">
      <c r="A575" s="110"/>
      <c r="F575" s="111"/>
    </row>
    <row r="576" ht="15.75" customHeight="1">
      <c r="A576" s="110"/>
      <c r="F576" s="111"/>
    </row>
    <row r="577" ht="15.75" customHeight="1">
      <c r="A577" s="110"/>
      <c r="F577" s="111"/>
    </row>
    <row r="578" ht="15.75" customHeight="1">
      <c r="A578" s="110"/>
      <c r="F578" s="111"/>
    </row>
    <row r="579" ht="15.75" customHeight="1">
      <c r="A579" s="110"/>
      <c r="F579" s="111"/>
    </row>
    <row r="580" ht="15.75" customHeight="1">
      <c r="A580" s="110"/>
      <c r="F580" s="111"/>
    </row>
    <row r="581" ht="15.75" customHeight="1">
      <c r="A581" s="110"/>
      <c r="F581" s="111"/>
    </row>
    <row r="582" ht="15.75" customHeight="1">
      <c r="A582" s="110"/>
      <c r="F582" s="111"/>
    </row>
    <row r="583" ht="15.75" customHeight="1">
      <c r="A583" s="110"/>
      <c r="F583" s="111"/>
    </row>
    <row r="584" ht="15.75" customHeight="1">
      <c r="A584" s="110"/>
      <c r="F584" s="111"/>
    </row>
    <row r="585" ht="15.75" customHeight="1">
      <c r="A585" s="110"/>
      <c r="F585" s="111"/>
    </row>
    <row r="586" ht="15.75" customHeight="1">
      <c r="A586" s="110"/>
      <c r="F586" s="111"/>
    </row>
    <row r="587" ht="15.75" customHeight="1">
      <c r="A587" s="110"/>
      <c r="F587" s="111"/>
    </row>
    <row r="588" ht="15.75" customHeight="1">
      <c r="A588" s="110"/>
      <c r="F588" s="111"/>
    </row>
    <row r="589" ht="15.75" customHeight="1">
      <c r="A589" s="110"/>
      <c r="F589" s="111"/>
    </row>
    <row r="590" ht="15.75" customHeight="1">
      <c r="A590" s="110"/>
      <c r="F590" s="111"/>
    </row>
    <row r="591" ht="15.75" customHeight="1">
      <c r="A591" s="110"/>
      <c r="F591" s="111"/>
    </row>
    <row r="592" ht="15.75" customHeight="1">
      <c r="A592" s="110"/>
      <c r="F592" s="111"/>
    </row>
    <row r="593" ht="15.75" customHeight="1">
      <c r="A593" s="110"/>
      <c r="F593" s="111"/>
    </row>
    <row r="594" ht="15.75" customHeight="1">
      <c r="A594" s="110"/>
      <c r="F594" s="111"/>
    </row>
    <row r="595" ht="15.75" customHeight="1">
      <c r="A595" s="110"/>
      <c r="F595" s="111"/>
    </row>
    <row r="596" ht="15.75" customHeight="1">
      <c r="A596" s="110"/>
      <c r="F596" s="111"/>
    </row>
    <row r="597" ht="15.75" customHeight="1">
      <c r="A597" s="110"/>
      <c r="F597" s="111"/>
    </row>
    <row r="598" ht="15.75" customHeight="1">
      <c r="A598" s="110"/>
      <c r="F598" s="111"/>
    </row>
    <row r="599" ht="15.75" customHeight="1">
      <c r="A599" s="110"/>
      <c r="F599" s="111"/>
    </row>
    <row r="600" ht="15.75" customHeight="1">
      <c r="A600" s="110"/>
      <c r="F600" s="111"/>
    </row>
    <row r="601" ht="15.75" customHeight="1">
      <c r="A601" s="110"/>
      <c r="F601" s="111"/>
    </row>
    <row r="602" ht="15.75" customHeight="1">
      <c r="A602" s="110"/>
      <c r="F602" s="111"/>
    </row>
    <row r="603" ht="15.75" customHeight="1">
      <c r="A603" s="110"/>
      <c r="F603" s="111"/>
    </row>
    <row r="604" ht="15.75" customHeight="1">
      <c r="A604" s="110"/>
      <c r="F604" s="111"/>
    </row>
    <row r="605" ht="15.75" customHeight="1">
      <c r="A605" s="110"/>
      <c r="F605" s="111"/>
    </row>
    <row r="606" ht="15.75" customHeight="1">
      <c r="A606" s="110"/>
      <c r="F606" s="111"/>
    </row>
    <row r="607" ht="15.75" customHeight="1">
      <c r="A607" s="110"/>
      <c r="F607" s="111"/>
    </row>
    <row r="608" ht="15.75" customHeight="1">
      <c r="A608" s="110"/>
      <c r="F608" s="111"/>
    </row>
    <row r="609" ht="15.75" customHeight="1">
      <c r="A609" s="110"/>
      <c r="F609" s="111"/>
    </row>
    <row r="610" ht="15.75" customHeight="1">
      <c r="A610" s="110"/>
      <c r="F610" s="111"/>
    </row>
    <row r="611" ht="15.75" customHeight="1">
      <c r="A611" s="110"/>
      <c r="F611" s="111"/>
    </row>
    <row r="612" ht="15.75" customHeight="1">
      <c r="A612" s="110"/>
      <c r="F612" s="111"/>
    </row>
    <row r="613" ht="15.75" customHeight="1">
      <c r="A613" s="110"/>
      <c r="F613" s="111"/>
    </row>
    <row r="614" ht="15.75" customHeight="1">
      <c r="A614" s="110"/>
      <c r="F614" s="111"/>
    </row>
    <row r="615" ht="15.75" customHeight="1">
      <c r="A615" s="110"/>
      <c r="F615" s="111"/>
    </row>
    <row r="616" ht="15.75" customHeight="1">
      <c r="A616" s="110"/>
      <c r="F616" s="111"/>
    </row>
    <row r="617" ht="15.75" customHeight="1">
      <c r="A617" s="110"/>
      <c r="F617" s="111"/>
    </row>
    <row r="618" ht="15.75" customHeight="1">
      <c r="A618" s="110"/>
      <c r="F618" s="111"/>
    </row>
    <row r="619" ht="15.75" customHeight="1">
      <c r="A619" s="110"/>
      <c r="F619" s="111"/>
    </row>
    <row r="620" ht="15.75" customHeight="1">
      <c r="A620" s="110"/>
      <c r="F620" s="111"/>
    </row>
    <row r="621" ht="15.75" customHeight="1">
      <c r="A621" s="110"/>
      <c r="F621" s="111"/>
    </row>
    <row r="622" ht="15.75" customHeight="1">
      <c r="A622" s="110"/>
      <c r="F622" s="111"/>
    </row>
    <row r="623" ht="15.75" customHeight="1">
      <c r="A623" s="110"/>
      <c r="F623" s="111"/>
    </row>
    <row r="624" ht="15.75" customHeight="1">
      <c r="A624" s="110"/>
      <c r="F624" s="111"/>
    </row>
    <row r="625" ht="15.75" customHeight="1">
      <c r="A625" s="110"/>
      <c r="F625" s="111"/>
    </row>
    <row r="626" ht="15.75" customHeight="1">
      <c r="A626" s="110"/>
      <c r="F626" s="111"/>
    </row>
    <row r="627" ht="15.75" customHeight="1">
      <c r="A627" s="110"/>
      <c r="F627" s="111"/>
    </row>
    <row r="628" ht="15.75" customHeight="1">
      <c r="A628" s="110"/>
      <c r="F628" s="111"/>
    </row>
    <row r="629" ht="15.75" customHeight="1">
      <c r="A629" s="110"/>
      <c r="F629" s="111"/>
    </row>
    <row r="630" ht="15.75" customHeight="1">
      <c r="A630" s="110"/>
      <c r="F630" s="111"/>
    </row>
    <row r="631" ht="15.75" customHeight="1">
      <c r="A631" s="110"/>
      <c r="F631" s="111"/>
    </row>
    <row r="632" ht="15.75" customHeight="1">
      <c r="A632" s="110"/>
      <c r="F632" s="111"/>
    </row>
    <row r="633" ht="15.75" customHeight="1">
      <c r="A633" s="110"/>
      <c r="F633" s="111"/>
    </row>
    <row r="634" ht="15.75" customHeight="1">
      <c r="A634" s="110"/>
      <c r="F634" s="111"/>
    </row>
    <row r="635" ht="15.75" customHeight="1">
      <c r="A635" s="110"/>
      <c r="F635" s="111"/>
    </row>
    <row r="636" ht="15.75" customHeight="1">
      <c r="A636" s="110"/>
      <c r="F636" s="111"/>
    </row>
    <row r="637" ht="15.75" customHeight="1">
      <c r="A637" s="110"/>
      <c r="F637" s="111"/>
    </row>
    <row r="638" ht="15.75" customHeight="1">
      <c r="A638" s="110"/>
      <c r="F638" s="111"/>
    </row>
    <row r="639" ht="15.75" customHeight="1">
      <c r="A639" s="110"/>
      <c r="F639" s="111"/>
    </row>
    <row r="640" ht="15.75" customHeight="1">
      <c r="A640" s="110"/>
      <c r="F640" s="111"/>
    </row>
    <row r="641" ht="15.75" customHeight="1">
      <c r="A641" s="110"/>
      <c r="F641" s="111"/>
    </row>
    <row r="642" ht="15.75" customHeight="1">
      <c r="A642" s="110"/>
      <c r="F642" s="111"/>
    </row>
    <row r="643" ht="15.75" customHeight="1">
      <c r="A643" s="110"/>
      <c r="F643" s="111"/>
    </row>
    <row r="644" ht="15.75" customHeight="1">
      <c r="A644" s="110"/>
      <c r="F644" s="111"/>
    </row>
    <row r="645" ht="15.75" customHeight="1">
      <c r="A645" s="110"/>
      <c r="F645" s="111"/>
    </row>
    <row r="646" ht="15.75" customHeight="1">
      <c r="A646" s="110"/>
      <c r="F646" s="111"/>
    </row>
    <row r="647" ht="15.75" customHeight="1">
      <c r="A647" s="110"/>
      <c r="F647" s="111"/>
    </row>
    <row r="648" ht="15.75" customHeight="1">
      <c r="A648" s="110"/>
      <c r="F648" s="111"/>
    </row>
    <row r="649" ht="15.75" customHeight="1">
      <c r="A649" s="110"/>
      <c r="F649" s="111"/>
    </row>
    <row r="650" ht="15.75" customHeight="1">
      <c r="A650" s="110"/>
      <c r="F650" s="111"/>
    </row>
    <row r="651" ht="15.75" customHeight="1">
      <c r="A651" s="110"/>
      <c r="F651" s="111"/>
    </row>
    <row r="652" ht="15.75" customHeight="1">
      <c r="A652" s="110"/>
      <c r="F652" s="111"/>
    </row>
    <row r="653" ht="15.75" customHeight="1">
      <c r="A653" s="110"/>
      <c r="F653" s="111"/>
    </row>
    <row r="654" ht="15.75" customHeight="1">
      <c r="A654" s="110"/>
      <c r="F654" s="111"/>
    </row>
    <row r="655" ht="15.75" customHeight="1">
      <c r="A655" s="110"/>
      <c r="F655" s="111"/>
    </row>
    <row r="656" ht="15.75" customHeight="1">
      <c r="A656" s="110"/>
      <c r="F656" s="111"/>
    </row>
    <row r="657" ht="15.75" customHeight="1">
      <c r="A657" s="110"/>
      <c r="F657" s="111"/>
    </row>
    <row r="658" ht="15.75" customHeight="1">
      <c r="A658" s="110"/>
      <c r="F658" s="111"/>
    </row>
    <row r="659" ht="15.75" customHeight="1">
      <c r="A659" s="110"/>
      <c r="F659" s="111"/>
    </row>
    <row r="660" ht="15.75" customHeight="1">
      <c r="A660" s="110"/>
      <c r="F660" s="111"/>
    </row>
    <row r="661" ht="15.75" customHeight="1">
      <c r="A661" s="110"/>
      <c r="F661" s="111"/>
    </row>
    <row r="662" ht="15.75" customHeight="1">
      <c r="A662" s="110"/>
      <c r="F662" s="111"/>
    </row>
    <row r="663" ht="15.75" customHeight="1">
      <c r="A663" s="110"/>
      <c r="F663" s="111"/>
    </row>
    <row r="664" ht="15.75" customHeight="1">
      <c r="A664" s="110"/>
      <c r="F664" s="111"/>
    </row>
    <row r="665" ht="15.75" customHeight="1">
      <c r="A665" s="110"/>
      <c r="F665" s="111"/>
    </row>
    <row r="666" ht="15.75" customHeight="1">
      <c r="A666" s="110"/>
      <c r="F666" s="111"/>
    </row>
    <row r="667" ht="15.75" customHeight="1">
      <c r="A667" s="110"/>
      <c r="F667" s="111"/>
    </row>
    <row r="668" ht="15.75" customHeight="1">
      <c r="A668" s="110"/>
      <c r="F668" s="111"/>
    </row>
    <row r="669" ht="15.75" customHeight="1">
      <c r="A669" s="110"/>
      <c r="F669" s="111"/>
    </row>
    <row r="670" ht="15.75" customHeight="1">
      <c r="A670" s="110"/>
      <c r="F670" s="111"/>
    </row>
    <row r="671" ht="15.75" customHeight="1">
      <c r="A671" s="110"/>
      <c r="F671" s="111"/>
    </row>
    <row r="672" ht="15.75" customHeight="1">
      <c r="A672" s="110"/>
      <c r="F672" s="111"/>
    </row>
    <row r="673" ht="15.75" customHeight="1">
      <c r="A673" s="110"/>
      <c r="F673" s="111"/>
    </row>
    <row r="674" ht="15.75" customHeight="1">
      <c r="A674" s="110"/>
      <c r="F674" s="111"/>
    </row>
    <row r="675" ht="15.75" customHeight="1">
      <c r="A675" s="110"/>
      <c r="F675" s="111"/>
    </row>
    <row r="676" ht="15.75" customHeight="1">
      <c r="A676" s="110"/>
      <c r="F676" s="111"/>
    </row>
    <row r="677" ht="15.75" customHeight="1">
      <c r="A677" s="110"/>
      <c r="F677" s="111"/>
    </row>
    <row r="678" ht="15.75" customHeight="1">
      <c r="A678" s="110"/>
      <c r="F678" s="111"/>
    </row>
    <row r="679" ht="15.75" customHeight="1">
      <c r="A679" s="110"/>
      <c r="F679" s="111"/>
    </row>
    <row r="680" ht="15.75" customHeight="1">
      <c r="A680" s="110"/>
      <c r="F680" s="111"/>
    </row>
    <row r="681" ht="15.75" customHeight="1">
      <c r="A681" s="110"/>
      <c r="F681" s="111"/>
    </row>
    <row r="682" ht="15.75" customHeight="1">
      <c r="A682" s="110"/>
      <c r="F682" s="111"/>
    </row>
    <row r="683" ht="15.75" customHeight="1">
      <c r="A683" s="110"/>
      <c r="F683" s="111"/>
    </row>
    <row r="684" ht="15.75" customHeight="1">
      <c r="A684" s="110"/>
      <c r="F684" s="111"/>
    </row>
    <row r="685" ht="15.75" customHeight="1">
      <c r="A685" s="110"/>
      <c r="F685" s="111"/>
    </row>
    <row r="686" ht="15.75" customHeight="1">
      <c r="A686" s="110"/>
      <c r="F686" s="111"/>
    </row>
    <row r="687" ht="15.75" customHeight="1">
      <c r="A687" s="110"/>
      <c r="F687" s="111"/>
    </row>
    <row r="688" ht="15.75" customHeight="1">
      <c r="A688" s="110"/>
      <c r="F688" s="111"/>
    </row>
    <row r="689" ht="15.75" customHeight="1">
      <c r="A689" s="110"/>
      <c r="F689" s="111"/>
    </row>
    <row r="690" ht="15.75" customHeight="1">
      <c r="A690" s="110"/>
      <c r="F690" s="111"/>
    </row>
    <row r="691" ht="15.75" customHeight="1">
      <c r="A691" s="110"/>
      <c r="F691" s="111"/>
    </row>
    <row r="692" ht="15.75" customHeight="1">
      <c r="A692" s="110"/>
      <c r="F692" s="111"/>
    </row>
    <row r="693" ht="15.75" customHeight="1">
      <c r="A693" s="110"/>
      <c r="F693" s="111"/>
    </row>
    <row r="694" ht="15.75" customHeight="1">
      <c r="A694" s="110"/>
      <c r="F694" s="111"/>
    </row>
    <row r="695" ht="15.75" customHeight="1">
      <c r="A695" s="110"/>
      <c r="F695" s="111"/>
    </row>
    <row r="696" ht="15.75" customHeight="1">
      <c r="A696" s="110"/>
      <c r="F696" s="111"/>
    </row>
    <row r="697" ht="15.75" customHeight="1">
      <c r="A697" s="110"/>
      <c r="F697" s="111"/>
    </row>
    <row r="698" ht="15.75" customHeight="1">
      <c r="A698" s="110"/>
      <c r="F698" s="111"/>
    </row>
    <row r="699" ht="15.75" customHeight="1">
      <c r="A699" s="110"/>
      <c r="F699" s="111"/>
    </row>
    <row r="700" ht="15.75" customHeight="1">
      <c r="A700" s="110"/>
      <c r="F700" s="111"/>
    </row>
    <row r="701" ht="15.75" customHeight="1">
      <c r="A701" s="110"/>
      <c r="F701" s="111"/>
    </row>
    <row r="702" ht="15.75" customHeight="1">
      <c r="A702" s="110"/>
      <c r="F702" s="111"/>
    </row>
    <row r="703" ht="15.75" customHeight="1">
      <c r="A703" s="110"/>
      <c r="F703" s="111"/>
    </row>
    <row r="704" ht="15.75" customHeight="1">
      <c r="A704" s="110"/>
      <c r="F704" s="111"/>
    </row>
    <row r="705" ht="15.75" customHeight="1">
      <c r="A705" s="110"/>
      <c r="F705" s="111"/>
    </row>
    <row r="706" ht="15.75" customHeight="1">
      <c r="A706" s="110"/>
      <c r="F706" s="111"/>
    </row>
    <row r="707" ht="15.75" customHeight="1">
      <c r="A707" s="110"/>
      <c r="F707" s="111"/>
    </row>
    <row r="708" ht="15.75" customHeight="1">
      <c r="A708" s="110"/>
      <c r="F708" s="111"/>
    </row>
    <row r="709" ht="15.75" customHeight="1">
      <c r="A709" s="110"/>
      <c r="F709" s="111"/>
    </row>
    <row r="710" ht="15.75" customHeight="1">
      <c r="A710" s="110"/>
      <c r="F710" s="111"/>
    </row>
    <row r="711" ht="15.75" customHeight="1">
      <c r="A711" s="110"/>
      <c r="F711" s="111"/>
    </row>
    <row r="712" ht="15.75" customHeight="1">
      <c r="A712" s="110"/>
      <c r="F712" s="111"/>
    </row>
    <row r="713" ht="15.75" customHeight="1">
      <c r="A713" s="110"/>
      <c r="F713" s="111"/>
    </row>
    <row r="714" ht="15.75" customHeight="1">
      <c r="A714" s="110"/>
      <c r="F714" s="111"/>
    </row>
    <row r="715" ht="15.75" customHeight="1">
      <c r="A715" s="110"/>
      <c r="F715" s="111"/>
    </row>
    <row r="716" ht="15.75" customHeight="1">
      <c r="A716" s="110"/>
      <c r="F716" s="111"/>
    </row>
    <row r="717" ht="15.75" customHeight="1">
      <c r="A717" s="110"/>
      <c r="F717" s="111"/>
    </row>
    <row r="718" ht="15.75" customHeight="1">
      <c r="A718" s="110"/>
      <c r="F718" s="111"/>
    </row>
    <row r="719" ht="15.75" customHeight="1">
      <c r="A719" s="110"/>
      <c r="F719" s="111"/>
    </row>
    <row r="720" ht="15.75" customHeight="1">
      <c r="A720" s="110"/>
      <c r="F720" s="111"/>
    </row>
    <row r="721" ht="15.75" customHeight="1">
      <c r="A721" s="110"/>
      <c r="F721" s="111"/>
    </row>
    <row r="722" ht="15.75" customHeight="1">
      <c r="A722" s="110"/>
      <c r="F722" s="111"/>
    </row>
    <row r="723" ht="15.75" customHeight="1">
      <c r="A723" s="110"/>
      <c r="F723" s="111"/>
    </row>
    <row r="724" ht="15.75" customHeight="1">
      <c r="A724" s="110"/>
      <c r="F724" s="111"/>
    </row>
    <row r="725" ht="15.75" customHeight="1">
      <c r="A725" s="110"/>
      <c r="F725" s="111"/>
    </row>
    <row r="726" ht="15.75" customHeight="1">
      <c r="A726" s="110"/>
      <c r="F726" s="111"/>
    </row>
    <row r="727" ht="15.75" customHeight="1">
      <c r="A727" s="110"/>
      <c r="F727" s="111"/>
    </row>
    <row r="728" ht="15.75" customHeight="1">
      <c r="A728" s="110"/>
      <c r="F728" s="111"/>
    </row>
    <row r="729" ht="15.75" customHeight="1">
      <c r="A729" s="110"/>
      <c r="F729" s="111"/>
    </row>
    <row r="730" ht="15.75" customHeight="1">
      <c r="A730" s="110"/>
      <c r="F730" s="111"/>
    </row>
    <row r="731" ht="15.75" customHeight="1">
      <c r="A731" s="110"/>
      <c r="F731" s="111"/>
    </row>
    <row r="732" ht="15.75" customHeight="1">
      <c r="A732" s="110"/>
      <c r="F732" s="111"/>
    </row>
    <row r="733" ht="15.75" customHeight="1">
      <c r="A733" s="110"/>
      <c r="F733" s="111"/>
    </row>
    <row r="734" ht="15.75" customHeight="1">
      <c r="A734" s="110"/>
      <c r="F734" s="111"/>
    </row>
    <row r="735" ht="15.75" customHeight="1">
      <c r="A735" s="110"/>
      <c r="F735" s="111"/>
    </row>
    <row r="736" ht="15.75" customHeight="1">
      <c r="A736" s="110"/>
      <c r="F736" s="111"/>
    </row>
    <row r="737" ht="15.75" customHeight="1">
      <c r="A737" s="110"/>
      <c r="F737" s="111"/>
    </row>
    <row r="738" ht="15.75" customHeight="1">
      <c r="A738" s="110"/>
      <c r="F738" s="111"/>
    </row>
    <row r="739" ht="15.75" customHeight="1">
      <c r="A739" s="110"/>
      <c r="F739" s="111"/>
    </row>
    <row r="740" ht="15.75" customHeight="1">
      <c r="A740" s="110"/>
      <c r="F740" s="111"/>
    </row>
    <row r="741" ht="15.75" customHeight="1">
      <c r="A741" s="110"/>
      <c r="F741" s="111"/>
    </row>
    <row r="742" ht="15.75" customHeight="1">
      <c r="A742" s="110"/>
      <c r="F742" s="111"/>
    </row>
    <row r="743" ht="15.75" customHeight="1">
      <c r="A743" s="110"/>
      <c r="F743" s="111"/>
    </row>
    <row r="744" ht="15.75" customHeight="1">
      <c r="A744" s="110"/>
      <c r="F744" s="111"/>
    </row>
    <row r="745" ht="15.75" customHeight="1">
      <c r="A745" s="110"/>
      <c r="F745" s="111"/>
    </row>
    <row r="746" ht="15.75" customHeight="1">
      <c r="A746" s="110"/>
      <c r="F746" s="111"/>
    </row>
    <row r="747" ht="15.75" customHeight="1">
      <c r="A747" s="110"/>
      <c r="F747" s="111"/>
    </row>
    <row r="748" ht="15.75" customHeight="1">
      <c r="A748" s="110"/>
      <c r="F748" s="111"/>
    </row>
    <row r="749" ht="15.75" customHeight="1">
      <c r="A749" s="110"/>
      <c r="F749" s="111"/>
    </row>
    <row r="750" ht="15.75" customHeight="1">
      <c r="A750" s="110"/>
      <c r="F750" s="111"/>
    </row>
    <row r="751" ht="15.75" customHeight="1">
      <c r="A751" s="110"/>
      <c r="F751" s="111"/>
    </row>
    <row r="752" ht="15.75" customHeight="1">
      <c r="A752" s="110"/>
      <c r="F752" s="111"/>
    </row>
    <row r="753" ht="15.75" customHeight="1">
      <c r="A753" s="110"/>
      <c r="F753" s="111"/>
    </row>
    <row r="754" ht="15.75" customHeight="1">
      <c r="A754" s="110"/>
      <c r="F754" s="111"/>
    </row>
    <row r="755" ht="15.75" customHeight="1">
      <c r="A755" s="110"/>
      <c r="F755" s="111"/>
    </row>
    <row r="756" ht="15.75" customHeight="1">
      <c r="A756" s="110"/>
      <c r="F756" s="111"/>
    </row>
    <row r="757" ht="15.75" customHeight="1">
      <c r="A757" s="110"/>
      <c r="F757" s="111"/>
    </row>
    <row r="758" ht="15.75" customHeight="1">
      <c r="A758" s="110"/>
      <c r="F758" s="111"/>
    </row>
    <row r="759" ht="15.75" customHeight="1">
      <c r="A759" s="110"/>
      <c r="F759" s="111"/>
    </row>
    <row r="760" ht="15.75" customHeight="1">
      <c r="A760" s="110"/>
      <c r="F760" s="111"/>
    </row>
    <row r="761" ht="15.75" customHeight="1">
      <c r="A761" s="110"/>
      <c r="F761" s="111"/>
    </row>
    <row r="762" ht="15.75" customHeight="1">
      <c r="A762" s="110"/>
      <c r="F762" s="111"/>
    </row>
    <row r="763" ht="15.75" customHeight="1">
      <c r="A763" s="110"/>
      <c r="F763" s="111"/>
    </row>
    <row r="764" ht="15.75" customHeight="1">
      <c r="A764" s="110"/>
      <c r="F764" s="111"/>
    </row>
    <row r="765" ht="15.75" customHeight="1">
      <c r="A765" s="110"/>
      <c r="F765" s="111"/>
    </row>
    <row r="766" ht="15.75" customHeight="1">
      <c r="A766" s="110"/>
      <c r="F766" s="111"/>
    </row>
    <row r="767" ht="15.75" customHeight="1">
      <c r="A767" s="110"/>
      <c r="F767" s="111"/>
    </row>
    <row r="768" ht="15.75" customHeight="1">
      <c r="A768" s="110"/>
      <c r="F768" s="111"/>
    </row>
    <row r="769" ht="15.75" customHeight="1">
      <c r="A769" s="110"/>
      <c r="F769" s="111"/>
    </row>
    <row r="770" ht="15.75" customHeight="1">
      <c r="A770" s="110"/>
      <c r="F770" s="111"/>
    </row>
    <row r="771" ht="15.75" customHeight="1">
      <c r="A771" s="110"/>
      <c r="F771" s="111"/>
    </row>
    <row r="772" ht="15.75" customHeight="1">
      <c r="A772" s="110"/>
      <c r="F772" s="111"/>
    </row>
    <row r="773" ht="15.75" customHeight="1">
      <c r="A773" s="110"/>
      <c r="F773" s="111"/>
    </row>
    <row r="774" ht="15.75" customHeight="1">
      <c r="A774" s="110"/>
      <c r="F774" s="111"/>
    </row>
    <row r="775" ht="15.75" customHeight="1">
      <c r="A775" s="110"/>
      <c r="F775" s="111"/>
    </row>
    <row r="776" ht="15.75" customHeight="1">
      <c r="A776" s="110"/>
      <c r="F776" s="111"/>
    </row>
    <row r="777" ht="15.75" customHeight="1">
      <c r="A777" s="110"/>
      <c r="F777" s="111"/>
    </row>
    <row r="778" ht="15.75" customHeight="1">
      <c r="A778" s="110"/>
      <c r="F778" s="111"/>
    </row>
    <row r="779" ht="15.75" customHeight="1">
      <c r="A779" s="110"/>
      <c r="F779" s="111"/>
    </row>
    <row r="780" ht="15.75" customHeight="1">
      <c r="A780" s="110"/>
      <c r="F780" s="111"/>
    </row>
    <row r="781" ht="15.75" customHeight="1">
      <c r="A781" s="110"/>
      <c r="F781" s="111"/>
    </row>
    <row r="782" ht="15.75" customHeight="1">
      <c r="A782" s="110"/>
      <c r="F782" s="111"/>
    </row>
    <row r="783" ht="15.75" customHeight="1">
      <c r="A783" s="110"/>
      <c r="F783" s="111"/>
    </row>
    <row r="784" ht="15.75" customHeight="1">
      <c r="A784" s="110"/>
      <c r="F784" s="111"/>
    </row>
    <row r="785" ht="15.75" customHeight="1">
      <c r="A785" s="110"/>
      <c r="F785" s="111"/>
    </row>
    <row r="786" ht="15.75" customHeight="1">
      <c r="A786" s="110"/>
      <c r="F786" s="111"/>
    </row>
    <row r="787" ht="15.75" customHeight="1">
      <c r="A787" s="110"/>
      <c r="F787" s="111"/>
    </row>
    <row r="788" ht="15.75" customHeight="1">
      <c r="A788" s="110"/>
      <c r="F788" s="111"/>
    </row>
    <row r="789" ht="15.75" customHeight="1">
      <c r="A789" s="110"/>
      <c r="F789" s="111"/>
    </row>
    <row r="790" ht="15.75" customHeight="1">
      <c r="A790" s="110"/>
      <c r="F790" s="111"/>
    </row>
    <row r="791" ht="15.75" customHeight="1">
      <c r="A791" s="110"/>
      <c r="F791" s="111"/>
    </row>
    <row r="792" ht="15.75" customHeight="1">
      <c r="A792" s="110"/>
      <c r="F792" s="111"/>
    </row>
    <row r="793" ht="15.75" customHeight="1">
      <c r="A793" s="110"/>
      <c r="F793" s="111"/>
    </row>
    <row r="794" ht="15.75" customHeight="1">
      <c r="A794" s="110"/>
      <c r="F794" s="111"/>
    </row>
    <row r="795" ht="15.75" customHeight="1">
      <c r="A795" s="110"/>
      <c r="F795" s="111"/>
    </row>
    <row r="796" ht="15.75" customHeight="1">
      <c r="A796" s="110"/>
      <c r="F796" s="111"/>
    </row>
    <row r="797" ht="15.75" customHeight="1">
      <c r="A797" s="110"/>
      <c r="F797" s="111"/>
    </row>
    <row r="798" ht="15.75" customHeight="1">
      <c r="A798" s="110"/>
      <c r="F798" s="111"/>
    </row>
    <row r="799" ht="15.75" customHeight="1">
      <c r="A799" s="110"/>
      <c r="F799" s="111"/>
    </row>
    <row r="800" ht="15.75" customHeight="1">
      <c r="A800" s="110"/>
      <c r="F800" s="111"/>
    </row>
    <row r="801" ht="15.75" customHeight="1">
      <c r="A801" s="110"/>
      <c r="F801" s="111"/>
    </row>
    <row r="802" ht="15.75" customHeight="1">
      <c r="A802" s="110"/>
      <c r="F802" s="111"/>
    </row>
    <row r="803" ht="15.75" customHeight="1">
      <c r="A803" s="110"/>
      <c r="F803" s="111"/>
    </row>
    <row r="804" ht="15.75" customHeight="1">
      <c r="A804" s="110"/>
      <c r="F804" s="111"/>
    </row>
    <row r="805" ht="15.75" customHeight="1">
      <c r="A805" s="110"/>
      <c r="F805" s="111"/>
    </row>
    <row r="806" ht="15.75" customHeight="1">
      <c r="A806" s="110"/>
      <c r="F806" s="111"/>
    </row>
    <row r="807" ht="15.75" customHeight="1">
      <c r="A807" s="110"/>
      <c r="F807" s="111"/>
    </row>
    <row r="808" ht="15.75" customHeight="1">
      <c r="A808" s="110"/>
      <c r="F808" s="111"/>
    </row>
    <row r="809" ht="15.75" customHeight="1">
      <c r="A809" s="110"/>
      <c r="F809" s="111"/>
    </row>
    <row r="810" ht="15.75" customHeight="1">
      <c r="A810" s="110"/>
      <c r="F810" s="111"/>
    </row>
    <row r="811" ht="15.75" customHeight="1">
      <c r="A811" s="110"/>
      <c r="F811" s="111"/>
    </row>
    <row r="812" ht="15.75" customHeight="1">
      <c r="A812" s="110"/>
      <c r="F812" s="111"/>
    </row>
    <row r="813" ht="15.75" customHeight="1">
      <c r="A813" s="110"/>
      <c r="F813" s="111"/>
    </row>
    <row r="814" ht="15.75" customHeight="1">
      <c r="A814" s="110"/>
      <c r="F814" s="111"/>
    </row>
    <row r="815" ht="15.75" customHeight="1">
      <c r="A815" s="110"/>
      <c r="F815" s="111"/>
    </row>
    <row r="816" ht="15.75" customHeight="1">
      <c r="A816" s="110"/>
      <c r="F816" s="111"/>
    </row>
    <row r="817" ht="15.75" customHeight="1">
      <c r="A817" s="110"/>
      <c r="F817" s="111"/>
    </row>
    <row r="818" ht="15.75" customHeight="1">
      <c r="A818" s="110"/>
      <c r="F818" s="111"/>
    </row>
    <row r="819" ht="15.75" customHeight="1">
      <c r="A819" s="110"/>
      <c r="F819" s="111"/>
    </row>
    <row r="820" ht="15.75" customHeight="1">
      <c r="A820" s="110"/>
      <c r="F820" s="111"/>
    </row>
    <row r="821" ht="15.75" customHeight="1">
      <c r="A821" s="110"/>
      <c r="F821" s="111"/>
    </row>
    <row r="822" ht="15.75" customHeight="1">
      <c r="A822" s="110"/>
      <c r="F822" s="111"/>
    </row>
    <row r="823" ht="15.75" customHeight="1">
      <c r="A823" s="110"/>
      <c r="F823" s="111"/>
    </row>
    <row r="824" ht="15.75" customHeight="1">
      <c r="A824" s="110"/>
      <c r="F824" s="111"/>
    </row>
    <row r="825" ht="15.75" customHeight="1">
      <c r="A825" s="110"/>
      <c r="F825" s="111"/>
    </row>
    <row r="826" ht="15.75" customHeight="1">
      <c r="A826" s="110"/>
      <c r="F826" s="111"/>
    </row>
    <row r="827" ht="15.75" customHeight="1">
      <c r="A827" s="110"/>
      <c r="F827" s="111"/>
    </row>
    <row r="828" ht="15.75" customHeight="1">
      <c r="A828" s="110"/>
      <c r="F828" s="111"/>
    </row>
    <row r="829" ht="15.75" customHeight="1">
      <c r="A829" s="110"/>
      <c r="F829" s="111"/>
    </row>
    <row r="830" ht="15.75" customHeight="1">
      <c r="A830" s="110"/>
      <c r="F830" s="111"/>
    </row>
    <row r="831" ht="15.75" customHeight="1">
      <c r="A831" s="110"/>
      <c r="F831" s="111"/>
    </row>
    <row r="832" ht="15.75" customHeight="1">
      <c r="A832" s="110"/>
      <c r="F832" s="111"/>
    </row>
    <row r="833" ht="15.75" customHeight="1">
      <c r="A833" s="110"/>
      <c r="F833" s="111"/>
    </row>
    <row r="834" ht="15.75" customHeight="1">
      <c r="A834" s="110"/>
      <c r="F834" s="111"/>
    </row>
    <row r="835" ht="15.75" customHeight="1">
      <c r="A835" s="110"/>
      <c r="F835" s="111"/>
    </row>
    <row r="836" ht="15.75" customHeight="1">
      <c r="A836" s="110"/>
      <c r="F836" s="111"/>
    </row>
    <row r="837" ht="15.75" customHeight="1">
      <c r="A837" s="110"/>
      <c r="F837" s="111"/>
    </row>
    <row r="838" ht="15.75" customHeight="1">
      <c r="A838" s="110"/>
      <c r="F838" s="111"/>
    </row>
    <row r="839" ht="15.75" customHeight="1">
      <c r="A839" s="110"/>
      <c r="F839" s="111"/>
    </row>
    <row r="840" ht="15.75" customHeight="1">
      <c r="A840" s="110"/>
      <c r="F840" s="111"/>
    </row>
    <row r="841" ht="15.75" customHeight="1">
      <c r="A841" s="110"/>
      <c r="F841" s="111"/>
    </row>
    <row r="842" ht="15.75" customHeight="1">
      <c r="A842" s="110"/>
      <c r="F842" s="111"/>
    </row>
    <row r="843" ht="15.75" customHeight="1">
      <c r="A843" s="110"/>
      <c r="F843" s="111"/>
    </row>
    <row r="844" ht="15.75" customHeight="1">
      <c r="A844" s="110"/>
      <c r="F844" s="111"/>
    </row>
    <row r="845" ht="15.75" customHeight="1">
      <c r="A845" s="110"/>
      <c r="F845" s="111"/>
    </row>
    <row r="846" ht="15.75" customHeight="1">
      <c r="A846" s="110"/>
      <c r="F846" s="111"/>
    </row>
    <row r="847" ht="15.75" customHeight="1">
      <c r="A847" s="110"/>
      <c r="F847" s="111"/>
    </row>
    <row r="848" ht="15.75" customHeight="1">
      <c r="A848" s="110"/>
      <c r="F848" s="111"/>
    </row>
    <row r="849" ht="15.75" customHeight="1">
      <c r="A849" s="110"/>
      <c r="F849" s="111"/>
    </row>
    <row r="850" ht="15.75" customHeight="1">
      <c r="A850" s="110"/>
      <c r="F850" s="111"/>
    </row>
    <row r="851" ht="15.75" customHeight="1">
      <c r="A851" s="110"/>
      <c r="F851" s="111"/>
    </row>
    <row r="852" ht="15.75" customHeight="1">
      <c r="A852" s="110"/>
      <c r="F852" s="111"/>
    </row>
    <row r="853" ht="15.75" customHeight="1">
      <c r="A853" s="110"/>
      <c r="F853" s="111"/>
    </row>
    <row r="854" ht="15.75" customHeight="1">
      <c r="A854" s="110"/>
      <c r="F854" s="111"/>
    </row>
    <row r="855" ht="15.75" customHeight="1">
      <c r="A855" s="110"/>
      <c r="F855" s="111"/>
    </row>
    <row r="856" ht="15.75" customHeight="1">
      <c r="A856" s="110"/>
      <c r="F856" s="111"/>
    </row>
    <row r="857" ht="15.75" customHeight="1">
      <c r="A857" s="110"/>
      <c r="F857" s="111"/>
    </row>
    <row r="858" ht="15.75" customHeight="1">
      <c r="A858" s="110"/>
      <c r="F858" s="111"/>
    </row>
    <row r="859" ht="15.75" customHeight="1">
      <c r="A859" s="110"/>
      <c r="F859" s="111"/>
    </row>
    <row r="860" ht="15.75" customHeight="1">
      <c r="A860" s="110"/>
      <c r="F860" s="111"/>
    </row>
    <row r="861" ht="15.75" customHeight="1">
      <c r="A861" s="110"/>
      <c r="F861" s="111"/>
    </row>
    <row r="862" ht="15.75" customHeight="1">
      <c r="A862" s="110"/>
      <c r="F862" s="111"/>
    </row>
    <row r="863" ht="15.75" customHeight="1">
      <c r="A863" s="110"/>
      <c r="F863" s="111"/>
    </row>
    <row r="864" ht="15.75" customHeight="1">
      <c r="A864" s="110"/>
      <c r="F864" s="111"/>
    </row>
    <row r="865" ht="15.75" customHeight="1">
      <c r="A865" s="110"/>
      <c r="F865" s="111"/>
    </row>
    <row r="866" ht="15.75" customHeight="1">
      <c r="A866" s="110"/>
      <c r="F866" s="111"/>
    </row>
    <row r="867" ht="15.75" customHeight="1">
      <c r="A867" s="110"/>
      <c r="F867" s="111"/>
    </row>
    <row r="868" ht="15.75" customHeight="1">
      <c r="A868" s="110"/>
      <c r="F868" s="111"/>
    </row>
    <row r="869" ht="15.75" customHeight="1">
      <c r="A869" s="110"/>
      <c r="F869" s="111"/>
    </row>
    <row r="870" ht="15.75" customHeight="1">
      <c r="A870" s="110"/>
      <c r="F870" s="111"/>
    </row>
    <row r="871" ht="15.75" customHeight="1">
      <c r="A871" s="110"/>
      <c r="F871" s="111"/>
    </row>
    <row r="872" ht="15.75" customHeight="1">
      <c r="A872" s="110"/>
      <c r="F872" s="111"/>
    </row>
    <row r="873" ht="15.75" customHeight="1">
      <c r="A873" s="110"/>
      <c r="F873" s="111"/>
    </row>
    <row r="874" ht="15.75" customHeight="1">
      <c r="A874" s="110"/>
      <c r="F874" s="111"/>
    </row>
    <row r="875" ht="15.75" customHeight="1">
      <c r="A875" s="110"/>
      <c r="F875" s="111"/>
    </row>
    <row r="876" ht="15.75" customHeight="1">
      <c r="A876" s="110"/>
      <c r="F876" s="111"/>
    </row>
    <row r="877" ht="15.75" customHeight="1">
      <c r="A877" s="110"/>
      <c r="F877" s="111"/>
    </row>
    <row r="878" ht="15.75" customHeight="1">
      <c r="A878" s="110"/>
      <c r="F878" s="111"/>
    </row>
    <row r="879" ht="15.75" customHeight="1">
      <c r="A879" s="110"/>
      <c r="F879" s="111"/>
    </row>
    <row r="880" ht="15.75" customHeight="1">
      <c r="A880" s="110"/>
      <c r="F880" s="111"/>
    </row>
    <row r="881" ht="15.75" customHeight="1">
      <c r="A881" s="110"/>
      <c r="F881" s="111"/>
    </row>
    <row r="882" ht="15.75" customHeight="1">
      <c r="A882" s="110"/>
      <c r="F882" s="111"/>
    </row>
    <row r="883" ht="15.75" customHeight="1">
      <c r="A883" s="110"/>
      <c r="F883" s="111"/>
    </row>
    <row r="884" ht="15.75" customHeight="1">
      <c r="A884" s="110"/>
      <c r="F884" s="111"/>
    </row>
    <row r="885" ht="15.75" customHeight="1">
      <c r="A885" s="110"/>
      <c r="F885" s="111"/>
    </row>
    <row r="886" ht="15.75" customHeight="1">
      <c r="A886" s="110"/>
      <c r="F886" s="111"/>
    </row>
    <row r="887" ht="15.75" customHeight="1">
      <c r="A887" s="110"/>
      <c r="F887" s="111"/>
    </row>
    <row r="888" ht="15.75" customHeight="1">
      <c r="A888" s="110"/>
      <c r="F888" s="111"/>
    </row>
    <row r="889" ht="15.75" customHeight="1">
      <c r="A889" s="110"/>
      <c r="F889" s="111"/>
    </row>
    <row r="890" ht="15.75" customHeight="1">
      <c r="A890" s="110"/>
      <c r="F890" s="111"/>
    </row>
    <row r="891" ht="15.75" customHeight="1">
      <c r="A891" s="110"/>
      <c r="F891" s="111"/>
    </row>
    <row r="892" ht="15.75" customHeight="1">
      <c r="A892" s="110"/>
      <c r="F892" s="111"/>
    </row>
    <row r="893" ht="15.75" customHeight="1">
      <c r="A893" s="110"/>
      <c r="F893" s="111"/>
    </row>
    <row r="894" ht="15.75" customHeight="1">
      <c r="A894" s="110"/>
      <c r="F894" s="111"/>
    </row>
    <row r="895" ht="15.75" customHeight="1">
      <c r="A895" s="110"/>
      <c r="F895" s="111"/>
    </row>
    <row r="896" ht="15.75" customHeight="1">
      <c r="A896" s="110"/>
      <c r="F896" s="111"/>
    </row>
    <row r="897" ht="15.75" customHeight="1">
      <c r="A897" s="110"/>
      <c r="F897" s="111"/>
    </row>
    <row r="898" ht="15.75" customHeight="1">
      <c r="A898" s="110"/>
      <c r="F898" s="111"/>
    </row>
    <row r="899" ht="15.75" customHeight="1">
      <c r="A899" s="110"/>
      <c r="F899" s="111"/>
    </row>
    <row r="900" ht="15.75" customHeight="1">
      <c r="A900" s="110"/>
      <c r="F900" s="111"/>
    </row>
    <row r="901" ht="15.75" customHeight="1">
      <c r="A901" s="110"/>
      <c r="F901" s="111"/>
    </row>
    <row r="902" ht="15.75" customHeight="1">
      <c r="A902" s="110"/>
      <c r="F902" s="111"/>
    </row>
    <row r="903" ht="15.75" customHeight="1">
      <c r="A903" s="110"/>
      <c r="F903" s="111"/>
    </row>
    <row r="904" ht="15.75" customHeight="1">
      <c r="A904" s="110"/>
      <c r="F904" s="111"/>
    </row>
    <row r="905" ht="15.75" customHeight="1">
      <c r="A905" s="110"/>
      <c r="F905" s="111"/>
    </row>
    <row r="906" ht="15.75" customHeight="1">
      <c r="A906" s="110"/>
      <c r="F906" s="111"/>
    </row>
    <row r="907" ht="15.75" customHeight="1">
      <c r="A907" s="110"/>
      <c r="F907" s="111"/>
    </row>
    <row r="908" ht="15.75" customHeight="1">
      <c r="A908" s="110"/>
      <c r="F908" s="111"/>
    </row>
    <row r="909" ht="15.75" customHeight="1">
      <c r="A909" s="110"/>
      <c r="F909" s="111"/>
    </row>
    <row r="910" ht="15.75" customHeight="1">
      <c r="A910" s="110"/>
      <c r="F910" s="111"/>
    </row>
    <row r="911" ht="15.75" customHeight="1">
      <c r="A911" s="110"/>
      <c r="F911" s="111"/>
    </row>
    <row r="912" ht="15.75" customHeight="1">
      <c r="A912" s="110"/>
      <c r="F912" s="111"/>
    </row>
    <row r="913" ht="15.75" customHeight="1">
      <c r="A913" s="110"/>
      <c r="F913" s="111"/>
    </row>
    <row r="914" ht="15.75" customHeight="1">
      <c r="A914" s="110"/>
      <c r="F914" s="111"/>
    </row>
    <row r="915" ht="15.75" customHeight="1">
      <c r="A915" s="110"/>
      <c r="F915" s="111"/>
    </row>
  </sheetData>
  <autoFilter ref="$A$3:$I$5">
    <sortState ref="A3:I5">
      <sortCondition ref="I3:I5"/>
      <sortCondition descending="1" ref="G3:G5"/>
      <sortCondition ref="H3:H5"/>
      <sortCondition descending="1" ref="F3:F5"/>
    </sortState>
  </autoFilter>
  <mergeCells count="1">
    <mergeCell ref="A1:H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29"/>
    <col customWidth="1" min="2" max="2" width="29.14"/>
    <col customWidth="1" min="3" max="3" width="31.57"/>
    <col customWidth="1" min="4" max="4" width="10.71"/>
    <col customWidth="1" min="5" max="5" width="10.43"/>
    <col hidden="1" min="6" max="7" width="14.43"/>
    <col customWidth="1" hidden="1" min="8" max="8" width="18.57"/>
    <col hidden="1" min="9" max="9" width="14.43"/>
    <col customWidth="1" hidden="1" min="10" max="10" width="27.57"/>
    <col customWidth="1" hidden="1" min="11" max="11" width="20.14"/>
    <col customWidth="1" min="12" max="12" width="32.14"/>
  </cols>
  <sheetData>
    <row r="1">
      <c r="A1" s="1" t="s">
        <v>0</v>
      </c>
      <c r="M1" s="3" t="s">
        <v>3</v>
      </c>
    </row>
    <row r="2" ht="9.0" customHeight="1">
      <c r="A2" s="5"/>
      <c r="B2" s="7"/>
      <c r="C2" s="7"/>
      <c r="D2" s="5"/>
      <c r="E2" s="7"/>
      <c r="F2" s="7"/>
      <c r="G2" s="7"/>
      <c r="H2" s="7"/>
      <c r="I2" s="7"/>
      <c r="N2" s="10"/>
    </row>
    <row r="3">
      <c r="A3" s="13" t="s">
        <v>5</v>
      </c>
      <c r="B3" s="13" t="s">
        <v>8</v>
      </c>
      <c r="C3" s="13" t="s">
        <v>9</v>
      </c>
      <c r="D3" s="13" t="s">
        <v>10</v>
      </c>
      <c r="E3" s="13" t="s">
        <v>11</v>
      </c>
      <c r="F3" s="13" t="s">
        <v>12</v>
      </c>
      <c r="G3" s="13" t="s">
        <v>13</v>
      </c>
      <c r="H3" s="13" t="s">
        <v>7</v>
      </c>
      <c r="I3" s="15" t="s">
        <v>14</v>
      </c>
      <c r="J3" s="16" t="s">
        <v>15</v>
      </c>
      <c r="K3" s="19"/>
      <c r="L3" s="16" t="s">
        <v>16</v>
      </c>
      <c r="M3" s="22" t="s">
        <v>17</v>
      </c>
      <c r="N3" s="22" t="s">
        <v>19</v>
      </c>
      <c r="O3" s="22" t="s">
        <v>20</v>
      </c>
    </row>
    <row r="4">
      <c r="A4" s="52">
        <f t="array" ref="A4:K430">{SEQUENCE(ROWS(Summary!B4:B430),1),SORT(Summary!B4:K430,Summary!I4:I430,TRUE,Summary!B4:B430,TRUE,Summary!D4:D430,TRUE)}</f>
        <v>1</v>
      </c>
      <c r="B4" s="55" t="s">
        <v>35</v>
      </c>
      <c r="C4" s="55" t="s">
        <v>37</v>
      </c>
      <c r="D4" s="58">
        <v>-2500.0</v>
      </c>
      <c r="E4" s="55" t="s">
        <v>42</v>
      </c>
      <c r="F4" s="60"/>
      <c r="G4" s="58"/>
      <c r="H4" s="58"/>
      <c r="I4" s="55">
        <v>1.0</v>
      </c>
      <c r="J4" s="63" t="s">
        <v>31</v>
      </c>
      <c r="K4" s="63">
        <v>1.368002521E9</v>
      </c>
      <c r="L4" s="65" t="s">
        <v>44</v>
      </c>
      <c r="M4" s="69">
        <f>COUNTIF(I:I,1)</f>
        <v>99</v>
      </c>
      <c r="N4" s="71">
        <f>COUNTIF(I:I,2)</f>
        <v>25</v>
      </c>
      <c r="O4" s="74">
        <f>COUNTIF(I:I,3)</f>
        <v>21</v>
      </c>
    </row>
    <row r="5">
      <c r="A5" s="55">
        <v>2.0</v>
      </c>
      <c r="B5" s="55" t="s">
        <v>35</v>
      </c>
      <c r="C5" s="55" t="s">
        <v>45</v>
      </c>
      <c r="D5" s="58">
        <v>-944.0</v>
      </c>
      <c r="E5" s="55" t="s">
        <v>42</v>
      </c>
      <c r="F5" s="60"/>
      <c r="G5" s="58"/>
      <c r="H5" s="58"/>
      <c r="I5" s="55">
        <v>1.0</v>
      </c>
      <c r="J5" s="63" t="s">
        <v>31</v>
      </c>
      <c r="K5" s="63">
        <v>1.368002521E9</v>
      </c>
      <c r="L5" s="65" t="s">
        <v>46</v>
      </c>
    </row>
    <row r="6">
      <c r="A6" s="55">
        <v>3.0</v>
      </c>
      <c r="B6" s="55" t="s">
        <v>35</v>
      </c>
      <c r="C6" s="55" t="s">
        <v>48</v>
      </c>
      <c r="D6" s="58">
        <v>-808.0</v>
      </c>
      <c r="E6" s="55" t="s">
        <v>42</v>
      </c>
      <c r="F6" s="60"/>
      <c r="G6" s="58"/>
      <c r="H6" s="58"/>
      <c r="I6" s="55">
        <v>1.0</v>
      </c>
      <c r="J6" s="63" t="s">
        <v>31</v>
      </c>
      <c r="K6" s="63">
        <v>1.368002521E9</v>
      </c>
      <c r="L6" s="65" t="s">
        <v>49</v>
      </c>
      <c r="M6" s="85" t="s">
        <v>51</v>
      </c>
      <c r="P6" s="86" t="s">
        <v>52</v>
      </c>
    </row>
    <row r="7">
      <c r="A7" s="55">
        <v>4.0</v>
      </c>
      <c r="B7" s="55" t="s">
        <v>35</v>
      </c>
      <c r="C7" s="55" t="s">
        <v>53</v>
      </c>
      <c r="D7" s="58">
        <v>-636.0</v>
      </c>
      <c r="E7" s="55" t="s">
        <v>42</v>
      </c>
      <c r="F7" s="60"/>
      <c r="G7" s="58"/>
      <c r="H7" s="58"/>
      <c r="I7" s="55">
        <v>1.0</v>
      </c>
      <c r="J7" s="63" t="s">
        <v>31</v>
      </c>
      <c r="K7" s="63">
        <v>1.368002521E9</v>
      </c>
      <c r="L7" s="65" t="s">
        <v>54</v>
      </c>
    </row>
    <row r="8">
      <c r="A8" s="55">
        <v>5.0</v>
      </c>
      <c r="B8" s="55" t="s">
        <v>35</v>
      </c>
      <c r="C8" s="55" t="s">
        <v>55</v>
      </c>
      <c r="D8" s="58">
        <v>-626.0</v>
      </c>
      <c r="E8" s="55" t="s">
        <v>42</v>
      </c>
      <c r="F8" s="60"/>
      <c r="G8" s="58"/>
      <c r="H8" s="58"/>
      <c r="I8" s="55">
        <v>1.0</v>
      </c>
      <c r="J8" s="63" t="s">
        <v>31</v>
      </c>
      <c r="K8" s="63">
        <v>1.368002521E9</v>
      </c>
      <c r="L8" s="65" t="s">
        <v>57</v>
      </c>
      <c r="M8" s="87"/>
    </row>
    <row r="9">
      <c r="A9" s="55">
        <v>6.0</v>
      </c>
      <c r="B9" s="55" t="s">
        <v>35</v>
      </c>
      <c r="C9" s="55" t="s">
        <v>58</v>
      </c>
      <c r="D9" s="58">
        <v>-466.0</v>
      </c>
      <c r="E9" s="55" t="s">
        <v>42</v>
      </c>
      <c r="F9" s="60"/>
      <c r="G9" s="58"/>
      <c r="H9" s="58"/>
      <c r="I9" s="55">
        <v>1.0</v>
      </c>
      <c r="J9" s="63" t="s">
        <v>31</v>
      </c>
      <c r="K9" s="63">
        <v>1.368002521E9</v>
      </c>
      <c r="L9" s="65" t="s">
        <v>59</v>
      </c>
    </row>
    <row r="10">
      <c r="A10" s="55">
        <v>7.0</v>
      </c>
      <c r="B10" s="55" t="s">
        <v>35</v>
      </c>
      <c r="C10" s="55" t="s">
        <v>60</v>
      </c>
      <c r="D10" s="58">
        <v>-403.0</v>
      </c>
      <c r="E10" s="55" t="s">
        <v>42</v>
      </c>
      <c r="F10" s="60"/>
      <c r="G10" s="58"/>
      <c r="H10" s="58"/>
      <c r="I10" s="55">
        <v>1.0</v>
      </c>
      <c r="J10" s="63" t="s">
        <v>31</v>
      </c>
      <c r="K10" s="63">
        <v>1.368002521E9</v>
      </c>
      <c r="L10" s="65" t="s">
        <v>61</v>
      </c>
    </row>
    <row r="11">
      <c r="A11" s="55">
        <v>8.0</v>
      </c>
      <c r="B11" s="55" t="s">
        <v>35</v>
      </c>
      <c r="C11" s="55" t="s">
        <v>62</v>
      </c>
      <c r="D11" s="58">
        <v>-400.0</v>
      </c>
      <c r="E11" s="88" t="s">
        <v>42</v>
      </c>
      <c r="F11" s="60"/>
      <c r="G11" s="58"/>
      <c r="H11" s="58"/>
      <c r="I11" s="55">
        <v>1.0</v>
      </c>
      <c r="J11" s="63" t="s">
        <v>31</v>
      </c>
      <c r="K11" s="63">
        <v>1.368002521E9</v>
      </c>
      <c r="L11" s="65" t="s">
        <v>64</v>
      </c>
    </row>
    <row r="12">
      <c r="A12" s="55">
        <v>9.0</v>
      </c>
      <c r="B12" s="55" t="s">
        <v>35</v>
      </c>
      <c r="C12" s="55" t="s">
        <v>65</v>
      </c>
      <c r="D12" s="58">
        <v>-345.0</v>
      </c>
      <c r="E12" s="55" t="s">
        <v>42</v>
      </c>
      <c r="F12" s="60"/>
      <c r="G12" s="58"/>
      <c r="H12" s="58"/>
      <c r="I12" s="55">
        <v>1.0</v>
      </c>
      <c r="J12" s="63" t="s">
        <v>31</v>
      </c>
      <c r="K12" s="63">
        <v>1.368002521E9</v>
      </c>
      <c r="L12" s="65" t="s">
        <v>66</v>
      </c>
    </row>
    <row r="13">
      <c r="A13" s="55">
        <v>10.0</v>
      </c>
      <c r="B13" s="55" t="s">
        <v>35</v>
      </c>
      <c r="C13" s="55" t="s">
        <v>67</v>
      </c>
      <c r="D13" s="58">
        <v>-332.0</v>
      </c>
      <c r="E13" s="55" t="s">
        <v>42</v>
      </c>
      <c r="F13" s="60"/>
      <c r="G13" s="58"/>
      <c r="H13" s="58"/>
      <c r="I13" s="55">
        <v>1.0</v>
      </c>
      <c r="J13" s="63" t="s">
        <v>31</v>
      </c>
      <c r="K13" s="63">
        <v>1.368002521E9</v>
      </c>
      <c r="L13" s="65" t="s">
        <v>68</v>
      </c>
    </row>
    <row r="14">
      <c r="A14" s="55">
        <v>11.0</v>
      </c>
      <c r="B14" s="55" t="s">
        <v>35</v>
      </c>
      <c r="C14" s="55" t="s">
        <v>69</v>
      </c>
      <c r="D14" s="58">
        <v>-320.0</v>
      </c>
      <c r="E14" s="55" t="s">
        <v>42</v>
      </c>
      <c r="F14" s="60"/>
      <c r="G14" s="58"/>
      <c r="H14" s="58"/>
      <c r="I14" s="55">
        <v>1.0</v>
      </c>
      <c r="J14" s="63" t="s">
        <v>31</v>
      </c>
      <c r="K14" s="63">
        <v>1.368002521E9</v>
      </c>
      <c r="L14" s="65" t="s">
        <v>70</v>
      </c>
    </row>
    <row r="15">
      <c r="A15" s="55">
        <v>12.0</v>
      </c>
      <c r="B15" s="55" t="s">
        <v>35</v>
      </c>
      <c r="C15" s="55" t="s">
        <v>71</v>
      </c>
      <c r="D15" s="58">
        <v>-308.0</v>
      </c>
      <c r="E15" s="55" t="s">
        <v>42</v>
      </c>
      <c r="F15" s="60"/>
      <c r="G15" s="58"/>
      <c r="H15" s="58"/>
      <c r="I15" s="55">
        <v>1.0</v>
      </c>
      <c r="J15" s="63" t="s">
        <v>31</v>
      </c>
      <c r="K15" s="63">
        <v>1.368002521E9</v>
      </c>
      <c r="L15" s="65" t="s">
        <v>72</v>
      </c>
    </row>
    <row r="16">
      <c r="A16" s="55">
        <v>13.0</v>
      </c>
      <c r="B16" s="55" t="s">
        <v>35</v>
      </c>
      <c r="C16" s="55" t="s">
        <v>74</v>
      </c>
      <c r="D16" s="58">
        <v>-300.0</v>
      </c>
      <c r="E16" s="55" t="s">
        <v>42</v>
      </c>
      <c r="F16" s="60"/>
      <c r="G16" s="58"/>
      <c r="H16" s="58"/>
      <c r="I16" s="55">
        <v>1.0</v>
      </c>
      <c r="J16" s="63" t="s">
        <v>31</v>
      </c>
      <c r="K16" s="63">
        <v>1.368002521E9</v>
      </c>
      <c r="L16" s="65" t="s">
        <v>75</v>
      </c>
    </row>
    <row r="17">
      <c r="A17" s="55">
        <v>14.0</v>
      </c>
      <c r="B17" s="55" t="s">
        <v>35</v>
      </c>
      <c r="C17" s="55" t="s">
        <v>76</v>
      </c>
      <c r="D17" s="94">
        <v>-300.0</v>
      </c>
      <c r="E17" s="95" t="s">
        <v>42</v>
      </c>
      <c r="F17" s="60"/>
      <c r="G17" s="58"/>
      <c r="H17" s="58"/>
      <c r="I17" s="55">
        <v>1.0</v>
      </c>
      <c r="J17" s="63" t="s">
        <v>31</v>
      </c>
      <c r="K17" s="63">
        <v>1.368002521E9</v>
      </c>
      <c r="L17" s="65" t="s">
        <v>77</v>
      </c>
    </row>
    <row r="18">
      <c r="A18" s="55">
        <v>15.0</v>
      </c>
      <c r="B18" s="55" t="s">
        <v>35</v>
      </c>
      <c r="C18" s="55" t="s">
        <v>78</v>
      </c>
      <c r="D18" s="94">
        <v>-300.0</v>
      </c>
      <c r="E18" s="95" t="s">
        <v>42</v>
      </c>
      <c r="F18" s="60"/>
      <c r="G18" s="58"/>
      <c r="H18" s="58"/>
      <c r="I18" s="55">
        <v>1.0</v>
      </c>
      <c r="J18" s="63" t="s">
        <v>31</v>
      </c>
      <c r="K18" s="96">
        <v>1.368002521E9</v>
      </c>
      <c r="L18" s="97" t="s">
        <v>79</v>
      </c>
    </row>
    <row r="19">
      <c r="A19" s="55">
        <v>16.0</v>
      </c>
      <c r="B19" s="55" t="s">
        <v>35</v>
      </c>
      <c r="C19" s="55" t="s">
        <v>80</v>
      </c>
      <c r="D19" s="94">
        <v>-267.0</v>
      </c>
      <c r="E19" s="95" t="s">
        <v>42</v>
      </c>
      <c r="F19" s="60"/>
      <c r="G19" s="58"/>
      <c r="H19" s="58"/>
      <c r="I19" s="55">
        <v>1.0</v>
      </c>
      <c r="J19" s="63" t="s">
        <v>31</v>
      </c>
      <c r="K19" s="63">
        <v>1.368002521E9</v>
      </c>
      <c r="L19" s="65" t="s">
        <v>81</v>
      </c>
    </row>
    <row r="20">
      <c r="A20" s="55">
        <v>17.0</v>
      </c>
      <c r="B20" s="55" t="s">
        <v>35</v>
      </c>
      <c r="C20" s="55" t="s">
        <v>82</v>
      </c>
      <c r="D20" s="94">
        <v>-195.5</v>
      </c>
      <c r="E20" s="95" t="s">
        <v>83</v>
      </c>
      <c r="F20" s="60"/>
      <c r="G20" s="58"/>
      <c r="H20" s="58"/>
      <c r="I20" s="55">
        <v>1.0</v>
      </c>
      <c r="J20" s="63" t="s">
        <v>31</v>
      </c>
      <c r="K20" s="63">
        <v>1.368002521E9</v>
      </c>
      <c r="L20" s="65" t="s">
        <v>84</v>
      </c>
    </row>
    <row r="21">
      <c r="A21" s="55">
        <v>18.0</v>
      </c>
      <c r="B21" s="55" t="s">
        <v>35</v>
      </c>
      <c r="C21" s="55" t="s">
        <v>85</v>
      </c>
      <c r="D21" s="94">
        <v>-156.0</v>
      </c>
      <c r="E21" s="95" t="s">
        <v>42</v>
      </c>
      <c r="F21" s="60"/>
      <c r="G21" s="58"/>
      <c r="H21" s="58"/>
      <c r="I21" s="55">
        <v>1.0</v>
      </c>
      <c r="J21" s="63" t="s">
        <v>31</v>
      </c>
      <c r="K21" s="63">
        <v>1.368002521E9</v>
      </c>
      <c r="L21" s="65" t="s">
        <v>86</v>
      </c>
    </row>
    <row r="22">
      <c r="A22" s="55">
        <v>19.0</v>
      </c>
      <c r="B22" s="55" t="s">
        <v>35</v>
      </c>
      <c r="C22" s="55" t="s">
        <v>87</v>
      </c>
      <c r="D22" s="94">
        <v>-136.5</v>
      </c>
      <c r="E22" s="95" t="s">
        <v>83</v>
      </c>
      <c r="F22" s="60"/>
      <c r="G22" s="58"/>
      <c r="H22" s="58"/>
      <c r="I22" s="55">
        <v>1.0</v>
      </c>
      <c r="J22" s="63" t="s">
        <v>31</v>
      </c>
      <c r="K22" s="63">
        <v>1.368002521E9</v>
      </c>
      <c r="L22" s="65" t="s">
        <v>89</v>
      </c>
    </row>
    <row r="23">
      <c r="A23" s="55">
        <v>20.0</v>
      </c>
      <c r="B23" s="55" t="s">
        <v>35</v>
      </c>
      <c r="C23" s="55" t="s">
        <v>90</v>
      </c>
      <c r="D23" s="94">
        <v>-108.0</v>
      </c>
      <c r="E23" s="95" t="s">
        <v>42</v>
      </c>
      <c r="F23" s="60"/>
      <c r="G23" s="58"/>
      <c r="H23" s="58"/>
      <c r="I23" s="55">
        <v>1.0</v>
      </c>
      <c r="J23" s="63" t="s">
        <v>31</v>
      </c>
      <c r="K23" s="63">
        <v>1.368002521E9</v>
      </c>
      <c r="L23" s="65" t="s">
        <v>91</v>
      </c>
    </row>
    <row r="24">
      <c r="A24" s="55">
        <v>21.0</v>
      </c>
      <c r="B24" s="55" t="s">
        <v>35</v>
      </c>
      <c r="C24" s="55" t="s">
        <v>92</v>
      </c>
      <c r="D24" s="94">
        <v>215.0</v>
      </c>
      <c r="E24" s="95" t="s">
        <v>42</v>
      </c>
      <c r="F24" s="60"/>
      <c r="G24" s="58"/>
      <c r="H24" s="58"/>
      <c r="I24" s="55">
        <v>1.0</v>
      </c>
      <c r="J24" s="63" t="s">
        <v>31</v>
      </c>
      <c r="K24" s="63">
        <v>1.368002521E9</v>
      </c>
      <c r="L24" s="65" t="s">
        <v>93</v>
      </c>
    </row>
    <row r="25">
      <c r="A25" s="55">
        <v>22.0</v>
      </c>
      <c r="B25" s="55" t="s">
        <v>94</v>
      </c>
      <c r="C25" s="55" t="s">
        <v>95</v>
      </c>
      <c r="D25" s="58">
        <v>-1514.0</v>
      </c>
      <c r="E25" s="95" t="s">
        <v>33</v>
      </c>
      <c r="F25" s="60"/>
      <c r="G25" s="58"/>
      <c r="H25" s="58"/>
      <c r="I25" s="55">
        <v>1.0</v>
      </c>
      <c r="J25" s="63" t="s">
        <v>96</v>
      </c>
      <c r="K25" s="63">
        <v>1.486226135E9</v>
      </c>
      <c r="L25" s="65" t="s">
        <v>98</v>
      </c>
    </row>
    <row r="26">
      <c r="A26" s="55">
        <v>23.0</v>
      </c>
      <c r="B26" s="55" t="s">
        <v>94</v>
      </c>
      <c r="C26" s="55" t="s">
        <v>99</v>
      </c>
      <c r="D26" s="58">
        <v>-1208.0</v>
      </c>
      <c r="E26" s="95" t="s">
        <v>33</v>
      </c>
      <c r="F26" s="60"/>
      <c r="G26" s="58"/>
      <c r="H26" s="58"/>
      <c r="I26" s="55">
        <v>1.0</v>
      </c>
      <c r="J26" s="63" t="s">
        <v>100</v>
      </c>
      <c r="K26" s="63">
        <v>9.23958439E8</v>
      </c>
      <c r="L26" s="65" t="s">
        <v>101</v>
      </c>
    </row>
    <row r="27">
      <c r="A27" s="55">
        <v>24.0</v>
      </c>
      <c r="B27" s="55" t="s">
        <v>94</v>
      </c>
      <c r="C27" s="55" t="s">
        <v>102</v>
      </c>
      <c r="D27" s="58">
        <v>-1035.0</v>
      </c>
      <c r="E27" s="95" t="s">
        <v>33</v>
      </c>
      <c r="F27" s="60"/>
      <c r="G27" s="58"/>
      <c r="H27" s="58"/>
      <c r="I27" s="55">
        <v>1.0</v>
      </c>
      <c r="J27" s="63" t="s">
        <v>103</v>
      </c>
      <c r="K27" s="63">
        <v>4.42293611E8</v>
      </c>
      <c r="L27" s="65" t="s">
        <v>104</v>
      </c>
    </row>
    <row r="28">
      <c r="A28" s="55">
        <v>25.0</v>
      </c>
      <c r="B28" s="55" t="s">
        <v>94</v>
      </c>
      <c r="C28" s="55" t="s">
        <v>105</v>
      </c>
      <c r="D28" s="94">
        <v>-1022.0</v>
      </c>
      <c r="E28" s="95" t="s">
        <v>33</v>
      </c>
      <c r="F28" s="60"/>
      <c r="G28" s="58"/>
      <c r="H28" s="58"/>
      <c r="I28" s="55">
        <v>1.0</v>
      </c>
      <c r="J28" s="63" t="s">
        <v>106</v>
      </c>
      <c r="K28" s="63">
        <v>3.65978158E8</v>
      </c>
      <c r="L28" s="65" t="s">
        <v>107</v>
      </c>
    </row>
    <row r="29">
      <c r="A29" s="55">
        <v>26.0</v>
      </c>
      <c r="B29" s="55" t="s">
        <v>94</v>
      </c>
      <c r="C29" s="55" t="s">
        <v>88</v>
      </c>
      <c r="D29" s="94">
        <v>-1006.0</v>
      </c>
      <c r="E29" s="95" t="s">
        <v>33</v>
      </c>
      <c r="F29" s="60"/>
      <c r="G29" s="58"/>
      <c r="H29" s="58"/>
      <c r="I29" s="55">
        <v>1.0</v>
      </c>
      <c r="J29" s="63" t="s">
        <v>88</v>
      </c>
      <c r="K29" s="63">
        <v>5.87242362E8</v>
      </c>
      <c r="L29" s="65" t="s">
        <v>108</v>
      </c>
    </row>
    <row r="30">
      <c r="A30" s="55">
        <v>27.0</v>
      </c>
      <c r="B30" s="55" t="s">
        <v>94</v>
      </c>
      <c r="C30" s="55" t="s">
        <v>110</v>
      </c>
      <c r="D30" s="94">
        <v>-860.0</v>
      </c>
      <c r="E30" s="95" t="s">
        <v>33</v>
      </c>
      <c r="F30" s="60"/>
      <c r="G30" s="58"/>
      <c r="H30" s="58"/>
      <c r="I30" s="55">
        <v>1.0</v>
      </c>
      <c r="J30" s="63" t="s">
        <v>111</v>
      </c>
      <c r="K30" s="98">
        <v>2.050311044E9</v>
      </c>
      <c r="L30" s="65" t="s">
        <v>112</v>
      </c>
    </row>
    <row r="31">
      <c r="A31" s="55">
        <v>28.0</v>
      </c>
      <c r="B31" s="55" t="s">
        <v>94</v>
      </c>
      <c r="C31" s="55" t="s">
        <v>113</v>
      </c>
      <c r="D31" s="94">
        <v>-712.0</v>
      </c>
      <c r="E31" s="95" t="s">
        <v>33</v>
      </c>
      <c r="F31" s="60"/>
      <c r="G31" s="58"/>
      <c r="H31" s="58"/>
      <c r="I31" s="55">
        <v>1.0</v>
      </c>
      <c r="J31" s="63" t="s">
        <v>100</v>
      </c>
      <c r="K31" s="96">
        <v>9.23958439E8</v>
      </c>
      <c r="L31" s="65" t="s">
        <v>114</v>
      </c>
    </row>
    <row r="32">
      <c r="A32" s="55">
        <v>29.0</v>
      </c>
      <c r="B32" s="55" t="s">
        <v>94</v>
      </c>
      <c r="C32" s="55" t="s">
        <v>115</v>
      </c>
      <c r="D32" s="94">
        <v>-651.0</v>
      </c>
      <c r="E32" s="95" t="s">
        <v>33</v>
      </c>
      <c r="F32" s="60"/>
      <c r="G32" s="58"/>
      <c r="H32" s="58"/>
      <c r="I32" s="55">
        <v>1.0</v>
      </c>
      <c r="J32" s="63" t="s">
        <v>116</v>
      </c>
      <c r="K32" s="63">
        <v>1.111269209E9</v>
      </c>
      <c r="L32" s="65" t="s">
        <v>117</v>
      </c>
    </row>
    <row r="33">
      <c r="A33" s="55">
        <v>30.0</v>
      </c>
      <c r="B33" s="55" t="s">
        <v>94</v>
      </c>
      <c r="C33" s="55" t="s">
        <v>118</v>
      </c>
      <c r="D33" s="94">
        <v>-617.0</v>
      </c>
      <c r="E33" s="95" t="s">
        <v>33</v>
      </c>
      <c r="F33" s="60"/>
      <c r="G33" s="58"/>
      <c r="H33" s="58"/>
      <c r="I33" s="55">
        <v>1.0</v>
      </c>
      <c r="J33" s="63" t="s">
        <v>119</v>
      </c>
      <c r="K33" s="63">
        <v>9.62737067E8</v>
      </c>
      <c r="L33" s="65" t="s">
        <v>120</v>
      </c>
    </row>
    <row r="34">
      <c r="A34" s="55">
        <v>31.0</v>
      </c>
      <c r="B34" s="55" t="s">
        <v>94</v>
      </c>
      <c r="C34" s="55" t="s">
        <v>121</v>
      </c>
      <c r="D34" s="94">
        <v>-605.0</v>
      </c>
      <c r="E34" s="95" t="s">
        <v>33</v>
      </c>
      <c r="F34" s="60"/>
      <c r="G34" s="58"/>
      <c r="H34" s="58"/>
      <c r="I34" s="55">
        <v>1.0</v>
      </c>
      <c r="J34" s="63" t="s">
        <v>122</v>
      </c>
      <c r="K34" s="63">
        <v>1.862841946E9</v>
      </c>
      <c r="L34" s="65" t="s">
        <v>123</v>
      </c>
    </row>
    <row r="35">
      <c r="A35" s="55">
        <v>32.0</v>
      </c>
      <c r="B35" s="55" t="s">
        <v>94</v>
      </c>
      <c r="C35" s="55" t="s">
        <v>124</v>
      </c>
      <c r="D35" s="95">
        <v>-600.0</v>
      </c>
      <c r="E35" s="95" t="s">
        <v>33</v>
      </c>
      <c r="F35" s="60"/>
      <c r="G35" s="58"/>
      <c r="H35" s="58"/>
      <c r="I35" s="55">
        <v>1.0</v>
      </c>
      <c r="J35" s="63" t="s">
        <v>111</v>
      </c>
      <c r="K35" s="63">
        <v>2.050311044E9</v>
      </c>
      <c r="L35" s="65" t="s">
        <v>125</v>
      </c>
    </row>
    <row r="36">
      <c r="A36" s="55">
        <v>33.0</v>
      </c>
      <c r="B36" s="55" t="s">
        <v>94</v>
      </c>
      <c r="C36" s="55" t="s">
        <v>126</v>
      </c>
      <c r="D36" s="95">
        <v>-577.0</v>
      </c>
      <c r="E36" s="95" t="s">
        <v>33</v>
      </c>
      <c r="F36" s="60"/>
      <c r="G36" s="58"/>
      <c r="H36" s="58"/>
      <c r="I36" s="55">
        <v>1.0</v>
      </c>
      <c r="J36" s="63" t="s">
        <v>128</v>
      </c>
      <c r="K36" s="63">
        <v>1.938327815E9</v>
      </c>
      <c r="L36" s="65" t="s">
        <v>129</v>
      </c>
    </row>
    <row r="37">
      <c r="A37" s="55">
        <v>34.0</v>
      </c>
      <c r="B37" s="55" t="s">
        <v>94</v>
      </c>
      <c r="C37" s="55" t="s">
        <v>130</v>
      </c>
      <c r="D37" s="94">
        <v>-527.0</v>
      </c>
      <c r="E37" s="95" t="s">
        <v>33</v>
      </c>
      <c r="F37" s="60"/>
      <c r="G37" s="58"/>
      <c r="H37" s="58"/>
      <c r="I37" s="55">
        <v>1.0</v>
      </c>
      <c r="J37" s="63" t="s">
        <v>131</v>
      </c>
      <c r="K37" s="63">
        <v>1.750278783E9</v>
      </c>
      <c r="L37" s="65" t="s">
        <v>132</v>
      </c>
    </row>
    <row r="38">
      <c r="A38" s="55">
        <v>35.0</v>
      </c>
      <c r="B38" s="55" t="s">
        <v>94</v>
      </c>
      <c r="C38" s="55" t="s">
        <v>133</v>
      </c>
      <c r="D38" s="94">
        <v>-468.0</v>
      </c>
      <c r="E38" s="95" t="s">
        <v>33</v>
      </c>
      <c r="F38" s="60"/>
      <c r="G38" s="58"/>
      <c r="H38" s="58"/>
      <c r="I38" s="55">
        <v>1.0</v>
      </c>
      <c r="J38" s="63" t="s">
        <v>119</v>
      </c>
      <c r="K38" s="63">
        <v>9.62737067E8</v>
      </c>
      <c r="L38" s="65" t="s">
        <v>134</v>
      </c>
    </row>
    <row r="39">
      <c r="A39" s="55">
        <v>36.0</v>
      </c>
      <c r="B39" s="55" t="s">
        <v>94</v>
      </c>
      <c r="C39" s="55" t="s">
        <v>135</v>
      </c>
      <c r="D39" s="94">
        <v>-405.0</v>
      </c>
      <c r="E39" s="95" t="s">
        <v>33</v>
      </c>
      <c r="F39" s="60"/>
      <c r="G39" s="58"/>
      <c r="H39" s="58"/>
      <c r="I39" s="55">
        <v>1.0</v>
      </c>
      <c r="J39" s="63" t="s">
        <v>136</v>
      </c>
      <c r="K39" s="63">
        <v>6.49450249E8</v>
      </c>
      <c r="L39" s="65" t="s">
        <v>137</v>
      </c>
    </row>
    <row r="40">
      <c r="A40" s="55">
        <v>37.0</v>
      </c>
      <c r="B40" s="55" t="s">
        <v>94</v>
      </c>
      <c r="C40" s="55" t="s">
        <v>138</v>
      </c>
      <c r="D40" s="94">
        <v>-400.0</v>
      </c>
      <c r="E40" s="95" t="s">
        <v>33</v>
      </c>
      <c r="F40" s="60"/>
      <c r="G40" s="58"/>
      <c r="H40" s="58"/>
      <c r="I40" s="55">
        <v>1.0</v>
      </c>
      <c r="J40" s="63" t="s">
        <v>139</v>
      </c>
      <c r="K40" s="63">
        <v>2.013842154E9</v>
      </c>
      <c r="L40" s="65" t="s">
        <v>140</v>
      </c>
    </row>
    <row r="41">
      <c r="A41" s="55">
        <v>38.0</v>
      </c>
      <c r="B41" s="55" t="s">
        <v>94</v>
      </c>
      <c r="C41" s="55" t="s">
        <v>141</v>
      </c>
      <c r="D41" s="94">
        <v>-390.0</v>
      </c>
      <c r="E41" s="95" t="s">
        <v>33</v>
      </c>
      <c r="F41" s="60"/>
      <c r="G41" s="58"/>
      <c r="H41" s="58"/>
      <c r="I41" s="55">
        <v>1.0</v>
      </c>
      <c r="J41" s="63" t="s">
        <v>142</v>
      </c>
      <c r="K41" s="63">
        <v>2.22455884E8</v>
      </c>
      <c r="L41" s="65" t="s">
        <v>143</v>
      </c>
    </row>
    <row r="42">
      <c r="A42" s="55">
        <v>39.0</v>
      </c>
      <c r="B42" s="55" t="s">
        <v>94</v>
      </c>
      <c r="C42" s="55" t="s">
        <v>144</v>
      </c>
      <c r="D42" s="94">
        <v>-356.0</v>
      </c>
      <c r="E42" s="95" t="s">
        <v>33</v>
      </c>
      <c r="F42" s="60"/>
      <c r="G42" s="58"/>
      <c r="H42" s="58"/>
      <c r="I42" s="55">
        <v>1.0</v>
      </c>
      <c r="J42" s="63" t="s">
        <v>100</v>
      </c>
      <c r="K42" s="63">
        <v>9.23958439E8</v>
      </c>
      <c r="L42" s="65" t="s">
        <v>145</v>
      </c>
    </row>
    <row r="43">
      <c r="A43" s="55">
        <v>40.0</v>
      </c>
      <c r="B43" s="55" t="s">
        <v>94</v>
      </c>
      <c r="C43" s="55" t="s">
        <v>146</v>
      </c>
      <c r="D43" s="94">
        <v>-316.0</v>
      </c>
      <c r="E43" s="95" t="s">
        <v>33</v>
      </c>
      <c r="F43" s="60"/>
      <c r="G43" s="58"/>
      <c r="H43" s="58"/>
      <c r="I43" s="55">
        <v>1.0</v>
      </c>
      <c r="J43" s="63" t="s">
        <v>139</v>
      </c>
      <c r="K43" s="63">
        <v>2.013842154E9</v>
      </c>
      <c r="L43" s="65" t="s">
        <v>147</v>
      </c>
    </row>
    <row r="44">
      <c r="A44" s="55">
        <v>41.0</v>
      </c>
      <c r="B44" s="55" t="s">
        <v>94</v>
      </c>
      <c r="C44" s="55" t="s">
        <v>148</v>
      </c>
      <c r="D44" s="94">
        <v>-302.0</v>
      </c>
      <c r="E44" s="95" t="s">
        <v>33</v>
      </c>
      <c r="F44" s="60"/>
      <c r="G44" s="58"/>
      <c r="H44" s="58"/>
      <c r="I44" s="55">
        <v>1.0</v>
      </c>
      <c r="J44" s="63" t="s">
        <v>119</v>
      </c>
      <c r="K44" s="63">
        <v>9.62737067E8</v>
      </c>
      <c r="L44" s="65" t="s">
        <v>149</v>
      </c>
    </row>
    <row r="45">
      <c r="A45" s="55">
        <v>42.0</v>
      </c>
      <c r="B45" s="55" t="s">
        <v>94</v>
      </c>
      <c r="C45" s="55" t="s">
        <v>150</v>
      </c>
      <c r="D45" s="58">
        <v>-286.0</v>
      </c>
      <c r="E45" s="95" t="s">
        <v>33</v>
      </c>
      <c r="F45" s="60"/>
      <c r="G45" s="58"/>
      <c r="H45" s="58"/>
      <c r="I45" s="55">
        <v>1.0</v>
      </c>
      <c r="J45" s="63" t="s">
        <v>139</v>
      </c>
      <c r="K45" s="63">
        <v>2.013842154E9</v>
      </c>
      <c r="L45" s="65" t="s">
        <v>151</v>
      </c>
    </row>
    <row r="46">
      <c r="A46" s="55">
        <v>43.0</v>
      </c>
      <c r="B46" s="55" t="s">
        <v>94</v>
      </c>
      <c r="C46" s="55" t="s">
        <v>152</v>
      </c>
      <c r="D46" s="58">
        <v>-282.0</v>
      </c>
      <c r="E46" s="95" t="s">
        <v>33</v>
      </c>
      <c r="F46" s="60"/>
      <c r="G46" s="58"/>
      <c r="H46" s="58"/>
      <c r="I46" s="55">
        <v>1.0</v>
      </c>
      <c r="J46" s="63" t="s">
        <v>153</v>
      </c>
      <c r="K46" s="63">
        <v>6.4072269E8</v>
      </c>
      <c r="L46" s="65" t="s">
        <v>154</v>
      </c>
    </row>
    <row r="47">
      <c r="A47" s="55">
        <v>44.0</v>
      </c>
      <c r="B47" s="55" t="s">
        <v>94</v>
      </c>
      <c r="C47" s="55" t="s">
        <v>155</v>
      </c>
      <c r="D47" s="58">
        <v>-270.0</v>
      </c>
      <c r="E47" s="95" t="s">
        <v>33</v>
      </c>
      <c r="F47" s="60"/>
      <c r="G47" s="58"/>
      <c r="H47" s="58"/>
      <c r="I47" s="55">
        <v>1.0</v>
      </c>
      <c r="J47" s="63" t="s">
        <v>128</v>
      </c>
      <c r="K47" s="63">
        <v>1.938327815E9</v>
      </c>
      <c r="L47" s="65" t="s">
        <v>156</v>
      </c>
    </row>
    <row r="48">
      <c r="A48" s="55">
        <v>45.0</v>
      </c>
      <c r="B48" s="55" t="s">
        <v>94</v>
      </c>
      <c r="C48" s="55" t="s">
        <v>157</v>
      </c>
      <c r="D48" s="58">
        <v>-265.0</v>
      </c>
      <c r="E48" s="95" t="s">
        <v>33</v>
      </c>
      <c r="F48" s="60"/>
      <c r="G48" s="58"/>
      <c r="H48" s="58"/>
      <c r="I48" s="55">
        <v>1.0</v>
      </c>
      <c r="J48" s="63" t="s">
        <v>128</v>
      </c>
      <c r="K48" s="63">
        <v>1.938327815E9</v>
      </c>
      <c r="L48" s="65" t="s">
        <v>158</v>
      </c>
    </row>
    <row r="49">
      <c r="A49" s="55">
        <v>46.0</v>
      </c>
      <c r="B49" s="55" t="s">
        <v>94</v>
      </c>
      <c r="C49" s="55" t="s">
        <v>159</v>
      </c>
      <c r="D49" s="58">
        <v>-257.0</v>
      </c>
      <c r="E49" s="95" t="s">
        <v>33</v>
      </c>
      <c r="F49" s="60"/>
      <c r="G49" s="58"/>
      <c r="H49" s="58"/>
      <c r="I49" s="55">
        <v>1.0</v>
      </c>
      <c r="J49" s="63" t="s">
        <v>128</v>
      </c>
      <c r="K49" s="63">
        <v>1.938327815E9</v>
      </c>
      <c r="L49" s="65" t="s">
        <v>160</v>
      </c>
    </row>
    <row r="50">
      <c r="A50" s="55">
        <v>47.0</v>
      </c>
      <c r="B50" s="55" t="s">
        <v>94</v>
      </c>
      <c r="C50" s="55" t="s">
        <v>161</v>
      </c>
      <c r="D50" s="95">
        <v>-255.0</v>
      </c>
      <c r="E50" s="95" t="s">
        <v>33</v>
      </c>
      <c r="F50" s="60"/>
      <c r="G50" s="58"/>
      <c r="H50" s="58"/>
      <c r="I50" s="55">
        <v>1.0</v>
      </c>
      <c r="J50" s="63" t="s">
        <v>103</v>
      </c>
      <c r="K50" s="63">
        <v>4.42293611E8</v>
      </c>
      <c r="L50" s="65" t="s">
        <v>162</v>
      </c>
    </row>
    <row r="51">
      <c r="A51" s="55">
        <v>48.0</v>
      </c>
      <c r="B51" s="55" t="s">
        <v>94</v>
      </c>
      <c r="C51" s="55" t="s">
        <v>163</v>
      </c>
      <c r="D51" s="58">
        <v>-251.0</v>
      </c>
      <c r="E51" s="95" t="s">
        <v>33</v>
      </c>
      <c r="F51" s="60"/>
      <c r="G51" s="58"/>
      <c r="H51" s="58"/>
      <c r="I51" s="55">
        <v>1.0</v>
      </c>
      <c r="J51" s="63" t="s">
        <v>164</v>
      </c>
      <c r="K51" s="63">
        <v>2.10797242E8</v>
      </c>
      <c r="L51" s="65" t="s">
        <v>165</v>
      </c>
    </row>
    <row r="52">
      <c r="A52" s="55">
        <v>49.0</v>
      </c>
      <c r="B52" s="55" t="s">
        <v>94</v>
      </c>
      <c r="C52" s="55" t="s">
        <v>166</v>
      </c>
      <c r="D52" s="58">
        <v>-240.0</v>
      </c>
      <c r="E52" s="95" t="s">
        <v>33</v>
      </c>
      <c r="F52" s="60"/>
      <c r="G52" s="58"/>
      <c r="H52" s="58"/>
      <c r="I52" s="55">
        <v>1.0</v>
      </c>
      <c r="J52" s="63" t="s">
        <v>167</v>
      </c>
      <c r="K52" s="63">
        <v>4.50036756E8</v>
      </c>
      <c r="L52" s="65" t="s">
        <v>168</v>
      </c>
    </row>
    <row r="53">
      <c r="A53" s="55">
        <v>50.0</v>
      </c>
      <c r="B53" s="55" t="s">
        <v>94</v>
      </c>
      <c r="C53" s="55" t="s">
        <v>169</v>
      </c>
      <c r="D53" s="58">
        <v>-212.0</v>
      </c>
      <c r="E53" s="95" t="s">
        <v>33</v>
      </c>
      <c r="F53" s="60"/>
      <c r="G53" s="58"/>
      <c r="H53" s="58"/>
      <c r="I53" s="55">
        <v>1.0</v>
      </c>
      <c r="J53" s="63" t="s">
        <v>63</v>
      </c>
      <c r="K53" s="63">
        <v>8.98179956E8</v>
      </c>
      <c r="L53" s="65" t="s">
        <v>170</v>
      </c>
    </row>
    <row r="54">
      <c r="A54" s="55">
        <v>51.0</v>
      </c>
      <c r="B54" s="55" t="s">
        <v>94</v>
      </c>
      <c r="C54" s="55" t="s">
        <v>171</v>
      </c>
      <c r="D54" s="58">
        <v>-190.0</v>
      </c>
      <c r="E54" s="95" t="s">
        <v>33</v>
      </c>
      <c r="F54" s="60"/>
      <c r="G54" s="58"/>
      <c r="H54" s="58"/>
      <c r="I54" s="55">
        <v>1.0</v>
      </c>
      <c r="J54" s="63" t="s">
        <v>100</v>
      </c>
      <c r="K54" s="63">
        <v>9.23958439E8</v>
      </c>
      <c r="L54" s="65" t="s">
        <v>172</v>
      </c>
    </row>
    <row r="55">
      <c r="A55" s="55">
        <v>52.0</v>
      </c>
      <c r="B55" s="55" t="s">
        <v>94</v>
      </c>
      <c r="C55" s="55" t="s">
        <v>173</v>
      </c>
      <c r="D55" s="58">
        <v>-179.0</v>
      </c>
      <c r="E55" s="95" t="s">
        <v>33</v>
      </c>
      <c r="F55" s="60"/>
      <c r="G55" s="58"/>
      <c r="H55" s="58"/>
      <c r="I55" s="55">
        <v>1.0</v>
      </c>
      <c r="J55" s="63" t="s">
        <v>174</v>
      </c>
      <c r="K55" s="63">
        <v>1.849093102E9</v>
      </c>
      <c r="L55" s="65" t="s">
        <v>175</v>
      </c>
    </row>
    <row r="56">
      <c r="A56" s="55">
        <v>53.0</v>
      </c>
      <c r="B56" s="55" t="s">
        <v>94</v>
      </c>
      <c r="C56" s="55" t="s">
        <v>176</v>
      </c>
      <c r="D56" s="58">
        <v>-166.0</v>
      </c>
      <c r="E56" s="95" t="s">
        <v>33</v>
      </c>
      <c r="F56" s="60"/>
      <c r="G56" s="58"/>
      <c r="H56" s="58"/>
      <c r="I56" s="55">
        <v>1.0</v>
      </c>
      <c r="J56" s="63" t="s">
        <v>177</v>
      </c>
      <c r="K56" s="63">
        <v>3.0570021E7</v>
      </c>
      <c r="L56" s="65" t="s">
        <v>178</v>
      </c>
    </row>
    <row r="57">
      <c r="A57" s="55">
        <v>54.0</v>
      </c>
      <c r="B57" s="55" t="s">
        <v>94</v>
      </c>
      <c r="C57" s="55" t="s">
        <v>180</v>
      </c>
      <c r="D57" s="58">
        <v>-165.0</v>
      </c>
      <c r="E57" s="95" t="s">
        <v>33</v>
      </c>
      <c r="F57" s="60"/>
      <c r="G57" s="58"/>
      <c r="H57" s="58"/>
      <c r="I57" s="55">
        <v>1.0</v>
      </c>
      <c r="J57" s="63" t="s">
        <v>153</v>
      </c>
      <c r="K57" s="63">
        <v>6.4072269E8</v>
      </c>
      <c r="L57" s="65" t="s">
        <v>181</v>
      </c>
    </row>
    <row r="58">
      <c r="A58" s="55">
        <v>55.0</v>
      </c>
      <c r="B58" s="55" t="s">
        <v>94</v>
      </c>
      <c r="C58" s="55" t="s">
        <v>182</v>
      </c>
      <c r="D58" s="58">
        <v>-100.0</v>
      </c>
      <c r="E58" s="95" t="s">
        <v>33</v>
      </c>
      <c r="F58" s="60"/>
      <c r="G58" s="58"/>
      <c r="H58" s="58"/>
      <c r="I58" s="55">
        <v>1.0</v>
      </c>
      <c r="J58" s="63" t="s">
        <v>177</v>
      </c>
      <c r="K58" s="63">
        <v>3.0570021E7</v>
      </c>
      <c r="L58" s="65" t="s">
        <v>183</v>
      </c>
    </row>
    <row r="59">
      <c r="A59" s="55">
        <v>56.0</v>
      </c>
      <c r="B59" s="55" t="s">
        <v>94</v>
      </c>
      <c r="C59" s="55" t="s">
        <v>185</v>
      </c>
      <c r="D59" s="58">
        <v>-95.0</v>
      </c>
      <c r="E59" s="95" t="s">
        <v>33</v>
      </c>
      <c r="F59" s="60"/>
      <c r="G59" s="58"/>
      <c r="H59" s="58"/>
      <c r="I59" s="55">
        <v>1.0</v>
      </c>
      <c r="J59" s="63" t="s">
        <v>186</v>
      </c>
      <c r="K59" s="63">
        <v>1.43665383E8</v>
      </c>
      <c r="L59" s="65" t="s">
        <v>187</v>
      </c>
    </row>
    <row r="60">
      <c r="A60" s="55">
        <v>57.0</v>
      </c>
      <c r="B60" s="55" t="s">
        <v>94</v>
      </c>
      <c r="C60" s="55" t="s">
        <v>188</v>
      </c>
      <c r="D60" s="58">
        <v>-31.645833333333332</v>
      </c>
      <c r="E60" s="95" t="s">
        <v>189</v>
      </c>
      <c r="F60" s="60"/>
      <c r="G60" s="58"/>
      <c r="H60" s="58"/>
      <c r="I60" s="55">
        <v>1.0</v>
      </c>
      <c r="J60" s="63" t="s">
        <v>190</v>
      </c>
      <c r="K60" s="63">
        <v>1.550279639E9</v>
      </c>
      <c r="L60" s="65" t="s">
        <v>191</v>
      </c>
    </row>
    <row r="61">
      <c r="A61" s="55">
        <v>58.0</v>
      </c>
      <c r="B61" s="55" t="s">
        <v>94</v>
      </c>
      <c r="C61" s="55" t="s">
        <v>192</v>
      </c>
      <c r="D61" s="58">
        <v>-2.0</v>
      </c>
      <c r="E61" s="95" t="s">
        <v>189</v>
      </c>
      <c r="F61" s="60"/>
      <c r="G61" s="58"/>
      <c r="H61" s="58"/>
      <c r="I61" s="55">
        <v>1.0</v>
      </c>
      <c r="J61" s="63" t="s">
        <v>193</v>
      </c>
      <c r="K61" s="63">
        <v>9.80302557E8</v>
      </c>
      <c r="L61" s="65" t="s">
        <v>194</v>
      </c>
    </row>
    <row r="62">
      <c r="A62" s="55">
        <v>59.0</v>
      </c>
      <c r="B62" s="55" t="s">
        <v>94</v>
      </c>
      <c r="C62" s="55" t="s">
        <v>196</v>
      </c>
      <c r="D62" s="58">
        <v>-1.0</v>
      </c>
      <c r="E62" s="95" t="s">
        <v>33</v>
      </c>
      <c r="F62" s="60"/>
      <c r="G62" s="58"/>
      <c r="H62" s="58"/>
      <c r="I62" s="55">
        <v>1.0</v>
      </c>
      <c r="J62" s="63" t="s">
        <v>197</v>
      </c>
      <c r="K62" s="63">
        <v>1.699664444E9</v>
      </c>
      <c r="L62" s="65" t="s">
        <v>198</v>
      </c>
    </row>
    <row r="63">
      <c r="A63" s="55">
        <v>60.0</v>
      </c>
      <c r="B63" s="55" t="s">
        <v>94</v>
      </c>
      <c r="C63" s="55" t="s">
        <v>199</v>
      </c>
      <c r="D63" s="95">
        <v>650.0</v>
      </c>
      <c r="E63" s="95" t="s">
        <v>33</v>
      </c>
      <c r="F63" s="60"/>
      <c r="G63" s="58"/>
      <c r="H63" s="58"/>
      <c r="I63" s="55">
        <v>1.0</v>
      </c>
      <c r="J63" s="63" t="s">
        <v>184</v>
      </c>
      <c r="K63" s="63">
        <v>9.28151764E8</v>
      </c>
      <c r="L63" s="65" t="s">
        <v>200</v>
      </c>
    </row>
    <row r="64">
      <c r="A64" s="55">
        <v>61.0</v>
      </c>
      <c r="B64" s="55" t="s">
        <v>201</v>
      </c>
      <c r="C64" s="55" t="s">
        <v>202</v>
      </c>
      <c r="D64" s="58">
        <v>-5.0</v>
      </c>
      <c r="E64" s="55" t="s">
        <v>189</v>
      </c>
      <c r="F64" s="60"/>
      <c r="G64" s="58"/>
      <c r="H64" s="58"/>
      <c r="I64" s="55">
        <v>1.0</v>
      </c>
      <c r="J64" s="63" t="s">
        <v>73</v>
      </c>
      <c r="K64" s="63">
        <v>1.218692301E9</v>
      </c>
      <c r="L64" s="65" t="s">
        <v>203</v>
      </c>
    </row>
    <row r="65">
      <c r="A65" s="55">
        <v>62.0</v>
      </c>
      <c r="B65" s="55" t="s">
        <v>201</v>
      </c>
      <c r="C65" s="55" t="s">
        <v>204</v>
      </c>
      <c r="D65" s="58">
        <v>-0.8399999999999999</v>
      </c>
      <c r="E65" s="55" t="s">
        <v>189</v>
      </c>
      <c r="F65" s="60"/>
      <c r="G65" s="58"/>
      <c r="H65" s="58"/>
      <c r="I65" s="55">
        <v>1.0</v>
      </c>
      <c r="J65" s="63" t="s">
        <v>73</v>
      </c>
      <c r="K65" s="63">
        <v>1.218692301E9</v>
      </c>
      <c r="L65" s="65" t="s">
        <v>205</v>
      </c>
    </row>
    <row r="66">
      <c r="A66" s="55">
        <v>63.0</v>
      </c>
      <c r="B66" s="55" t="s">
        <v>201</v>
      </c>
      <c r="C66" s="55" t="s">
        <v>206</v>
      </c>
      <c r="D66" s="58">
        <v>4.3300000000000125</v>
      </c>
      <c r="E66" s="55" t="s">
        <v>189</v>
      </c>
      <c r="F66" s="60"/>
      <c r="G66" s="58"/>
      <c r="H66" s="58"/>
      <c r="I66" s="55">
        <v>1.0</v>
      </c>
      <c r="J66" s="63" t="s">
        <v>73</v>
      </c>
      <c r="K66" s="63">
        <v>1.218692301E9</v>
      </c>
      <c r="L66" s="65" t="s">
        <v>207</v>
      </c>
    </row>
    <row r="67">
      <c r="A67" s="55">
        <v>64.0</v>
      </c>
      <c r="B67" s="55" t="s">
        <v>208</v>
      </c>
      <c r="C67" s="55" t="s">
        <v>209</v>
      </c>
      <c r="D67" s="94">
        <v>-227.0</v>
      </c>
      <c r="E67" s="95" t="s">
        <v>42</v>
      </c>
      <c r="F67" s="99"/>
      <c r="G67" s="58"/>
      <c r="H67" s="58"/>
      <c r="I67" s="55">
        <v>1.0</v>
      </c>
      <c r="J67" s="63" t="s">
        <v>211</v>
      </c>
      <c r="K67" s="63">
        <v>2.12909357E9</v>
      </c>
      <c r="L67" s="65" t="s">
        <v>212</v>
      </c>
    </row>
    <row r="68">
      <c r="A68" s="55">
        <v>65.0</v>
      </c>
      <c r="B68" s="55" t="s">
        <v>208</v>
      </c>
      <c r="C68" s="55" t="s">
        <v>213</v>
      </c>
      <c r="D68" s="95">
        <v>-183.0</v>
      </c>
      <c r="E68" s="95" t="s">
        <v>42</v>
      </c>
      <c r="F68" s="60"/>
      <c r="G68" s="58"/>
      <c r="H68" s="58"/>
      <c r="I68" s="55">
        <v>1.0</v>
      </c>
      <c r="J68" s="63" t="s">
        <v>211</v>
      </c>
      <c r="K68" s="63">
        <v>2.12909357E9</v>
      </c>
      <c r="L68" s="65" t="s">
        <v>214</v>
      </c>
    </row>
    <row r="69">
      <c r="A69" s="55">
        <v>66.0</v>
      </c>
      <c r="B69" s="55" t="s">
        <v>208</v>
      </c>
      <c r="C69" s="55" t="s">
        <v>215</v>
      </c>
      <c r="D69" s="95">
        <v>-166.0</v>
      </c>
      <c r="E69" s="95" t="s">
        <v>42</v>
      </c>
      <c r="F69" s="60"/>
      <c r="G69" s="58"/>
      <c r="H69" s="58"/>
      <c r="I69" s="55">
        <v>1.0</v>
      </c>
      <c r="J69" s="63" t="s">
        <v>211</v>
      </c>
      <c r="K69" s="63">
        <v>2.12909357E9</v>
      </c>
      <c r="L69" s="65" t="s">
        <v>216</v>
      </c>
    </row>
    <row r="70">
      <c r="A70" s="55">
        <v>67.0</v>
      </c>
      <c r="B70" s="55" t="s">
        <v>208</v>
      </c>
      <c r="C70" s="55" t="s">
        <v>217</v>
      </c>
      <c r="D70" s="95">
        <v>-153.0</v>
      </c>
      <c r="E70" s="95" t="s">
        <v>42</v>
      </c>
      <c r="F70" s="60"/>
      <c r="G70" s="58"/>
      <c r="H70" s="58"/>
      <c r="I70" s="55">
        <v>1.0</v>
      </c>
      <c r="J70" s="63" t="s">
        <v>211</v>
      </c>
      <c r="K70" s="63">
        <v>2.12909357E9</v>
      </c>
      <c r="L70" s="65" t="s">
        <v>218</v>
      </c>
    </row>
    <row r="71">
      <c r="A71" s="55">
        <v>68.0</v>
      </c>
      <c r="B71" s="55" t="s">
        <v>208</v>
      </c>
      <c r="C71" s="55" t="s">
        <v>220</v>
      </c>
      <c r="D71" s="95">
        <v>-147.0</v>
      </c>
      <c r="E71" s="95" t="s">
        <v>42</v>
      </c>
      <c r="F71" s="60"/>
      <c r="G71" s="58"/>
      <c r="H71" s="58"/>
      <c r="I71" s="55">
        <v>1.0</v>
      </c>
      <c r="J71" s="63" t="s">
        <v>211</v>
      </c>
      <c r="K71" s="63">
        <v>2.12909357E9</v>
      </c>
      <c r="L71" s="65" t="s">
        <v>221</v>
      </c>
    </row>
    <row r="72">
      <c r="A72" s="55">
        <v>69.0</v>
      </c>
      <c r="B72" s="55" t="s">
        <v>208</v>
      </c>
      <c r="C72" s="55" t="s">
        <v>222</v>
      </c>
      <c r="D72" s="94">
        <v>-133.0</v>
      </c>
      <c r="E72" s="95" t="s">
        <v>42</v>
      </c>
      <c r="F72" s="100"/>
      <c r="G72" s="58"/>
      <c r="H72" s="58"/>
      <c r="I72" s="55">
        <v>1.0</v>
      </c>
      <c r="J72" s="63" t="s">
        <v>211</v>
      </c>
      <c r="K72" s="63">
        <v>2.12909357E9</v>
      </c>
      <c r="L72" s="65" t="s">
        <v>223</v>
      </c>
    </row>
    <row r="73">
      <c r="A73" s="55">
        <v>70.0</v>
      </c>
      <c r="B73" s="55" t="s">
        <v>208</v>
      </c>
      <c r="C73" s="55" t="s">
        <v>226</v>
      </c>
      <c r="D73" s="94">
        <v>-130.0</v>
      </c>
      <c r="E73" s="95" t="s">
        <v>42</v>
      </c>
      <c r="F73" s="99"/>
      <c r="G73" s="58"/>
      <c r="H73" s="58"/>
      <c r="I73" s="55">
        <v>1.0</v>
      </c>
      <c r="J73" s="63" t="s">
        <v>211</v>
      </c>
      <c r="K73" s="63">
        <v>2.12909357E9</v>
      </c>
      <c r="L73" s="65" t="s">
        <v>227</v>
      </c>
    </row>
    <row r="74">
      <c r="A74" s="55">
        <v>71.0</v>
      </c>
      <c r="B74" s="55" t="s">
        <v>208</v>
      </c>
      <c r="C74" s="55" t="s">
        <v>228</v>
      </c>
      <c r="D74" s="94">
        <v>-112.0</v>
      </c>
      <c r="E74" s="95" t="s">
        <v>42</v>
      </c>
      <c r="F74" s="99"/>
      <c r="G74" s="58"/>
      <c r="H74" s="58"/>
      <c r="I74" s="55">
        <v>1.0</v>
      </c>
      <c r="J74" s="63" t="s">
        <v>211</v>
      </c>
      <c r="K74" s="63">
        <v>2.12909357E9</v>
      </c>
      <c r="L74" s="65" t="s">
        <v>229</v>
      </c>
    </row>
    <row r="75">
      <c r="A75" s="55">
        <v>72.0</v>
      </c>
      <c r="B75" s="55" t="s">
        <v>208</v>
      </c>
      <c r="C75" s="55" t="s">
        <v>230</v>
      </c>
      <c r="D75" s="94">
        <v>-104.0</v>
      </c>
      <c r="E75" s="95" t="s">
        <v>42</v>
      </c>
      <c r="F75" s="99"/>
      <c r="G75" s="58"/>
      <c r="H75" s="58"/>
      <c r="I75" s="55">
        <v>1.0</v>
      </c>
      <c r="J75" s="63" t="s">
        <v>211</v>
      </c>
      <c r="K75" s="63">
        <v>2.12909357E9</v>
      </c>
      <c r="L75" s="65" t="s">
        <v>231</v>
      </c>
    </row>
    <row r="76">
      <c r="A76" s="55">
        <v>73.0</v>
      </c>
      <c r="B76" s="55" t="s">
        <v>208</v>
      </c>
      <c r="C76" s="55" t="s">
        <v>232</v>
      </c>
      <c r="D76" s="94">
        <v>-92.0</v>
      </c>
      <c r="E76" s="95" t="s">
        <v>42</v>
      </c>
      <c r="F76" s="100"/>
      <c r="G76" s="58"/>
      <c r="H76" s="58"/>
      <c r="I76" s="55">
        <v>1.0</v>
      </c>
      <c r="J76" s="63" t="s">
        <v>211</v>
      </c>
      <c r="K76" s="63">
        <v>2.12909357E9</v>
      </c>
      <c r="L76" s="65" t="s">
        <v>233</v>
      </c>
    </row>
    <row r="77">
      <c r="A77" s="55">
        <v>74.0</v>
      </c>
      <c r="B77" s="55" t="s">
        <v>208</v>
      </c>
      <c r="C77" s="55" t="s">
        <v>234</v>
      </c>
      <c r="D77" s="94">
        <v>-90.0</v>
      </c>
      <c r="E77" s="95" t="s">
        <v>42</v>
      </c>
      <c r="F77" s="100"/>
      <c r="G77" s="58"/>
      <c r="H77" s="58"/>
      <c r="I77" s="55">
        <v>1.0</v>
      </c>
      <c r="J77" s="63" t="s">
        <v>211</v>
      </c>
      <c r="K77" s="63">
        <v>2.12909357E9</v>
      </c>
      <c r="L77" s="65" t="s">
        <v>235</v>
      </c>
    </row>
    <row r="78">
      <c r="A78" s="55">
        <v>75.0</v>
      </c>
      <c r="B78" s="55" t="s">
        <v>208</v>
      </c>
      <c r="C78" s="55" t="s">
        <v>236</v>
      </c>
      <c r="D78" s="94">
        <v>-88.0</v>
      </c>
      <c r="E78" s="95" t="s">
        <v>42</v>
      </c>
      <c r="F78" s="60"/>
      <c r="G78" s="58"/>
      <c r="H78" s="58"/>
      <c r="I78" s="55">
        <v>1.0</v>
      </c>
      <c r="J78" s="63" t="s">
        <v>211</v>
      </c>
      <c r="K78" s="63">
        <v>2.12909357E9</v>
      </c>
      <c r="L78" s="65" t="s">
        <v>237</v>
      </c>
    </row>
    <row r="79">
      <c r="A79" s="55">
        <v>76.0</v>
      </c>
      <c r="B79" s="55" t="s">
        <v>6</v>
      </c>
      <c r="C79" s="55" t="s">
        <v>238</v>
      </c>
      <c r="D79" s="94">
        <v>-53.0</v>
      </c>
      <c r="E79" s="95" t="s">
        <v>33</v>
      </c>
      <c r="F79" s="60"/>
      <c r="G79" s="58"/>
      <c r="H79" s="58"/>
      <c r="I79" s="55">
        <v>1.0</v>
      </c>
      <c r="J79" s="63" t="s">
        <v>239</v>
      </c>
      <c r="K79" s="63">
        <v>6.9255005E7</v>
      </c>
      <c r="L79" s="65" t="s">
        <v>240</v>
      </c>
      <c r="M79" s="29">
        <v>52.0</v>
      </c>
      <c r="N79" s="29">
        <v>44.0</v>
      </c>
    </row>
    <row r="80">
      <c r="A80" s="55">
        <v>77.0</v>
      </c>
      <c r="B80" s="55" t="s">
        <v>6</v>
      </c>
      <c r="C80" s="55" t="s">
        <v>241</v>
      </c>
      <c r="D80" s="94">
        <v>14.0</v>
      </c>
      <c r="E80" s="95" t="s">
        <v>242</v>
      </c>
      <c r="F80" s="100"/>
      <c r="G80" s="58"/>
      <c r="H80" s="58"/>
      <c r="I80" s="55">
        <v>1.0</v>
      </c>
      <c r="J80" s="63" t="s">
        <v>243</v>
      </c>
      <c r="K80" s="63">
        <v>1.396879749E9</v>
      </c>
      <c r="L80" s="65" t="s">
        <v>244</v>
      </c>
    </row>
    <row r="81">
      <c r="A81" s="55">
        <v>78.0</v>
      </c>
      <c r="B81" s="55" t="s">
        <v>6</v>
      </c>
      <c r="C81" s="55" t="s">
        <v>245</v>
      </c>
      <c r="D81" s="94">
        <v>50.0</v>
      </c>
      <c r="E81" s="95" t="s">
        <v>33</v>
      </c>
      <c r="F81" s="100"/>
      <c r="G81" s="58"/>
      <c r="H81" s="58"/>
      <c r="I81" s="55">
        <v>1.0</v>
      </c>
      <c r="J81" s="63" t="s">
        <v>246</v>
      </c>
      <c r="K81" s="63">
        <v>2.04775831E8</v>
      </c>
      <c r="L81" s="65" t="s">
        <v>247</v>
      </c>
    </row>
    <row r="82">
      <c r="A82" s="55">
        <v>79.0</v>
      </c>
      <c r="B82" s="55" t="s">
        <v>6</v>
      </c>
      <c r="C82" s="55" t="s">
        <v>27</v>
      </c>
      <c r="D82" s="94">
        <v>50.0</v>
      </c>
      <c r="E82" s="95" t="s">
        <v>33</v>
      </c>
      <c r="F82" s="100"/>
      <c r="G82" s="58"/>
      <c r="H82" s="58"/>
      <c r="I82" s="55">
        <v>1.0</v>
      </c>
      <c r="J82" s="63" t="s">
        <v>248</v>
      </c>
      <c r="K82" s="63">
        <v>1.463558953E9</v>
      </c>
      <c r="L82" s="65" t="s">
        <v>249</v>
      </c>
    </row>
    <row r="83">
      <c r="A83" s="55">
        <v>80.0</v>
      </c>
      <c r="B83" s="55" t="s">
        <v>6</v>
      </c>
      <c r="C83" s="55" t="s">
        <v>179</v>
      </c>
      <c r="D83" s="94">
        <v>50.0</v>
      </c>
      <c r="E83" s="95" t="s">
        <v>33</v>
      </c>
      <c r="F83" s="100"/>
      <c r="G83" s="58"/>
      <c r="H83" s="58"/>
      <c r="I83" s="55">
        <v>1.0</v>
      </c>
      <c r="J83" s="63" t="s">
        <v>250</v>
      </c>
      <c r="K83" s="63">
        <v>1.62365241E8</v>
      </c>
      <c r="L83" s="65" t="s">
        <v>251</v>
      </c>
    </row>
    <row r="84">
      <c r="A84" s="55">
        <v>81.0</v>
      </c>
      <c r="B84" s="55" t="s">
        <v>6</v>
      </c>
      <c r="C84" s="55" t="s">
        <v>26</v>
      </c>
      <c r="D84" s="94">
        <v>59.0</v>
      </c>
      <c r="E84" s="95" t="s">
        <v>33</v>
      </c>
      <c r="F84" s="60"/>
      <c r="G84" s="58"/>
      <c r="H84" s="58"/>
      <c r="I84" s="55">
        <v>1.0</v>
      </c>
      <c r="J84" s="63" t="s">
        <v>252</v>
      </c>
      <c r="K84" s="63">
        <v>8.6937267E8</v>
      </c>
      <c r="L84" s="65" t="s">
        <v>253</v>
      </c>
    </row>
    <row r="85">
      <c r="A85" s="55">
        <v>82.0</v>
      </c>
      <c r="B85" s="55" t="s">
        <v>6</v>
      </c>
      <c r="C85" s="55" t="s">
        <v>254</v>
      </c>
      <c r="D85" s="94">
        <v>61.0</v>
      </c>
      <c r="E85" s="95" t="s">
        <v>33</v>
      </c>
      <c r="F85" s="60"/>
      <c r="G85" s="58"/>
      <c r="H85" s="58"/>
      <c r="I85" s="55">
        <v>1.0</v>
      </c>
      <c r="J85" s="63" t="s">
        <v>255</v>
      </c>
      <c r="K85" s="63">
        <v>1.105355549E9</v>
      </c>
      <c r="L85" s="65" t="s">
        <v>256</v>
      </c>
    </row>
    <row r="86">
      <c r="A86" s="55">
        <v>83.0</v>
      </c>
      <c r="B86" s="55" t="s">
        <v>6</v>
      </c>
      <c r="C86" s="55" t="s">
        <v>257</v>
      </c>
      <c r="D86" s="94">
        <v>62.0</v>
      </c>
      <c r="E86" s="95" t="s">
        <v>242</v>
      </c>
      <c r="F86" s="100"/>
      <c r="G86" s="58"/>
      <c r="H86" s="58"/>
      <c r="I86" s="55">
        <v>1.0</v>
      </c>
      <c r="J86" s="63" t="s">
        <v>258</v>
      </c>
      <c r="K86" s="63">
        <v>2.064921695E9</v>
      </c>
      <c r="L86" s="65" t="s">
        <v>259</v>
      </c>
    </row>
    <row r="87">
      <c r="A87" s="55">
        <v>84.0</v>
      </c>
      <c r="B87" s="55" t="s">
        <v>260</v>
      </c>
      <c r="C87" s="55" t="s">
        <v>261</v>
      </c>
      <c r="D87" s="94">
        <v>-392.0</v>
      </c>
      <c r="E87" s="95" t="s">
        <v>33</v>
      </c>
      <c r="F87" s="60"/>
      <c r="G87" s="60"/>
      <c r="H87" s="103"/>
      <c r="I87" s="55">
        <v>1.0</v>
      </c>
      <c r="J87" s="63" t="s">
        <v>262</v>
      </c>
      <c r="K87" s="63">
        <v>1.309455546E9</v>
      </c>
      <c r="L87" s="65" t="s">
        <v>263</v>
      </c>
    </row>
    <row r="88">
      <c r="A88" s="55">
        <v>85.0</v>
      </c>
      <c r="B88" s="55" t="s">
        <v>265</v>
      </c>
      <c r="C88" s="55" t="s">
        <v>266</v>
      </c>
      <c r="D88" s="94">
        <v>-2456.0</v>
      </c>
      <c r="E88" s="95" t="s">
        <v>33</v>
      </c>
      <c r="F88" s="100"/>
      <c r="G88" s="58"/>
      <c r="H88" s="58"/>
      <c r="I88" s="55">
        <v>1.0</v>
      </c>
      <c r="J88" s="63" t="s">
        <v>264</v>
      </c>
      <c r="K88" s="63">
        <v>1.749420872E9</v>
      </c>
      <c r="L88" s="65" t="s">
        <v>267</v>
      </c>
    </row>
    <row r="89">
      <c r="A89" s="55">
        <v>86.0</v>
      </c>
      <c r="B89" s="55" t="s">
        <v>265</v>
      </c>
      <c r="C89" s="55" t="s">
        <v>268</v>
      </c>
      <c r="D89" s="94">
        <v>-765.0</v>
      </c>
      <c r="E89" s="95" t="s">
        <v>33</v>
      </c>
      <c r="F89" s="60"/>
      <c r="G89" s="58"/>
      <c r="H89" s="58"/>
      <c r="I89" s="55">
        <v>1.0</v>
      </c>
      <c r="J89" s="63" t="s">
        <v>269</v>
      </c>
      <c r="K89" s="63">
        <v>2.05219033E8</v>
      </c>
      <c r="L89" s="65" t="s">
        <v>270</v>
      </c>
    </row>
    <row r="90">
      <c r="A90" s="55">
        <v>87.0</v>
      </c>
      <c r="B90" s="55" t="s">
        <v>265</v>
      </c>
      <c r="C90" s="55" t="s">
        <v>271</v>
      </c>
      <c r="D90" s="94">
        <v>-745.0</v>
      </c>
      <c r="E90" s="95" t="s">
        <v>33</v>
      </c>
      <c r="F90" s="99"/>
      <c r="G90" s="58"/>
      <c r="H90" s="58"/>
      <c r="I90" s="55">
        <v>1.0</v>
      </c>
      <c r="J90" s="63" t="s">
        <v>272</v>
      </c>
      <c r="K90" s="63">
        <v>1.443304496E9</v>
      </c>
      <c r="L90" s="65" t="s">
        <v>273</v>
      </c>
    </row>
    <row r="91">
      <c r="A91" s="55">
        <v>88.0</v>
      </c>
      <c r="B91" s="55" t="s">
        <v>265</v>
      </c>
      <c r="C91" s="55" t="s">
        <v>274</v>
      </c>
      <c r="D91" s="94">
        <v>-105.0</v>
      </c>
      <c r="E91" s="95" t="s">
        <v>33</v>
      </c>
      <c r="F91" s="99"/>
      <c r="G91" s="58"/>
      <c r="H91" s="58"/>
      <c r="I91" s="55">
        <v>1.0</v>
      </c>
      <c r="J91" s="63" t="s">
        <v>47</v>
      </c>
      <c r="K91" s="63">
        <v>6.1789952E7</v>
      </c>
      <c r="L91" s="65" t="s">
        <v>275</v>
      </c>
    </row>
    <row r="92">
      <c r="A92" s="55">
        <v>89.0</v>
      </c>
      <c r="B92" s="55" t="s">
        <v>265</v>
      </c>
      <c r="C92" s="55" t="s">
        <v>276</v>
      </c>
      <c r="D92" s="94">
        <v>-78.0</v>
      </c>
      <c r="E92" s="95" t="s">
        <v>33</v>
      </c>
      <c r="F92" s="99"/>
      <c r="G92" s="58"/>
      <c r="H92" s="58"/>
      <c r="I92" s="55">
        <v>1.0</v>
      </c>
      <c r="J92" s="63" t="s">
        <v>47</v>
      </c>
      <c r="K92" s="63">
        <v>6.1789952E7</v>
      </c>
      <c r="L92" s="65" t="s">
        <v>277</v>
      </c>
    </row>
    <row r="93">
      <c r="A93" s="55">
        <v>90.0</v>
      </c>
      <c r="B93" s="55" t="s">
        <v>265</v>
      </c>
      <c r="C93" s="55" t="s">
        <v>278</v>
      </c>
      <c r="D93" s="94">
        <v>-65.0</v>
      </c>
      <c r="E93" s="95" t="s">
        <v>33</v>
      </c>
      <c r="F93" s="99"/>
      <c r="G93" s="58"/>
      <c r="H93" s="58"/>
      <c r="I93" s="55">
        <v>1.0</v>
      </c>
      <c r="J93" s="63" t="s">
        <v>47</v>
      </c>
      <c r="K93" s="63">
        <v>6.1789952E7</v>
      </c>
      <c r="L93" s="65" t="s">
        <v>279</v>
      </c>
    </row>
    <row r="94">
      <c r="A94" s="55">
        <v>91.0</v>
      </c>
      <c r="B94" s="55" t="s">
        <v>265</v>
      </c>
      <c r="C94" s="55" t="s">
        <v>280</v>
      </c>
      <c r="D94" s="95">
        <v>-40.0</v>
      </c>
      <c r="E94" s="95" t="s">
        <v>33</v>
      </c>
      <c r="F94" s="60"/>
      <c r="G94" s="58"/>
      <c r="H94" s="58"/>
      <c r="I94" s="55">
        <v>1.0</v>
      </c>
      <c r="J94" s="63" t="s">
        <v>47</v>
      </c>
      <c r="K94" s="63">
        <v>6.1789952E7</v>
      </c>
      <c r="L94" s="65" t="s">
        <v>281</v>
      </c>
      <c r="M94" s="29" t="s">
        <v>282</v>
      </c>
    </row>
    <row r="95">
      <c r="A95" s="55">
        <v>92.0</v>
      </c>
      <c r="B95" s="55" t="s">
        <v>265</v>
      </c>
      <c r="C95" s="55" t="s">
        <v>283</v>
      </c>
      <c r="D95" s="95">
        <v>-40.0</v>
      </c>
      <c r="E95" s="95" t="s">
        <v>33</v>
      </c>
      <c r="F95" s="60"/>
      <c r="G95" s="58"/>
      <c r="H95" s="58"/>
      <c r="I95" s="55">
        <v>1.0</v>
      </c>
      <c r="J95" s="63" t="s">
        <v>284</v>
      </c>
      <c r="K95" s="63">
        <v>3.92176783E8</v>
      </c>
      <c r="L95" s="65" t="s">
        <v>285</v>
      </c>
      <c r="M95" s="104">
        <v>43.0</v>
      </c>
    </row>
    <row r="96">
      <c r="A96" s="55">
        <v>93.0</v>
      </c>
      <c r="B96" s="55" t="s">
        <v>265</v>
      </c>
      <c r="C96" s="55" t="s">
        <v>286</v>
      </c>
      <c r="D96" s="95">
        <v>-22.0</v>
      </c>
      <c r="E96" s="95" t="s">
        <v>33</v>
      </c>
      <c r="F96" s="60"/>
      <c r="G96" s="58"/>
      <c r="H96" s="58"/>
      <c r="I96" s="55">
        <v>1.0</v>
      </c>
      <c r="J96" s="63" t="s">
        <v>47</v>
      </c>
      <c r="K96" s="63">
        <v>6.1789952E7</v>
      </c>
      <c r="L96" s="65" t="s">
        <v>287</v>
      </c>
      <c r="M96" s="104">
        <v>53.0</v>
      </c>
    </row>
    <row r="97">
      <c r="A97" s="55">
        <v>94.0</v>
      </c>
      <c r="B97" s="55" t="s">
        <v>265</v>
      </c>
      <c r="C97" s="55" t="s">
        <v>288</v>
      </c>
      <c r="D97" s="95">
        <v>-20.0</v>
      </c>
      <c r="E97" s="95" t="s">
        <v>33</v>
      </c>
      <c r="F97" s="60"/>
      <c r="G97" s="58"/>
      <c r="H97" s="58"/>
      <c r="I97" s="55">
        <v>1.0</v>
      </c>
      <c r="J97" s="63" t="s">
        <v>289</v>
      </c>
      <c r="K97" s="63">
        <v>3.4088103E8</v>
      </c>
      <c r="L97" s="65" t="s">
        <v>290</v>
      </c>
      <c r="M97" s="104">
        <v>38.0</v>
      </c>
    </row>
    <row r="98">
      <c r="A98" s="55">
        <v>95.0</v>
      </c>
      <c r="B98" s="55" t="s">
        <v>265</v>
      </c>
      <c r="C98" s="55" t="s">
        <v>291</v>
      </c>
      <c r="D98" s="95">
        <v>-5.0</v>
      </c>
      <c r="E98" s="95" t="s">
        <v>33</v>
      </c>
      <c r="F98" s="60"/>
      <c r="G98" s="58"/>
      <c r="H98" s="58"/>
      <c r="I98" s="55">
        <v>1.0</v>
      </c>
      <c r="J98" s="63" t="s">
        <v>293</v>
      </c>
      <c r="K98" s="63">
        <v>1.443281762E9</v>
      </c>
      <c r="L98" s="65" t="s">
        <v>294</v>
      </c>
      <c r="M98" s="104">
        <v>25.0</v>
      </c>
    </row>
    <row r="99">
      <c r="A99" s="55">
        <v>96.0</v>
      </c>
      <c r="B99" s="55" t="s">
        <v>295</v>
      </c>
      <c r="C99" s="55" t="s">
        <v>296</v>
      </c>
      <c r="D99" s="95">
        <v>-323.0</v>
      </c>
      <c r="E99" s="95" t="s">
        <v>33</v>
      </c>
      <c r="F99" s="60" t="s">
        <v>297</v>
      </c>
      <c r="G99" s="58"/>
      <c r="H99" s="58"/>
      <c r="I99" s="55">
        <v>1.0</v>
      </c>
      <c r="J99" s="63" t="s">
        <v>97</v>
      </c>
      <c r="K99" s="63">
        <v>1.149010944E9</v>
      </c>
      <c r="L99" s="65" t="s">
        <v>298</v>
      </c>
      <c r="M99" s="104">
        <v>8.0</v>
      </c>
    </row>
    <row r="100">
      <c r="A100" s="55">
        <v>97.0</v>
      </c>
      <c r="B100" s="55" t="s">
        <v>295</v>
      </c>
      <c r="C100" s="55" t="s">
        <v>299</v>
      </c>
      <c r="D100" s="95">
        <v>6.0</v>
      </c>
      <c r="E100" s="95" t="s">
        <v>33</v>
      </c>
      <c r="F100" s="60" t="s">
        <v>297</v>
      </c>
      <c r="G100" s="58"/>
      <c r="H100" s="58"/>
      <c r="I100" s="55">
        <v>1.0</v>
      </c>
      <c r="J100" s="63" t="s">
        <v>56</v>
      </c>
      <c r="K100" s="63">
        <v>1.211725013E9</v>
      </c>
      <c r="L100" s="65" t="s">
        <v>300</v>
      </c>
      <c r="M100" s="104">
        <v>30.0</v>
      </c>
    </row>
    <row r="101">
      <c r="A101" s="55">
        <v>98.0</v>
      </c>
      <c r="B101" s="55" t="s">
        <v>295</v>
      </c>
      <c r="C101" s="55" t="s">
        <v>301</v>
      </c>
      <c r="D101" s="95">
        <v>18.0</v>
      </c>
      <c r="E101" s="95" t="s">
        <v>33</v>
      </c>
      <c r="F101" s="60" t="s">
        <v>297</v>
      </c>
      <c r="G101" s="58"/>
      <c r="H101" s="58"/>
      <c r="I101" s="55">
        <v>1.0</v>
      </c>
      <c r="J101" s="63" t="s">
        <v>50</v>
      </c>
      <c r="K101" s="63">
        <v>4.1232755E7</v>
      </c>
      <c r="L101" s="65" t="s">
        <v>302</v>
      </c>
      <c r="M101" s="104"/>
    </row>
    <row r="102">
      <c r="A102" s="55">
        <v>99.0</v>
      </c>
      <c r="B102" s="55" t="s">
        <v>295</v>
      </c>
      <c r="C102" s="55" t="s">
        <v>296</v>
      </c>
      <c r="D102" s="95">
        <v>326.0</v>
      </c>
      <c r="E102" s="95" t="s">
        <v>33</v>
      </c>
      <c r="F102" s="60"/>
      <c r="G102" s="58"/>
      <c r="H102" s="58"/>
      <c r="I102" s="55">
        <v>1.0</v>
      </c>
      <c r="J102" s="63" t="s">
        <v>225</v>
      </c>
      <c r="K102" s="63">
        <v>1.827899053E9</v>
      </c>
      <c r="L102" s="65" t="s">
        <v>298</v>
      </c>
    </row>
    <row r="103">
      <c r="A103" s="55">
        <v>100.0</v>
      </c>
      <c r="B103" s="55" t="s">
        <v>35</v>
      </c>
      <c r="C103" s="55" t="s">
        <v>304</v>
      </c>
      <c r="D103" s="95">
        <v>0.0</v>
      </c>
      <c r="E103" s="95" t="s">
        <v>42</v>
      </c>
      <c r="F103" s="60"/>
      <c r="G103" s="58"/>
      <c r="H103" s="58"/>
      <c r="I103" s="55">
        <v>2.0</v>
      </c>
      <c r="J103" s="63" t="s">
        <v>31</v>
      </c>
      <c r="K103" s="63">
        <v>1.368002521E9</v>
      </c>
      <c r="L103" s="65" t="s">
        <v>305</v>
      </c>
    </row>
    <row r="104">
      <c r="A104" s="55">
        <v>101.0</v>
      </c>
      <c r="B104" s="55" t="s">
        <v>35</v>
      </c>
      <c r="C104" s="55" t="s">
        <v>306</v>
      </c>
      <c r="D104" s="95">
        <v>0.0</v>
      </c>
      <c r="E104" s="95" t="s">
        <v>42</v>
      </c>
      <c r="F104" s="60"/>
      <c r="G104" s="58"/>
      <c r="H104" s="58"/>
      <c r="I104" s="55">
        <v>2.0</v>
      </c>
      <c r="J104" s="63" t="s">
        <v>31</v>
      </c>
      <c r="K104" s="63">
        <v>1.368002521E9</v>
      </c>
      <c r="L104" s="65" t="s">
        <v>307</v>
      </c>
    </row>
    <row r="105">
      <c r="A105" s="55">
        <v>102.0</v>
      </c>
      <c r="B105" s="55" t="s">
        <v>35</v>
      </c>
      <c r="C105" s="55" t="s">
        <v>308</v>
      </c>
      <c r="D105" s="95">
        <v>0.0</v>
      </c>
      <c r="E105" s="95" t="s">
        <v>42</v>
      </c>
      <c r="F105" s="60"/>
      <c r="G105" s="58"/>
      <c r="H105" s="58"/>
      <c r="I105" s="55">
        <v>2.0</v>
      </c>
      <c r="J105" s="63" t="s">
        <v>31</v>
      </c>
      <c r="K105" s="63">
        <v>1.368002521E9</v>
      </c>
      <c r="L105" s="65" t="s">
        <v>310</v>
      </c>
    </row>
    <row r="106">
      <c r="A106" s="55">
        <v>103.0</v>
      </c>
      <c r="B106" s="55" t="s">
        <v>35</v>
      </c>
      <c r="C106" s="55" t="s">
        <v>311</v>
      </c>
      <c r="D106" s="95">
        <v>0.0</v>
      </c>
      <c r="E106" s="55" t="s">
        <v>42</v>
      </c>
      <c r="F106" s="60"/>
      <c r="G106" s="58"/>
      <c r="H106" s="58"/>
      <c r="I106" s="55">
        <v>2.0</v>
      </c>
      <c r="J106" s="63" t="s">
        <v>31</v>
      </c>
      <c r="K106" s="63">
        <v>1.368002521E9</v>
      </c>
      <c r="L106" s="65" t="s">
        <v>312</v>
      </c>
    </row>
    <row r="107">
      <c r="A107" s="55">
        <v>104.0</v>
      </c>
      <c r="B107" s="55" t="s">
        <v>35</v>
      </c>
      <c r="C107" s="55" t="s">
        <v>313</v>
      </c>
      <c r="D107" s="58">
        <v>0.0</v>
      </c>
      <c r="E107" s="55" t="s">
        <v>42</v>
      </c>
      <c r="F107" s="60"/>
      <c r="G107" s="58"/>
      <c r="H107" s="58"/>
      <c r="I107" s="55">
        <v>2.0</v>
      </c>
      <c r="J107" s="63" t="s">
        <v>31</v>
      </c>
      <c r="K107" s="63">
        <v>1.368002521E9</v>
      </c>
      <c r="L107" s="65" t="s">
        <v>314</v>
      </c>
    </row>
    <row r="108">
      <c r="A108" s="55">
        <v>105.0</v>
      </c>
      <c r="B108" s="55" t="s">
        <v>94</v>
      </c>
      <c r="C108" s="55" t="s">
        <v>315</v>
      </c>
      <c r="D108" s="95">
        <v>0.0</v>
      </c>
      <c r="E108" s="95" t="s">
        <v>33</v>
      </c>
      <c r="F108" s="60"/>
      <c r="G108" s="58"/>
      <c r="H108" s="58"/>
      <c r="I108" s="55">
        <v>2.0</v>
      </c>
      <c r="J108" s="63" t="s">
        <v>30</v>
      </c>
      <c r="K108" s="63">
        <v>5.57832163E8</v>
      </c>
      <c r="L108" s="65" t="s">
        <v>317</v>
      </c>
    </row>
    <row r="109">
      <c r="A109" s="55">
        <v>106.0</v>
      </c>
      <c r="B109" s="55" t="s">
        <v>6</v>
      </c>
      <c r="C109" s="55" t="s">
        <v>318</v>
      </c>
      <c r="D109" s="94">
        <v>0.0</v>
      </c>
      <c r="E109" s="95" t="s">
        <v>33</v>
      </c>
      <c r="F109" s="60"/>
      <c r="G109" s="58"/>
      <c r="H109" s="58"/>
      <c r="I109" s="55">
        <v>2.0</v>
      </c>
      <c r="J109" s="63" t="s">
        <v>319</v>
      </c>
      <c r="K109" s="63">
        <v>3.30320323E8</v>
      </c>
      <c r="L109" s="65" t="s">
        <v>320</v>
      </c>
    </row>
    <row r="110">
      <c r="A110" s="55">
        <v>107.0</v>
      </c>
      <c r="B110" s="55" t="s">
        <v>6</v>
      </c>
      <c r="C110" s="55" t="s">
        <v>321</v>
      </c>
      <c r="D110" s="94">
        <v>0.0</v>
      </c>
      <c r="E110" s="95" t="s">
        <v>33</v>
      </c>
      <c r="F110" s="60"/>
      <c r="G110" s="58"/>
      <c r="H110" s="58"/>
      <c r="I110" s="55">
        <v>2.0</v>
      </c>
      <c r="J110" s="63" t="s">
        <v>322</v>
      </c>
      <c r="K110" s="63">
        <v>5.1643158E8</v>
      </c>
      <c r="L110" s="65" t="s">
        <v>323</v>
      </c>
    </row>
    <row r="111">
      <c r="A111" s="55">
        <v>108.0</v>
      </c>
      <c r="B111" s="55" t="s">
        <v>6</v>
      </c>
      <c r="C111" s="55" t="s">
        <v>324</v>
      </c>
      <c r="D111" s="94">
        <v>0.0</v>
      </c>
      <c r="E111" s="95" t="s">
        <v>33</v>
      </c>
      <c r="F111" s="60"/>
      <c r="G111" s="58"/>
      <c r="H111" s="58"/>
      <c r="I111" s="55">
        <v>2.0</v>
      </c>
      <c r="J111" s="63" t="s">
        <v>325</v>
      </c>
      <c r="K111" s="63">
        <v>1.562254374E9</v>
      </c>
      <c r="L111" s="65" t="s">
        <v>326</v>
      </c>
    </row>
    <row r="112">
      <c r="A112" s="55">
        <v>109.0</v>
      </c>
      <c r="B112" s="55" t="s">
        <v>6</v>
      </c>
      <c r="C112" s="55" t="s">
        <v>327</v>
      </c>
      <c r="D112" s="94">
        <v>0.0</v>
      </c>
      <c r="E112" s="95" t="s">
        <v>33</v>
      </c>
      <c r="F112" s="60"/>
      <c r="G112" s="58"/>
      <c r="H112" s="58"/>
      <c r="I112" s="55">
        <v>2.0</v>
      </c>
      <c r="J112" s="63" t="s">
        <v>328</v>
      </c>
      <c r="K112" s="63">
        <v>8.6809079E8</v>
      </c>
      <c r="L112" s="65" t="s">
        <v>329</v>
      </c>
    </row>
    <row r="113">
      <c r="A113" s="55">
        <v>110.0</v>
      </c>
      <c r="B113" s="55" t="s">
        <v>6</v>
      </c>
      <c r="C113" s="55" t="s">
        <v>330</v>
      </c>
      <c r="D113" s="94">
        <v>0.0</v>
      </c>
      <c r="E113" s="95" t="s">
        <v>33</v>
      </c>
      <c r="F113" s="60"/>
      <c r="G113" s="58"/>
      <c r="H113" s="58"/>
      <c r="I113" s="55">
        <v>2.0</v>
      </c>
      <c r="J113" s="63" t="s">
        <v>331</v>
      </c>
      <c r="K113" s="63">
        <v>2.66789238E8</v>
      </c>
      <c r="L113" s="65" t="s">
        <v>332</v>
      </c>
    </row>
    <row r="114">
      <c r="A114" s="55">
        <v>111.0</v>
      </c>
      <c r="B114" s="55" t="s">
        <v>6</v>
      </c>
      <c r="C114" s="55" t="s">
        <v>333</v>
      </c>
      <c r="D114" s="94">
        <v>0.0</v>
      </c>
      <c r="E114" s="95" t="s">
        <v>33</v>
      </c>
      <c r="F114" s="60"/>
      <c r="G114" s="58"/>
      <c r="H114" s="58"/>
      <c r="I114" s="55">
        <v>2.0</v>
      </c>
      <c r="J114" s="63" t="s">
        <v>334</v>
      </c>
      <c r="K114" s="63">
        <v>1.385860233E9</v>
      </c>
      <c r="L114" s="65" t="s">
        <v>335</v>
      </c>
    </row>
    <row r="115">
      <c r="A115" s="55">
        <v>112.0</v>
      </c>
      <c r="B115" s="55" t="s">
        <v>6</v>
      </c>
      <c r="C115" s="55" t="s">
        <v>336</v>
      </c>
      <c r="D115" s="94">
        <v>0.0</v>
      </c>
      <c r="E115" s="95" t="s">
        <v>33</v>
      </c>
      <c r="F115" s="60"/>
      <c r="G115" s="58"/>
      <c r="H115" s="58"/>
      <c r="I115" s="55">
        <v>2.0</v>
      </c>
      <c r="J115" s="63" t="s">
        <v>337</v>
      </c>
      <c r="K115" s="63">
        <v>1.696046506E9</v>
      </c>
      <c r="L115" s="65" t="s">
        <v>338</v>
      </c>
    </row>
    <row r="116">
      <c r="A116" s="55">
        <v>113.0</v>
      </c>
      <c r="B116" s="55" t="s">
        <v>6</v>
      </c>
      <c r="C116" s="55" t="s">
        <v>339</v>
      </c>
      <c r="D116" s="94">
        <v>0.0</v>
      </c>
      <c r="E116" s="95" t="s">
        <v>33</v>
      </c>
      <c r="F116" s="60"/>
      <c r="G116" s="58"/>
      <c r="H116" s="58"/>
      <c r="I116" s="55">
        <v>2.0</v>
      </c>
      <c r="J116" s="63" t="s">
        <v>340</v>
      </c>
      <c r="K116" s="63">
        <v>2.1887681E7</v>
      </c>
      <c r="L116" s="65" t="s">
        <v>341</v>
      </c>
    </row>
    <row r="117">
      <c r="A117" s="55">
        <v>114.0</v>
      </c>
      <c r="B117" s="55" t="s">
        <v>6</v>
      </c>
      <c r="C117" s="55" t="s">
        <v>342</v>
      </c>
      <c r="D117" s="94">
        <v>0.0</v>
      </c>
      <c r="E117" s="95" t="s">
        <v>33</v>
      </c>
      <c r="F117" s="60"/>
      <c r="G117" s="58"/>
      <c r="H117" s="58"/>
      <c r="I117" s="55">
        <v>2.0</v>
      </c>
      <c r="J117" s="63" t="s">
        <v>340</v>
      </c>
      <c r="K117" s="63">
        <v>2.1887681E7</v>
      </c>
      <c r="L117" s="65" t="s">
        <v>343</v>
      </c>
    </row>
    <row r="118">
      <c r="A118" s="55">
        <v>115.0</v>
      </c>
      <c r="B118" s="55" t="s">
        <v>6</v>
      </c>
      <c r="C118" s="55" t="s">
        <v>344</v>
      </c>
      <c r="D118" s="94">
        <v>0.0</v>
      </c>
      <c r="E118" s="95" t="s">
        <v>242</v>
      </c>
      <c r="F118" s="60"/>
      <c r="G118" s="58"/>
      <c r="H118" s="58"/>
      <c r="I118" s="55">
        <v>2.0</v>
      </c>
      <c r="J118" s="63" t="s">
        <v>345</v>
      </c>
      <c r="K118" s="63">
        <v>1.107487133E9</v>
      </c>
      <c r="L118" s="65" t="s">
        <v>346</v>
      </c>
    </row>
    <row r="119">
      <c r="A119" s="55">
        <v>116.0</v>
      </c>
      <c r="B119" s="55" t="s">
        <v>6</v>
      </c>
      <c r="C119" s="55" t="s">
        <v>347</v>
      </c>
      <c r="D119" s="94">
        <v>0.0</v>
      </c>
      <c r="E119" s="95" t="s">
        <v>242</v>
      </c>
      <c r="F119" s="60"/>
      <c r="G119" s="58"/>
      <c r="H119" s="58"/>
      <c r="I119" s="55">
        <v>2.0</v>
      </c>
      <c r="J119" s="63" t="s">
        <v>345</v>
      </c>
      <c r="K119" s="63">
        <v>1.107487133E9</v>
      </c>
      <c r="L119" s="65" t="s">
        <v>348</v>
      </c>
    </row>
    <row r="120">
      <c r="A120" s="55">
        <v>117.0</v>
      </c>
      <c r="B120" s="55" t="s">
        <v>6</v>
      </c>
      <c r="C120" s="55" t="s">
        <v>349</v>
      </c>
      <c r="D120" s="94">
        <v>0.0</v>
      </c>
      <c r="E120" s="95" t="s">
        <v>33</v>
      </c>
      <c r="F120" s="60"/>
      <c r="G120" s="58"/>
      <c r="H120" s="58"/>
      <c r="I120" s="55">
        <v>2.0</v>
      </c>
      <c r="J120" s="63" t="s">
        <v>350</v>
      </c>
      <c r="K120" s="63">
        <v>9.47689809E8</v>
      </c>
      <c r="L120" s="65" t="s">
        <v>351</v>
      </c>
    </row>
    <row r="121">
      <c r="A121" s="55">
        <v>118.0</v>
      </c>
      <c r="B121" s="55" t="s">
        <v>6</v>
      </c>
      <c r="C121" s="55" t="s">
        <v>352</v>
      </c>
      <c r="D121" s="94">
        <v>0.0</v>
      </c>
      <c r="E121" s="95" t="s">
        <v>242</v>
      </c>
      <c r="F121" s="60"/>
      <c r="G121" s="58"/>
      <c r="H121" s="58"/>
      <c r="I121" s="55">
        <v>2.0</v>
      </c>
      <c r="J121" s="63" t="s">
        <v>353</v>
      </c>
      <c r="K121" s="63">
        <v>1.1312343E8</v>
      </c>
      <c r="L121" s="65" t="s">
        <v>354</v>
      </c>
    </row>
    <row r="122">
      <c r="A122" s="55">
        <v>119.0</v>
      </c>
      <c r="B122" s="55" t="s">
        <v>6</v>
      </c>
      <c r="C122" s="55" t="s">
        <v>355</v>
      </c>
      <c r="D122" s="94">
        <v>0.0</v>
      </c>
      <c r="E122" s="95" t="s">
        <v>242</v>
      </c>
      <c r="F122" s="60"/>
      <c r="G122" s="58"/>
      <c r="H122" s="58"/>
      <c r="I122" s="55">
        <v>2.0</v>
      </c>
      <c r="J122" s="63" t="s">
        <v>356</v>
      </c>
      <c r="K122" s="63">
        <v>7.98792542E8</v>
      </c>
      <c r="L122" s="65" t="s">
        <v>357</v>
      </c>
    </row>
    <row r="123">
      <c r="A123" s="55">
        <v>120.0</v>
      </c>
      <c r="B123" s="55" t="s">
        <v>6</v>
      </c>
      <c r="C123" s="55" t="s">
        <v>358</v>
      </c>
      <c r="D123" s="94">
        <v>0.0</v>
      </c>
      <c r="E123" s="95" t="s">
        <v>33</v>
      </c>
      <c r="F123" s="60"/>
      <c r="G123" s="58"/>
      <c r="H123" s="58"/>
      <c r="I123" s="55">
        <v>2.0</v>
      </c>
      <c r="J123" s="63" t="s">
        <v>359</v>
      </c>
      <c r="K123" s="63">
        <v>6.1772449E7</v>
      </c>
      <c r="L123" s="65" t="s">
        <v>360</v>
      </c>
    </row>
    <row r="124">
      <c r="A124" s="55">
        <v>121.0</v>
      </c>
      <c r="B124" s="55" t="s">
        <v>6</v>
      </c>
      <c r="C124" s="55" t="s">
        <v>51</v>
      </c>
      <c r="D124" s="94">
        <v>0.0</v>
      </c>
      <c r="E124" s="95" t="s">
        <v>33</v>
      </c>
      <c r="F124" s="60"/>
      <c r="G124" s="58"/>
      <c r="H124" s="58"/>
      <c r="I124" s="55">
        <v>2.0</v>
      </c>
      <c r="J124" s="63" t="s">
        <v>361</v>
      </c>
      <c r="K124" s="63">
        <v>1.990399222E9</v>
      </c>
      <c r="L124" s="65" t="s">
        <v>52</v>
      </c>
    </row>
    <row r="125">
      <c r="A125" s="55">
        <v>122.0</v>
      </c>
      <c r="B125" s="55" t="s">
        <v>6</v>
      </c>
      <c r="C125" s="55" t="s">
        <v>362</v>
      </c>
      <c r="D125" s="94">
        <v>0.0</v>
      </c>
      <c r="E125" s="95" t="s">
        <v>33</v>
      </c>
      <c r="F125" s="60"/>
      <c r="G125" s="58"/>
      <c r="H125" s="58"/>
      <c r="I125" s="55">
        <v>2.0</v>
      </c>
      <c r="J125" s="63" t="s">
        <v>363</v>
      </c>
      <c r="K125" s="63">
        <v>1.42980473E9</v>
      </c>
      <c r="L125" s="65" t="s">
        <v>364</v>
      </c>
    </row>
    <row r="126">
      <c r="A126" s="55">
        <v>123.0</v>
      </c>
      <c r="B126" s="55" t="s">
        <v>6</v>
      </c>
      <c r="C126" s="55">
        <v>1558.0</v>
      </c>
      <c r="D126" s="94">
        <v>0.0</v>
      </c>
      <c r="E126" s="95" t="s">
        <v>33</v>
      </c>
      <c r="F126" s="60"/>
      <c r="G126" s="58"/>
      <c r="H126" s="58"/>
      <c r="I126" s="55">
        <v>2.0</v>
      </c>
      <c r="J126" s="63" t="s">
        <v>365</v>
      </c>
      <c r="K126" s="63">
        <v>1.335253476E9</v>
      </c>
      <c r="L126" s="65" t="s">
        <v>366</v>
      </c>
    </row>
    <row r="127">
      <c r="A127" s="55">
        <v>124.0</v>
      </c>
      <c r="B127" s="55" t="s">
        <v>367</v>
      </c>
      <c r="C127" s="55" t="s">
        <v>368</v>
      </c>
      <c r="D127" s="94">
        <v>0.0</v>
      </c>
      <c r="E127" s="95" t="s">
        <v>33</v>
      </c>
      <c r="F127" s="60"/>
      <c r="G127" s="58"/>
      <c r="H127" s="58"/>
      <c r="I127" s="55">
        <v>2.0</v>
      </c>
      <c r="J127" s="63" t="s">
        <v>369</v>
      </c>
      <c r="K127" s="63">
        <v>9.64675319E8</v>
      </c>
      <c r="L127" s="65" t="s">
        <v>370</v>
      </c>
    </row>
    <row r="128">
      <c r="A128" s="55">
        <v>125.0</v>
      </c>
      <c r="B128" s="55" t="s">
        <v>6</v>
      </c>
      <c r="C128" s="55" t="s">
        <v>371</v>
      </c>
      <c r="D128" s="94">
        <v>0.0</v>
      </c>
      <c r="E128" s="95" t="s">
        <v>242</v>
      </c>
      <c r="F128" s="60">
        <v>46175.0</v>
      </c>
      <c r="G128" s="58" t="s">
        <v>372</v>
      </c>
      <c r="H128" s="58">
        <v>17268.0</v>
      </c>
      <c r="I128" s="55">
        <v>3.0</v>
      </c>
      <c r="J128" s="63" t="s">
        <v>292</v>
      </c>
      <c r="K128" s="63">
        <v>1.65690413E8</v>
      </c>
      <c r="L128" s="65" t="s">
        <v>373</v>
      </c>
    </row>
    <row r="129">
      <c r="A129" s="55">
        <v>126.0</v>
      </c>
      <c r="B129" s="55" t="s">
        <v>6</v>
      </c>
      <c r="C129" s="55" t="s">
        <v>374</v>
      </c>
      <c r="D129" s="94">
        <v>0.0</v>
      </c>
      <c r="E129" s="95" t="s">
        <v>242</v>
      </c>
      <c r="F129" s="60">
        <v>46175.0</v>
      </c>
      <c r="G129" s="58" t="s">
        <v>372</v>
      </c>
      <c r="H129" s="58">
        <v>11962.0</v>
      </c>
      <c r="I129" s="55">
        <v>3.0</v>
      </c>
      <c r="J129" s="63" t="s">
        <v>303</v>
      </c>
      <c r="K129" s="63">
        <v>1.275611068E9</v>
      </c>
      <c r="L129" s="65" t="s">
        <v>375</v>
      </c>
    </row>
    <row r="130">
      <c r="A130" s="55">
        <v>127.0</v>
      </c>
      <c r="B130" s="55" t="s">
        <v>6</v>
      </c>
      <c r="C130" s="55" t="s">
        <v>179</v>
      </c>
      <c r="D130" s="94">
        <v>0.0</v>
      </c>
      <c r="E130" s="95" t="s">
        <v>33</v>
      </c>
      <c r="F130" s="60">
        <v>46197.0</v>
      </c>
      <c r="G130" s="58" t="s">
        <v>376</v>
      </c>
      <c r="H130" s="58">
        <v>30132.0</v>
      </c>
      <c r="I130" s="55">
        <v>3.0</v>
      </c>
      <c r="J130" s="63" t="s">
        <v>377</v>
      </c>
      <c r="K130" s="63">
        <v>1.036619668E9</v>
      </c>
      <c r="L130" s="65" t="s">
        <v>251</v>
      </c>
    </row>
    <row r="131">
      <c r="A131" s="55">
        <v>128.0</v>
      </c>
      <c r="B131" s="55" t="s">
        <v>6</v>
      </c>
      <c r="C131" s="55" t="s">
        <v>349</v>
      </c>
      <c r="D131" s="94">
        <v>0.0</v>
      </c>
      <c r="E131" s="95" t="s">
        <v>33</v>
      </c>
      <c r="F131" s="60">
        <v>46197.0</v>
      </c>
      <c r="G131" s="58" t="s">
        <v>376</v>
      </c>
      <c r="H131" s="58">
        <v>38479.0</v>
      </c>
      <c r="I131" s="55">
        <v>3.0</v>
      </c>
      <c r="J131" s="63" t="s">
        <v>350</v>
      </c>
      <c r="K131" s="63">
        <v>9.47689809E8</v>
      </c>
      <c r="L131" s="65" t="s">
        <v>351</v>
      </c>
    </row>
    <row r="132">
      <c r="A132" s="55">
        <v>129.0</v>
      </c>
      <c r="B132" s="55" t="s">
        <v>6</v>
      </c>
      <c r="C132" s="55" t="s">
        <v>349</v>
      </c>
      <c r="D132" s="94">
        <v>0.0</v>
      </c>
      <c r="E132" s="95" t="s">
        <v>33</v>
      </c>
      <c r="F132" s="60">
        <v>46182.0</v>
      </c>
      <c r="G132" s="58" t="s">
        <v>378</v>
      </c>
      <c r="H132" s="58">
        <v>56741.0</v>
      </c>
      <c r="I132" s="55">
        <v>3.0</v>
      </c>
      <c r="J132" s="63" t="s">
        <v>379</v>
      </c>
      <c r="K132" s="63">
        <v>1.295179493E9</v>
      </c>
      <c r="L132" s="65" t="s">
        <v>351</v>
      </c>
    </row>
    <row r="133">
      <c r="A133" s="55">
        <v>130.0</v>
      </c>
      <c r="B133" s="55" t="s">
        <v>6</v>
      </c>
      <c r="C133" s="55" t="s">
        <v>380</v>
      </c>
      <c r="D133" s="94">
        <v>0.0</v>
      </c>
      <c r="E133" s="95" t="s">
        <v>33</v>
      </c>
      <c r="F133" s="60">
        <v>46197.0</v>
      </c>
      <c r="G133" s="58" t="s">
        <v>381</v>
      </c>
      <c r="H133" s="58">
        <v>39249.0</v>
      </c>
      <c r="I133" s="55">
        <v>3.0</v>
      </c>
      <c r="J133" s="63" t="s">
        <v>383</v>
      </c>
      <c r="K133" s="63">
        <v>1.993610416E9</v>
      </c>
      <c r="L133" s="65" t="s">
        <v>384</v>
      </c>
    </row>
    <row r="134">
      <c r="A134" s="55">
        <v>131.0</v>
      </c>
      <c r="B134" s="55" t="s">
        <v>6</v>
      </c>
      <c r="C134" s="55" t="s">
        <v>385</v>
      </c>
      <c r="D134" s="94">
        <v>0.0</v>
      </c>
      <c r="E134" s="95" t="s">
        <v>33</v>
      </c>
      <c r="F134" s="60">
        <v>46185.0</v>
      </c>
      <c r="G134" s="58" t="s">
        <v>386</v>
      </c>
      <c r="H134" s="58">
        <v>32053.0</v>
      </c>
      <c r="I134" s="55">
        <v>3.0</v>
      </c>
      <c r="J134" s="63" t="s">
        <v>387</v>
      </c>
      <c r="K134" s="63">
        <v>5.78589641E8</v>
      </c>
      <c r="L134" s="65" t="s">
        <v>388</v>
      </c>
    </row>
    <row r="135">
      <c r="A135" s="55">
        <v>132.0</v>
      </c>
      <c r="B135" s="55" t="s">
        <v>6</v>
      </c>
      <c r="C135" s="55" t="s">
        <v>389</v>
      </c>
      <c r="D135" s="94">
        <v>0.0</v>
      </c>
      <c r="E135" s="95" t="s">
        <v>33</v>
      </c>
      <c r="F135" s="60">
        <v>46185.0</v>
      </c>
      <c r="G135" s="58" t="s">
        <v>386</v>
      </c>
      <c r="H135" s="58">
        <v>21395.0</v>
      </c>
      <c r="I135" s="55">
        <v>3.0</v>
      </c>
      <c r="J135" s="63" t="s">
        <v>390</v>
      </c>
      <c r="K135" s="63">
        <v>1.311539817E9</v>
      </c>
      <c r="L135" s="65" t="s">
        <v>391</v>
      </c>
    </row>
    <row r="136">
      <c r="A136" s="55">
        <v>133.0</v>
      </c>
      <c r="B136" s="55" t="s">
        <v>6</v>
      </c>
      <c r="C136" s="55" t="s">
        <v>393</v>
      </c>
      <c r="D136" s="94">
        <v>0.0</v>
      </c>
      <c r="E136" s="95" t="s">
        <v>242</v>
      </c>
      <c r="F136" s="60">
        <v>46197.0</v>
      </c>
      <c r="G136" s="58" t="s">
        <v>394</v>
      </c>
      <c r="H136" s="58">
        <v>21716.0</v>
      </c>
      <c r="I136" s="55">
        <v>3.0</v>
      </c>
      <c r="J136" s="63" t="s">
        <v>395</v>
      </c>
      <c r="K136" s="63">
        <v>5.96430076E8</v>
      </c>
      <c r="L136" s="65" t="s">
        <v>396</v>
      </c>
    </row>
    <row r="137">
      <c r="A137" s="55">
        <v>134.0</v>
      </c>
      <c r="B137" s="55" t="s">
        <v>6</v>
      </c>
      <c r="C137" s="55" t="s">
        <v>397</v>
      </c>
      <c r="D137" s="94">
        <v>0.0</v>
      </c>
      <c r="E137" s="95" t="s">
        <v>33</v>
      </c>
      <c r="F137" s="60">
        <v>46197.0</v>
      </c>
      <c r="G137" s="58" t="s">
        <v>398</v>
      </c>
      <c r="H137" s="58">
        <v>21216.0</v>
      </c>
      <c r="I137" s="55">
        <v>3.0</v>
      </c>
      <c r="J137" s="63" t="s">
        <v>399</v>
      </c>
      <c r="K137" s="63">
        <v>8.35633393E8</v>
      </c>
      <c r="L137" s="65" t="s">
        <v>400</v>
      </c>
    </row>
    <row r="138">
      <c r="A138" s="55">
        <v>135.0</v>
      </c>
      <c r="B138" s="55" t="s">
        <v>6</v>
      </c>
      <c r="C138" s="55" t="s">
        <v>401</v>
      </c>
      <c r="D138" s="94">
        <v>0.0</v>
      </c>
      <c r="E138" s="95" t="s">
        <v>33</v>
      </c>
      <c r="F138" s="60">
        <v>46197.0</v>
      </c>
      <c r="G138" s="58" t="s">
        <v>398</v>
      </c>
      <c r="H138" s="58">
        <v>19336.0</v>
      </c>
      <c r="I138" s="55">
        <v>3.0</v>
      </c>
      <c r="J138" s="63" t="s">
        <v>402</v>
      </c>
      <c r="K138" s="63">
        <v>1.014309328E9</v>
      </c>
      <c r="L138" s="65" t="s">
        <v>403</v>
      </c>
    </row>
    <row r="139">
      <c r="A139" s="55">
        <v>136.0</v>
      </c>
      <c r="B139" s="55" t="s">
        <v>6</v>
      </c>
      <c r="C139" s="55" t="s">
        <v>404</v>
      </c>
      <c r="D139" s="94">
        <v>0.0</v>
      </c>
      <c r="E139" s="95" t="s">
        <v>33</v>
      </c>
      <c r="F139" s="60">
        <v>46224.0</v>
      </c>
      <c r="G139" s="58">
        <v>40.0</v>
      </c>
      <c r="H139" s="58">
        <v>30932.0</v>
      </c>
      <c r="I139" s="55">
        <v>3.0</v>
      </c>
      <c r="J139" s="63" t="s">
        <v>405</v>
      </c>
      <c r="K139" s="63">
        <v>1.489139225E9</v>
      </c>
      <c r="L139" s="65" t="s">
        <v>406</v>
      </c>
    </row>
    <row r="140">
      <c r="A140" s="55">
        <v>137.0</v>
      </c>
      <c r="B140" s="55" t="s">
        <v>6</v>
      </c>
      <c r="C140" s="55" t="s">
        <v>349</v>
      </c>
      <c r="D140" s="94">
        <v>0.0</v>
      </c>
      <c r="E140" s="95" t="s">
        <v>33</v>
      </c>
      <c r="F140" s="60">
        <v>46197.0</v>
      </c>
      <c r="G140" s="58" t="s">
        <v>394</v>
      </c>
      <c r="H140" s="58">
        <v>28044.0</v>
      </c>
      <c r="I140" s="55">
        <v>3.0</v>
      </c>
      <c r="J140" s="63" t="s">
        <v>350</v>
      </c>
      <c r="K140" s="63">
        <v>9.47689809E8</v>
      </c>
      <c r="L140" s="65" t="s">
        <v>351</v>
      </c>
    </row>
    <row r="141">
      <c r="A141" s="55">
        <v>138.0</v>
      </c>
      <c r="B141" s="55" t="s">
        <v>407</v>
      </c>
      <c r="C141" s="55" t="s">
        <v>408</v>
      </c>
      <c r="D141" s="94">
        <v>0.0</v>
      </c>
      <c r="E141" s="95" t="s">
        <v>33</v>
      </c>
      <c r="F141" s="60">
        <v>46190.0</v>
      </c>
      <c r="G141" s="58" t="s">
        <v>409</v>
      </c>
      <c r="H141" s="58">
        <v>85000.0</v>
      </c>
      <c r="I141" s="55">
        <v>3.0</v>
      </c>
      <c r="J141" s="63" t="s">
        <v>210</v>
      </c>
      <c r="K141" s="63">
        <v>1.813039516E9</v>
      </c>
      <c r="L141" s="65" t="s">
        <v>410</v>
      </c>
    </row>
    <row r="142">
      <c r="A142" s="55">
        <v>139.0</v>
      </c>
      <c r="B142" s="55" t="s">
        <v>407</v>
      </c>
      <c r="C142" s="55" t="s">
        <v>411</v>
      </c>
      <c r="D142" s="94">
        <v>0.0</v>
      </c>
      <c r="E142" s="95" t="s">
        <v>33</v>
      </c>
      <c r="F142" s="60">
        <v>46186.0</v>
      </c>
      <c r="G142" s="58" t="s">
        <v>412</v>
      </c>
      <c r="H142" s="58">
        <v>77500.0</v>
      </c>
      <c r="I142" s="55">
        <v>3.0</v>
      </c>
      <c r="J142" s="63" t="s">
        <v>219</v>
      </c>
      <c r="K142" s="63">
        <v>4.90532876E8</v>
      </c>
      <c r="L142" s="65" t="s">
        <v>413</v>
      </c>
    </row>
    <row r="143">
      <c r="A143" s="55">
        <v>140.0</v>
      </c>
      <c r="B143" s="55" t="s">
        <v>295</v>
      </c>
      <c r="C143" s="55" t="s">
        <v>414</v>
      </c>
      <c r="D143" s="94">
        <v>0.0</v>
      </c>
      <c r="E143" s="95" t="s">
        <v>33</v>
      </c>
      <c r="F143" s="60">
        <v>46154.0</v>
      </c>
      <c r="G143" s="58" t="s">
        <v>415</v>
      </c>
      <c r="H143" s="58">
        <v>438900.0</v>
      </c>
      <c r="I143" s="55">
        <v>3.0</v>
      </c>
      <c r="J143" s="63" t="s">
        <v>109</v>
      </c>
      <c r="K143" s="63">
        <v>1.176506853E9</v>
      </c>
      <c r="L143" s="65" t="s">
        <v>416</v>
      </c>
    </row>
    <row r="144">
      <c r="A144" s="55">
        <v>141.0</v>
      </c>
      <c r="B144" s="55" t="s">
        <v>295</v>
      </c>
      <c r="C144" s="55" t="s">
        <v>417</v>
      </c>
      <c r="D144" s="94">
        <v>0.0</v>
      </c>
      <c r="E144" s="95" t="s">
        <v>33</v>
      </c>
      <c r="F144" s="60">
        <v>46154.0</v>
      </c>
      <c r="G144" s="58" t="s">
        <v>418</v>
      </c>
      <c r="H144" s="58">
        <v>190579.0</v>
      </c>
      <c r="I144" s="55">
        <v>3.0</v>
      </c>
      <c r="J144" s="63" t="s">
        <v>127</v>
      </c>
      <c r="K144" s="63">
        <v>8.6307262E7</v>
      </c>
      <c r="L144" s="65" t="s">
        <v>419</v>
      </c>
    </row>
    <row r="145">
      <c r="A145" s="55">
        <v>142.0</v>
      </c>
      <c r="B145" s="55" t="s">
        <v>295</v>
      </c>
      <c r="C145" s="55" t="s">
        <v>420</v>
      </c>
      <c r="D145" s="94">
        <v>0.0</v>
      </c>
      <c r="E145" s="95" t="s">
        <v>33</v>
      </c>
      <c r="F145" s="60">
        <v>46183.0</v>
      </c>
      <c r="G145" s="58" t="s">
        <v>421</v>
      </c>
      <c r="H145" s="58">
        <v>92529.0</v>
      </c>
      <c r="I145" s="55">
        <v>3.0</v>
      </c>
      <c r="J145" s="63" t="s">
        <v>195</v>
      </c>
      <c r="K145" s="63">
        <v>9.75539521E8</v>
      </c>
      <c r="L145" s="65" t="s">
        <v>422</v>
      </c>
    </row>
    <row r="146">
      <c r="A146" s="55">
        <v>143.0</v>
      </c>
      <c r="B146" s="55" t="s">
        <v>367</v>
      </c>
      <c r="C146" s="55" t="s">
        <v>423</v>
      </c>
      <c r="D146" s="94">
        <v>0.0</v>
      </c>
      <c r="E146" s="95" t="s">
        <v>33</v>
      </c>
      <c r="F146" s="60">
        <v>46183.0</v>
      </c>
      <c r="G146" s="58" t="s">
        <v>424</v>
      </c>
      <c r="H146" s="58">
        <v>36225.0</v>
      </c>
      <c r="I146" s="55">
        <v>3.0</v>
      </c>
      <c r="J146" s="63" t="s">
        <v>309</v>
      </c>
      <c r="K146" s="63">
        <v>2.84372122E8</v>
      </c>
      <c r="L146" s="65" t="s">
        <v>425</v>
      </c>
    </row>
    <row r="147">
      <c r="A147" s="55">
        <v>144.0</v>
      </c>
      <c r="B147" s="55" t="s">
        <v>367</v>
      </c>
      <c r="C147" s="55" t="s">
        <v>426</v>
      </c>
      <c r="D147" s="94">
        <v>0.0</v>
      </c>
      <c r="E147" s="95" t="s">
        <v>33</v>
      </c>
      <c r="F147" s="60">
        <v>46183.0</v>
      </c>
      <c r="G147" s="58" t="s">
        <v>427</v>
      </c>
      <c r="H147" s="58">
        <v>56700.0</v>
      </c>
      <c r="I147" s="55">
        <v>3.0</v>
      </c>
      <c r="J147" s="63" t="s">
        <v>316</v>
      </c>
      <c r="K147" s="63">
        <v>1.129433037E9</v>
      </c>
      <c r="L147" s="65" t="s">
        <v>428</v>
      </c>
    </row>
    <row r="148">
      <c r="A148" s="55">
        <v>145.0</v>
      </c>
      <c r="B148" s="55" t="s">
        <v>367</v>
      </c>
      <c r="C148" s="55" t="s">
        <v>429</v>
      </c>
      <c r="D148" s="94">
        <v>0.0</v>
      </c>
      <c r="E148" s="95" t="s">
        <v>33</v>
      </c>
      <c r="F148" s="60">
        <v>46183.0</v>
      </c>
      <c r="G148" s="58" t="s">
        <v>430</v>
      </c>
      <c r="H148" s="58">
        <v>6342.0</v>
      </c>
      <c r="I148" s="55">
        <v>3.0</v>
      </c>
      <c r="J148" s="63" t="s">
        <v>382</v>
      </c>
      <c r="K148" s="63">
        <v>5.3293678E7</v>
      </c>
      <c r="L148" s="65" t="s">
        <v>431</v>
      </c>
    </row>
    <row r="149">
      <c r="A149" s="55">
        <v>146.0</v>
      </c>
      <c r="B149" s="55"/>
      <c r="C149" s="55"/>
      <c r="D149" s="55"/>
      <c r="E149" s="55"/>
      <c r="F149" s="60"/>
      <c r="G149" s="58"/>
      <c r="H149" s="58"/>
      <c r="I149" s="55"/>
      <c r="J149" s="63"/>
      <c r="K149" s="63"/>
      <c r="L149" s="63" t="s">
        <v>432</v>
      </c>
    </row>
    <row r="150">
      <c r="A150" s="55">
        <v>147.0</v>
      </c>
      <c r="B150" s="55"/>
      <c r="C150" s="55"/>
      <c r="D150" s="55"/>
      <c r="E150" s="55"/>
      <c r="F150" s="60"/>
      <c r="G150" s="58"/>
      <c r="H150" s="58"/>
      <c r="I150" s="55"/>
      <c r="J150" s="63"/>
      <c r="K150" s="63"/>
      <c r="L150" s="63" t="s">
        <v>432</v>
      </c>
    </row>
    <row r="151">
      <c r="A151" s="55">
        <v>148.0</v>
      </c>
      <c r="B151" s="55"/>
      <c r="C151" s="55"/>
      <c r="D151" s="55"/>
      <c r="E151" s="55"/>
      <c r="F151" s="60"/>
      <c r="G151" s="58"/>
      <c r="H151" s="58"/>
      <c r="I151" s="55"/>
      <c r="J151" s="63"/>
      <c r="K151" s="63"/>
      <c r="L151" s="63" t="s">
        <v>432</v>
      </c>
    </row>
    <row r="152">
      <c r="A152" s="55">
        <v>149.0</v>
      </c>
      <c r="B152" s="55"/>
      <c r="C152" s="55"/>
      <c r="D152" s="55"/>
      <c r="E152" s="55"/>
      <c r="F152" s="60"/>
      <c r="G152" s="58"/>
      <c r="H152" s="58"/>
      <c r="I152" s="55"/>
      <c r="J152" s="63"/>
      <c r="K152" s="63"/>
      <c r="L152" s="63" t="s">
        <v>432</v>
      </c>
    </row>
    <row r="153">
      <c r="A153" s="55">
        <v>150.0</v>
      </c>
      <c r="B153" s="55"/>
      <c r="C153" s="55"/>
      <c r="D153" s="55"/>
      <c r="E153" s="55"/>
      <c r="F153" s="60"/>
      <c r="G153" s="58"/>
      <c r="H153" s="58"/>
      <c r="I153" s="55"/>
      <c r="J153" s="63"/>
      <c r="K153" s="63"/>
      <c r="L153" s="63" t="s">
        <v>432</v>
      </c>
    </row>
    <row r="154">
      <c r="A154" s="55">
        <v>151.0</v>
      </c>
      <c r="B154" s="55"/>
      <c r="C154" s="55"/>
      <c r="D154" s="55"/>
      <c r="E154" s="55"/>
      <c r="F154" s="60"/>
      <c r="G154" s="58"/>
      <c r="H154" s="58"/>
      <c r="I154" s="55"/>
      <c r="J154" s="63"/>
      <c r="K154" s="63"/>
      <c r="L154" s="63" t="s">
        <v>432</v>
      </c>
    </row>
    <row r="155">
      <c r="A155" s="55">
        <v>152.0</v>
      </c>
      <c r="B155" s="55"/>
      <c r="C155" s="55"/>
      <c r="D155" s="55"/>
      <c r="E155" s="55"/>
      <c r="F155" s="60"/>
      <c r="G155" s="58"/>
      <c r="H155" s="58"/>
      <c r="I155" s="55"/>
      <c r="J155" s="63"/>
      <c r="K155" s="63"/>
      <c r="L155" s="63" t="s">
        <v>432</v>
      </c>
    </row>
    <row r="156">
      <c r="A156" s="55">
        <v>153.0</v>
      </c>
      <c r="B156" s="55"/>
      <c r="C156" s="55"/>
      <c r="D156" s="55"/>
      <c r="E156" s="55"/>
      <c r="F156" s="60"/>
      <c r="G156" s="58"/>
      <c r="H156" s="58"/>
      <c r="I156" s="55"/>
      <c r="J156" s="63"/>
      <c r="K156" s="63"/>
      <c r="L156" s="63" t="s">
        <v>432</v>
      </c>
    </row>
    <row r="157">
      <c r="A157" s="55">
        <v>154.0</v>
      </c>
      <c r="B157" s="55"/>
      <c r="C157" s="55"/>
      <c r="D157" s="55"/>
      <c r="E157" s="55"/>
      <c r="F157" s="60"/>
      <c r="G157" s="58"/>
      <c r="H157" s="58"/>
      <c r="I157" s="55"/>
      <c r="J157" s="63"/>
      <c r="K157" s="63"/>
      <c r="L157" s="63" t="s">
        <v>432</v>
      </c>
    </row>
    <row r="158">
      <c r="A158" s="55">
        <v>155.0</v>
      </c>
      <c r="B158" s="55"/>
      <c r="C158" s="55"/>
      <c r="D158" s="55"/>
      <c r="E158" s="55"/>
      <c r="F158" s="60"/>
      <c r="G158" s="58"/>
      <c r="H158" s="58"/>
      <c r="I158" s="55"/>
      <c r="J158" s="63"/>
      <c r="K158" s="63"/>
      <c r="L158" s="63" t="s">
        <v>432</v>
      </c>
    </row>
    <row r="159">
      <c r="A159" s="55">
        <v>156.0</v>
      </c>
      <c r="B159" s="55"/>
      <c r="C159" s="55"/>
      <c r="D159" s="55"/>
      <c r="E159" s="55"/>
      <c r="F159" s="60"/>
      <c r="G159" s="58"/>
      <c r="H159" s="58"/>
      <c r="I159" s="55"/>
      <c r="J159" s="63"/>
      <c r="K159" s="63"/>
      <c r="L159" s="63" t="s">
        <v>432</v>
      </c>
    </row>
    <row r="160">
      <c r="A160" s="55">
        <v>157.0</v>
      </c>
      <c r="B160" s="55"/>
      <c r="C160" s="55"/>
      <c r="D160" s="55"/>
      <c r="E160" s="55"/>
      <c r="F160" s="60"/>
      <c r="G160" s="58"/>
      <c r="H160" s="58"/>
      <c r="I160" s="55"/>
      <c r="J160" s="63"/>
      <c r="K160" s="63"/>
      <c r="L160" s="63" t="s">
        <v>432</v>
      </c>
    </row>
    <row r="161">
      <c r="A161" s="55">
        <v>158.0</v>
      </c>
      <c r="B161" s="55"/>
      <c r="C161" s="55"/>
      <c r="D161" s="55"/>
      <c r="E161" s="55"/>
      <c r="F161" s="60"/>
      <c r="G161" s="58"/>
      <c r="H161" s="58"/>
      <c r="I161" s="55"/>
      <c r="J161" s="63"/>
      <c r="K161" s="63"/>
      <c r="L161" s="63" t="s">
        <v>432</v>
      </c>
    </row>
    <row r="162">
      <c r="A162" s="55">
        <v>159.0</v>
      </c>
      <c r="B162" s="55"/>
      <c r="C162" s="55"/>
      <c r="D162" s="55"/>
      <c r="E162" s="55"/>
      <c r="F162" s="60"/>
      <c r="G162" s="58"/>
      <c r="H162" s="58"/>
      <c r="I162" s="55"/>
      <c r="J162" s="63"/>
      <c r="K162" s="63"/>
      <c r="L162" s="63" t="s">
        <v>432</v>
      </c>
    </row>
    <row r="163">
      <c r="A163" s="55">
        <v>160.0</v>
      </c>
      <c r="B163" s="55"/>
      <c r="C163" s="55"/>
      <c r="D163" s="55"/>
      <c r="E163" s="55"/>
      <c r="F163" s="60"/>
      <c r="G163" s="58"/>
      <c r="H163" s="58"/>
      <c r="I163" s="55"/>
      <c r="J163" s="63"/>
      <c r="K163" s="63"/>
      <c r="L163" s="63" t="s">
        <v>432</v>
      </c>
    </row>
    <row r="164">
      <c r="A164" s="55">
        <v>161.0</v>
      </c>
      <c r="B164" s="55"/>
      <c r="C164" s="55"/>
      <c r="D164" s="55"/>
      <c r="E164" s="55"/>
      <c r="F164" s="60"/>
      <c r="G164" s="58"/>
      <c r="H164" s="58"/>
      <c r="I164" s="55"/>
      <c r="J164" s="63"/>
      <c r="K164" s="63"/>
      <c r="L164" s="63" t="s">
        <v>432</v>
      </c>
    </row>
    <row r="165">
      <c r="A165" s="55">
        <v>162.0</v>
      </c>
      <c r="B165" s="55"/>
      <c r="C165" s="55"/>
      <c r="D165" s="55"/>
      <c r="E165" s="55"/>
      <c r="F165" s="60"/>
      <c r="G165" s="58"/>
      <c r="H165" s="58"/>
      <c r="I165" s="55"/>
      <c r="J165" s="63"/>
      <c r="K165" s="63"/>
      <c r="L165" s="63" t="s">
        <v>432</v>
      </c>
    </row>
    <row r="166">
      <c r="A166" s="55">
        <v>163.0</v>
      </c>
      <c r="B166" s="55"/>
      <c r="C166" s="55"/>
      <c r="D166" s="55"/>
      <c r="E166" s="55"/>
      <c r="F166" s="60"/>
      <c r="G166" s="58"/>
      <c r="H166" s="58"/>
      <c r="I166" s="55"/>
      <c r="J166" s="63"/>
      <c r="K166" s="63"/>
      <c r="L166" s="63" t="s">
        <v>432</v>
      </c>
    </row>
    <row r="167">
      <c r="A167" s="55">
        <v>164.0</v>
      </c>
      <c r="B167" s="55"/>
      <c r="C167" s="55"/>
      <c r="D167" s="55"/>
      <c r="E167" s="55"/>
      <c r="F167" s="60"/>
      <c r="G167" s="58"/>
      <c r="H167" s="58"/>
      <c r="I167" s="55"/>
      <c r="J167" s="63"/>
      <c r="K167" s="63"/>
      <c r="L167" s="63" t="s">
        <v>432</v>
      </c>
    </row>
    <row r="168">
      <c r="A168" s="55">
        <v>165.0</v>
      </c>
      <c r="B168" s="55"/>
      <c r="C168" s="55"/>
      <c r="D168" s="55"/>
      <c r="E168" s="55"/>
      <c r="F168" s="60"/>
      <c r="G168" s="58"/>
      <c r="H168" s="58"/>
      <c r="I168" s="55"/>
      <c r="J168" s="63"/>
      <c r="K168" s="63"/>
      <c r="L168" s="63" t="s">
        <v>432</v>
      </c>
    </row>
    <row r="169">
      <c r="A169" s="55">
        <v>166.0</v>
      </c>
      <c r="B169" s="55"/>
      <c r="C169" s="55"/>
      <c r="D169" s="55"/>
      <c r="E169" s="55"/>
      <c r="F169" s="60"/>
      <c r="G169" s="58"/>
      <c r="H169" s="58"/>
      <c r="I169" s="55"/>
      <c r="J169" s="63"/>
      <c r="K169" s="63"/>
      <c r="L169" s="63" t="s">
        <v>432</v>
      </c>
    </row>
    <row r="170">
      <c r="A170" s="55">
        <v>167.0</v>
      </c>
      <c r="B170" s="55"/>
      <c r="C170" s="55"/>
      <c r="D170" s="55"/>
      <c r="E170" s="55"/>
      <c r="F170" s="60"/>
      <c r="G170" s="58"/>
      <c r="H170" s="58"/>
      <c r="I170" s="55"/>
      <c r="J170" s="63"/>
      <c r="K170" s="63"/>
      <c r="L170" s="63" t="s">
        <v>432</v>
      </c>
    </row>
    <row r="171">
      <c r="A171" s="55">
        <v>168.0</v>
      </c>
      <c r="B171" s="55"/>
      <c r="C171" s="55"/>
      <c r="D171" s="55"/>
      <c r="E171" s="55"/>
      <c r="F171" s="60"/>
      <c r="G171" s="58"/>
      <c r="H171" s="58"/>
      <c r="I171" s="55"/>
      <c r="J171" s="63"/>
      <c r="K171" s="63"/>
      <c r="L171" s="63" t="s">
        <v>432</v>
      </c>
    </row>
    <row r="172">
      <c r="A172" s="55">
        <v>169.0</v>
      </c>
      <c r="B172" s="55"/>
      <c r="C172" s="55"/>
      <c r="D172" s="55"/>
      <c r="E172" s="55"/>
      <c r="F172" s="60"/>
      <c r="G172" s="58"/>
      <c r="H172" s="58"/>
      <c r="I172" s="55"/>
      <c r="J172" s="63"/>
      <c r="K172" s="63"/>
      <c r="L172" s="63" t="s">
        <v>432</v>
      </c>
    </row>
    <row r="173">
      <c r="A173" s="55">
        <v>170.0</v>
      </c>
      <c r="B173" s="55"/>
      <c r="C173" s="55"/>
      <c r="D173" s="55"/>
      <c r="E173" s="55"/>
      <c r="F173" s="60"/>
      <c r="G173" s="58"/>
      <c r="H173" s="58"/>
      <c r="I173" s="55"/>
      <c r="J173" s="63"/>
      <c r="K173" s="63"/>
      <c r="L173" s="63" t="s">
        <v>432</v>
      </c>
    </row>
    <row r="174">
      <c r="A174" s="55">
        <v>171.0</v>
      </c>
      <c r="B174" s="55"/>
      <c r="C174" s="55"/>
      <c r="D174" s="55"/>
      <c r="E174" s="55"/>
      <c r="F174" s="60"/>
      <c r="G174" s="58"/>
      <c r="H174" s="58"/>
      <c r="I174" s="55"/>
      <c r="J174" s="63"/>
      <c r="K174" s="63"/>
      <c r="L174" s="63" t="s">
        <v>432</v>
      </c>
    </row>
    <row r="175">
      <c r="A175" s="55">
        <v>172.0</v>
      </c>
      <c r="B175" s="55"/>
      <c r="C175" s="55"/>
      <c r="D175" s="55"/>
      <c r="E175" s="55"/>
      <c r="F175" s="60"/>
      <c r="G175" s="58"/>
      <c r="H175" s="58"/>
      <c r="I175" s="55"/>
      <c r="J175" s="63"/>
      <c r="K175" s="63"/>
      <c r="L175" s="63" t="s">
        <v>432</v>
      </c>
    </row>
    <row r="176">
      <c r="A176" s="55">
        <v>173.0</v>
      </c>
      <c r="B176" s="55"/>
      <c r="C176" s="55"/>
      <c r="D176" s="55"/>
      <c r="E176" s="55"/>
      <c r="F176" s="60"/>
      <c r="G176" s="58"/>
      <c r="H176" s="58"/>
      <c r="I176" s="55"/>
      <c r="J176" s="63"/>
      <c r="K176" s="63"/>
      <c r="L176" s="63" t="s">
        <v>432</v>
      </c>
    </row>
    <row r="177">
      <c r="A177" s="55">
        <v>174.0</v>
      </c>
      <c r="B177" s="55"/>
      <c r="C177" s="55"/>
      <c r="D177" s="55"/>
      <c r="E177" s="55"/>
      <c r="F177" s="60"/>
      <c r="G177" s="58"/>
      <c r="H177" s="58"/>
      <c r="I177" s="55"/>
      <c r="J177" s="63"/>
      <c r="K177" s="63"/>
      <c r="L177" s="63" t="s">
        <v>432</v>
      </c>
    </row>
    <row r="178">
      <c r="A178" s="55">
        <v>175.0</v>
      </c>
      <c r="B178" s="55"/>
      <c r="C178" s="55"/>
      <c r="D178" s="55"/>
      <c r="E178" s="55"/>
      <c r="F178" s="60"/>
      <c r="G178" s="58"/>
      <c r="H178" s="58"/>
      <c r="I178" s="55"/>
      <c r="J178" s="63"/>
      <c r="K178" s="63"/>
      <c r="L178" s="63" t="s">
        <v>432</v>
      </c>
    </row>
    <row r="179">
      <c r="A179" s="55">
        <v>176.0</v>
      </c>
      <c r="B179" s="55"/>
      <c r="C179" s="55"/>
      <c r="D179" s="55"/>
      <c r="E179" s="55"/>
      <c r="F179" s="60"/>
      <c r="G179" s="58"/>
      <c r="H179" s="58"/>
      <c r="I179" s="55"/>
      <c r="J179" s="63"/>
      <c r="K179" s="63"/>
      <c r="L179" s="63" t="s">
        <v>432</v>
      </c>
    </row>
    <row r="180">
      <c r="A180" s="55">
        <v>177.0</v>
      </c>
      <c r="B180" s="55"/>
      <c r="C180" s="55"/>
      <c r="D180" s="55"/>
      <c r="E180" s="55"/>
      <c r="F180" s="60"/>
      <c r="G180" s="58"/>
      <c r="H180" s="58"/>
      <c r="I180" s="55"/>
      <c r="J180" s="63"/>
      <c r="K180" s="63"/>
      <c r="L180" s="63" t="s">
        <v>432</v>
      </c>
    </row>
    <row r="181">
      <c r="A181" s="55">
        <v>178.0</v>
      </c>
      <c r="B181" s="55"/>
      <c r="C181" s="55"/>
      <c r="D181" s="55"/>
      <c r="E181" s="55"/>
      <c r="F181" s="60"/>
      <c r="G181" s="58"/>
      <c r="H181" s="58"/>
      <c r="I181" s="55"/>
      <c r="J181" s="63"/>
      <c r="K181" s="63"/>
      <c r="L181" s="63" t="s">
        <v>432</v>
      </c>
    </row>
    <row r="182">
      <c r="A182" s="55">
        <v>179.0</v>
      </c>
      <c r="B182" s="55"/>
      <c r="C182" s="55"/>
      <c r="D182" s="55"/>
      <c r="E182" s="55"/>
      <c r="F182" s="60"/>
      <c r="G182" s="58"/>
      <c r="H182" s="58"/>
      <c r="I182" s="55"/>
      <c r="J182" s="63"/>
      <c r="K182" s="63"/>
      <c r="L182" s="63" t="s">
        <v>432</v>
      </c>
    </row>
    <row r="183">
      <c r="A183" s="55">
        <v>180.0</v>
      </c>
      <c r="B183" s="55"/>
      <c r="C183" s="55"/>
      <c r="D183" s="55"/>
      <c r="E183" s="55"/>
      <c r="F183" s="60"/>
      <c r="G183" s="58"/>
      <c r="H183" s="58"/>
      <c r="I183" s="55"/>
      <c r="J183" s="63"/>
      <c r="K183" s="63"/>
      <c r="L183" s="63" t="s">
        <v>432</v>
      </c>
    </row>
    <row r="184">
      <c r="A184" s="55">
        <v>181.0</v>
      </c>
      <c r="B184" s="55"/>
      <c r="C184" s="55"/>
      <c r="D184" s="55"/>
      <c r="E184" s="55"/>
      <c r="F184" s="60"/>
      <c r="G184" s="58"/>
      <c r="H184" s="58"/>
      <c r="I184" s="55"/>
      <c r="J184" s="63"/>
      <c r="K184" s="63"/>
      <c r="L184" s="63" t="s">
        <v>432</v>
      </c>
    </row>
    <row r="185">
      <c r="A185" s="55">
        <v>182.0</v>
      </c>
      <c r="B185" s="55"/>
      <c r="C185" s="55"/>
      <c r="D185" s="55"/>
      <c r="E185" s="55"/>
      <c r="F185" s="60"/>
      <c r="G185" s="58"/>
      <c r="H185" s="58"/>
      <c r="I185" s="55"/>
      <c r="J185" s="63"/>
      <c r="K185" s="63"/>
      <c r="L185" s="63" t="s">
        <v>432</v>
      </c>
    </row>
    <row r="186">
      <c r="A186" s="55">
        <v>183.0</v>
      </c>
      <c r="B186" s="55"/>
      <c r="C186" s="55"/>
      <c r="D186" s="55"/>
      <c r="E186" s="55"/>
      <c r="F186" s="60"/>
      <c r="G186" s="58"/>
      <c r="H186" s="58"/>
      <c r="I186" s="55"/>
      <c r="J186" s="63"/>
      <c r="K186" s="63"/>
      <c r="L186" s="63" t="s">
        <v>432</v>
      </c>
    </row>
    <row r="187">
      <c r="A187" s="55">
        <v>184.0</v>
      </c>
      <c r="B187" s="55"/>
      <c r="C187" s="55"/>
      <c r="D187" s="55"/>
      <c r="E187" s="55"/>
      <c r="F187" s="60"/>
      <c r="G187" s="58"/>
      <c r="H187" s="58"/>
      <c r="I187" s="55"/>
      <c r="J187" s="63"/>
      <c r="K187" s="63"/>
      <c r="L187" s="63" t="s">
        <v>432</v>
      </c>
    </row>
    <row r="188">
      <c r="A188" s="55">
        <v>185.0</v>
      </c>
      <c r="B188" s="55"/>
      <c r="C188" s="55"/>
      <c r="D188" s="55"/>
      <c r="E188" s="55"/>
      <c r="F188" s="60"/>
      <c r="G188" s="58"/>
      <c r="H188" s="58"/>
      <c r="I188" s="55"/>
      <c r="J188" s="63"/>
      <c r="K188" s="63"/>
      <c r="L188" s="63" t="s">
        <v>432</v>
      </c>
    </row>
    <row r="189">
      <c r="A189" s="55">
        <v>186.0</v>
      </c>
      <c r="B189" s="55"/>
      <c r="C189" s="55"/>
      <c r="D189" s="55"/>
      <c r="E189" s="55"/>
      <c r="F189" s="60"/>
      <c r="G189" s="58"/>
      <c r="H189" s="58"/>
      <c r="I189" s="55"/>
      <c r="J189" s="63"/>
      <c r="K189" s="63"/>
      <c r="L189" s="63" t="s">
        <v>432</v>
      </c>
    </row>
    <row r="190">
      <c r="A190" s="55">
        <v>187.0</v>
      </c>
      <c r="B190" s="55"/>
      <c r="C190" s="55"/>
      <c r="D190" s="55"/>
      <c r="E190" s="55"/>
      <c r="F190" s="60"/>
      <c r="G190" s="58"/>
      <c r="H190" s="58"/>
      <c r="I190" s="55"/>
      <c r="J190" s="63"/>
      <c r="K190" s="63"/>
      <c r="L190" s="63" t="s">
        <v>432</v>
      </c>
    </row>
    <row r="191">
      <c r="A191" s="55">
        <v>188.0</v>
      </c>
      <c r="B191" s="55"/>
      <c r="C191" s="55"/>
      <c r="D191" s="55"/>
      <c r="E191" s="55"/>
      <c r="F191" s="60"/>
      <c r="G191" s="58"/>
      <c r="H191" s="58"/>
      <c r="I191" s="55"/>
      <c r="J191" s="63"/>
      <c r="K191" s="63"/>
      <c r="L191" s="63" t="s">
        <v>432</v>
      </c>
    </row>
    <row r="192">
      <c r="A192" s="55">
        <v>189.0</v>
      </c>
      <c r="B192" s="55"/>
      <c r="C192" s="55"/>
      <c r="D192" s="55"/>
      <c r="E192" s="55"/>
      <c r="F192" s="60"/>
      <c r="G192" s="58"/>
      <c r="H192" s="58"/>
      <c r="I192" s="55"/>
      <c r="J192" s="63"/>
      <c r="K192" s="63"/>
      <c r="L192" s="63" t="s">
        <v>432</v>
      </c>
    </row>
    <row r="193">
      <c r="A193" s="55">
        <v>190.0</v>
      </c>
      <c r="B193" s="55"/>
      <c r="C193" s="55"/>
      <c r="D193" s="55"/>
      <c r="E193" s="55"/>
      <c r="F193" s="60"/>
      <c r="G193" s="58"/>
      <c r="H193" s="58"/>
      <c r="I193" s="55"/>
      <c r="J193" s="63"/>
      <c r="K193" s="63"/>
      <c r="L193" s="63" t="s">
        <v>432</v>
      </c>
    </row>
    <row r="194">
      <c r="A194" s="55">
        <v>191.0</v>
      </c>
      <c r="B194" s="55"/>
      <c r="C194" s="55"/>
      <c r="D194" s="55"/>
      <c r="E194" s="55"/>
      <c r="F194" s="60"/>
      <c r="G194" s="58"/>
      <c r="H194" s="58"/>
      <c r="I194" s="55"/>
      <c r="J194" s="63"/>
      <c r="K194" s="63"/>
      <c r="L194" s="63" t="s">
        <v>432</v>
      </c>
    </row>
    <row r="195">
      <c r="A195" s="55">
        <v>192.0</v>
      </c>
      <c r="B195" s="55"/>
      <c r="C195" s="55"/>
      <c r="D195" s="55"/>
      <c r="E195" s="55"/>
      <c r="F195" s="60"/>
      <c r="G195" s="58"/>
      <c r="H195" s="58"/>
      <c r="I195" s="55"/>
      <c r="J195" s="63"/>
      <c r="K195" s="63"/>
      <c r="L195" s="63" t="s">
        <v>432</v>
      </c>
    </row>
    <row r="196">
      <c r="A196" s="55">
        <v>193.0</v>
      </c>
      <c r="B196" s="55"/>
      <c r="C196" s="55"/>
      <c r="D196" s="55"/>
      <c r="E196" s="55"/>
      <c r="F196" s="60"/>
      <c r="G196" s="58"/>
      <c r="H196" s="58"/>
      <c r="I196" s="55"/>
      <c r="J196" s="63"/>
      <c r="K196" s="63"/>
      <c r="L196" s="63" t="s">
        <v>432</v>
      </c>
    </row>
    <row r="197">
      <c r="A197" s="55">
        <v>194.0</v>
      </c>
      <c r="B197" s="55"/>
      <c r="C197" s="55"/>
      <c r="D197" s="55"/>
      <c r="E197" s="55"/>
      <c r="F197" s="60"/>
      <c r="G197" s="58"/>
      <c r="H197" s="58"/>
      <c r="I197" s="55"/>
      <c r="J197" s="63"/>
      <c r="K197" s="63"/>
      <c r="L197" s="63" t="s">
        <v>432</v>
      </c>
    </row>
    <row r="198">
      <c r="A198" s="55">
        <v>195.0</v>
      </c>
      <c r="B198" s="55"/>
      <c r="C198" s="55"/>
      <c r="D198" s="55"/>
      <c r="E198" s="55"/>
      <c r="F198" s="60"/>
      <c r="G198" s="58"/>
      <c r="H198" s="58"/>
      <c r="I198" s="55"/>
      <c r="J198" s="63"/>
      <c r="K198" s="63"/>
      <c r="L198" s="63" t="s">
        <v>432</v>
      </c>
    </row>
    <row r="199">
      <c r="A199" s="55">
        <v>196.0</v>
      </c>
      <c r="B199" s="55"/>
      <c r="C199" s="55"/>
      <c r="D199" s="55"/>
      <c r="E199" s="55"/>
      <c r="F199" s="60"/>
      <c r="G199" s="58"/>
      <c r="H199" s="58"/>
      <c r="I199" s="55"/>
      <c r="J199" s="63"/>
      <c r="K199" s="63"/>
      <c r="L199" s="63" t="s">
        <v>432</v>
      </c>
    </row>
    <row r="200">
      <c r="A200" s="55">
        <v>197.0</v>
      </c>
      <c r="B200" s="55"/>
      <c r="C200" s="55"/>
      <c r="D200" s="55"/>
      <c r="E200" s="55"/>
      <c r="F200" s="60"/>
      <c r="G200" s="58"/>
      <c r="H200" s="58"/>
      <c r="I200" s="55"/>
      <c r="J200" s="63"/>
      <c r="K200" s="63"/>
      <c r="L200" s="63" t="s">
        <v>432</v>
      </c>
    </row>
    <row r="201">
      <c r="A201" s="55">
        <v>198.0</v>
      </c>
      <c r="B201" s="55"/>
      <c r="C201" s="55"/>
      <c r="D201" s="55"/>
      <c r="E201" s="55"/>
      <c r="F201" s="60"/>
      <c r="G201" s="58"/>
      <c r="H201" s="58"/>
      <c r="I201" s="55"/>
      <c r="J201" s="63"/>
      <c r="K201" s="63"/>
      <c r="L201" s="63" t="s">
        <v>432</v>
      </c>
    </row>
    <row r="202">
      <c r="A202" s="55">
        <v>199.0</v>
      </c>
      <c r="B202" s="55"/>
      <c r="C202" s="55"/>
      <c r="D202" s="55"/>
      <c r="E202" s="55"/>
      <c r="F202" s="60"/>
      <c r="G202" s="58"/>
      <c r="H202" s="58"/>
      <c r="I202" s="55"/>
      <c r="J202" s="63"/>
      <c r="K202" s="63"/>
      <c r="L202" s="63" t="s">
        <v>432</v>
      </c>
    </row>
    <row r="203">
      <c r="A203" s="55">
        <v>200.0</v>
      </c>
      <c r="B203" s="55"/>
      <c r="C203" s="55"/>
      <c r="D203" s="55"/>
      <c r="E203" s="55"/>
      <c r="F203" s="60"/>
      <c r="G203" s="58"/>
      <c r="H203" s="58"/>
      <c r="I203" s="55"/>
      <c r="J203" s="63"/>
      <c r="K203" s="63"/>
      <c r="L203" s="63" t="s">
        <v>432</v>
      </c>
    </row>
    <row r="204">
      <c r="A204" s="55">
        <v>201.0</v>
      </c>
      <c r="B204" s="55"/>
      <c r="C204" s="55"/>
      <c r="D204" s="55"/>
      <c r="E204" s="55"/>
      <c r="F204" s="60"/>
      <c r="G204" s="58"/>
      <c r="H204" s="58"/>
      <c r="I204" s="55"/>
      <c r="J204" s="63"/>
      <c r="K204" s="63"/>
      <c r="L204" s="63" t="s">
        <v>432</v>
      </c>
    </row>
    <row r="205">
      <c r="A205" s="55">
        <v>202.0</v>
      </c>
      <c r="B205" s="55"/>
      <c r="C205" s="55"/>
      <c r="D205" s="55"/>
      <c r="E205" s="55"/>
      <c r="F205" s="60"/>
      <c r="G205" s="58"/>
      <c r="H205" s="58"/>
      <c r="I205" s="55"/>
      <c r="J205" s="63"/>
      <c r="K205" s="63"/>
      <c r="L205" s="63" t="s">
        <v>432</v>
      </c>
    </row>
    <row r="206">
      <c r="A206" s="55">
        <v>203.0</v>
      </c>
      <c r="B206" s="55"/>
      <c r="C206" s="55"/>
      <c r="D206" s="55"/>
      <c r="E206" s="55"/>
      <c r="F206" s="60"/>
      <c r="G206" s="58"/>
      <c r="H206" s="58"/>
      <c r="I206" s="55"/>
      <c r="J206" s="63"/>
      <c r="K206" s="63"/>
      <c r="L206" s="63" t="s">
        <v>432</v>
      </c>
    </row>
    <row r="207">
      <c r="A207" s="55">
        <v>204.0</v>
      </c>
      <c r="B207" s="55"/>
      <c r="C207" s="55"/>
      <c r="D207" s="55"/>
      <c r="E207" s="55"/>
      <c r="F207" s="60"/>
      <c r="G207" s="58"/>
      <c r="H207" s="58"/>
      <c r="I207" s="55"/>
      <c r="J207" s="63"/>
      <c r="K207" s="63"/>
      <c r="L207" s="63" t="s">
        <v>432</v>
      </c>
    </row>
    <row r="208">
      <c r="A208" s="55">
        <v>205.0</v>
      </c>
      <c r="B208" s="55"/>
      <c r="C208" s="55"/>
      <c r="D208" s="55"/>
      <c r="E208" s="55"/>
      <c r="F208" s="60"/>
      <c r="G208" s="58"/>
      <c r="H208" s="58"/>
      <c r="I208" s="55"/>
      <c r="J208" s="63"/>
      <c r="K208" s="63"/>
      <c r="L208" s="63" t="s">
        <v>432</v>
      </c>
    </row>
    <row r="209">
      <c r="A209" s="55">
        <v>206.0</v>
      </c>
      <c r="B209" s="55"/>
      <c r="C209" s="55"/>
      <c r="D209" s="55"/>
      <c r="E209" s="55"/>
      <c r="F209" s="60"/>
      <c r="G209" s="58"/>
      <c r="H209" s="58"/>
      <c r="I209" s="55"/>
      <c r="J209" s="63"/>
      <c r="K209" s="63"/>
      <c r="L209" s="63" t="s">
        <v>432</v>
      </c>
    </row>
    <row r="210">
      <c r="A210" s="55">
        <v>207.0</v>
      </c>
      <c r="B210" s="55"/>
      <c r="C210" s="55"/>
      <c r="D210" s="55"/>
      <c r="E210" s="55"/>
      <c r="F210" s="60"/>
      <c r="G210" s="58"/>
      <c r="H210" s="58"/>
      <c r="I210" s="55"/>
      <c r="J210" s="63"/>
      <c r="K210" s="63"/>
      <c r="L210" s="63" t="s">
        <v>432</v>
      </c>
    </row>
    <row r="211">
      <c r="A211" s="55">
        <v>208.0</v>
      </c>
      <c r="B211" s="55"/>
      <c r="C211" s="55"/>
      <c r="D211" s="55"/>
      <c r="E211" s="55"/>
      <c r="F211" s="60"/>
      <c r="G211" s="58"/>
      <c r="H211" s="58"/>
      <c r="I211" s="55"/>
      <c r="J211" s="63"/>
      <c r="K211" s="63"/>
      <c r="L211" s="63" t="s">
        <v>432</v>
      </c>
    </row>
    <row r="212">
      <c r="A212" s="55">
        <v>209.0</v>
      </c>
      <c r="B212" s="55"/>
      <c r="C212" s="55"/>
      <c r="D212" s="55"/>
      <c r="E212" s="55"/>
      <c r="F212" s="60"/>
      <c r="G212" s="58"/>
      <c r="H212" s="58"/>
      <c r="I212" s="55"/>
      <c r="J212" s="63"/>
      <c r="K212" s="63"/>
      <c r="L212" s="63" t="s">
        <v>432</v>
      </c>
    </row>
    <row r="213">
      <c r="A213" s="55">
        <v>210.0</v>
      </c>
      <c r="B213" s="55"/>
      <c r="C213" s="55"/>
      <c r="D213" s="55"/>
      <c r="E213" s="55"/>
      <c r="F213" s="60"/>
      <c r="G213" s="58"/>
      <c r="H213" s="58"/>
      <c r="I213" s="55"/>
      <c r="J213" s="63"/>
      <c r="K213" s="63"/>
      <c r="L213" s="63" t="s">
        <v>432</v>
      </c>
    </row>
    <row r="214">
      <c r="A214" s="55">
        <v>211.0</v>
      </c>
      <c r="B214" s="55"/>
      <c r="C214" s="55"/>
      <c r="D214" s="55"/>
      <c r="E214" s="55"/>
      <c r="F214" s="60"/>
      <c r="G214" s="58"/>
      <c r="H214" s="58"/>
      <c r="I214" s="55"/>
      <c r="J214" s="63"/>
      <c r="K214" s="63"/>
      <c r="L214" s="63" t="s">
        <v>432</v>
      </c>
    </row>
    <row r="215">
      <c r="A215" s="55">
        <v>212.0</v>
      </c>
      <c r="B215" s="55"/>
      <c r="C215" s="55"/>
      <c r="D215" s="55"/>
      <c r="E215" s="55"/>
      <c r="F215" s="60"/>
      <c r="G215" s="58"/>
      <c r="H215" s="58"/>
      <c r="I215" s="55"/>
      <c r="J215" s="63"/>
      <c r="K215" s="63"/>
      <c r="L215" s="63" t="s">
        <v>432</v>
      </c>
    </row>
    <row r="216">
      <c r="A216" s="55">
        <v>213.0</v>
      </c>
      <c r="B216" s="55"/>
      <c r="C216" s="55"/>
      <c r="D216" s="55"/>
      <c r="E216" s="55"/>
      <c r="F216" s="60"/>
      <c r="G216" s="58"/>
      <c r="H216" s="58"/>
      <c r="I216" s="55"/>
      <c r="J216" s="63"/>
      <c r="K216" s="63"/>
      <c r="L216" s="63" t="s">
        <v>432</v>
      </c>
    </row>
    <row r="217">
      <c r="A217" s="55">
        <v>214.0</v>
      </c>
      <c r="B217" s="55"/>
      <c r="C217" s="55"/>
      <c r="D217" s="55"/>
      <c r="E217" s="55"/>
      <c r="F217" s="60"/>
      <c r="G217" s="58"/>
      <c r="H217" s="58"/>
      <c r="I217" s="55"/>
      <c r="J217" s="63"/>
      <c r="K217" s="63"/>
      <c r="L217" s="63" t="s">
        <v>432</v>
      </c>
    </row>
    <row r="218">
      <c r="A218" s="55">
        <v>215.0</v>
      </c>
      <c r="B218" s="55"/>
      <c r="C218" s="55"/>
      <c r="D218" s="55"/>
      <c r="E218" s="55"/>
      <c r="F218" s="60"/>
      <c r="G218" s="58"/>
      <c r="H218" s="58"/>
      <c r="I218" s="55"/>
      <c r="J218" s="63"/>
      <c r="K218" s="63"/>
      <c r="L218" s="63" t="s">
        <v>432</v>
      </c>
    </row>
    <row r="219">
      <c r="A219" s="55">
        <v>216.0</v>
      </c>
      <c r="B219" s="55"/>
      <c r="C219" s="55"/>
      <c r="D219" s="55"/>
      <c r="E219" s="55"/>
      <c r="F219" s="60"/>
      <c r="G219" s="58"/>
      <c r="H219" s="58"/>
      <c r="I219" s="55"/>
      <c r="J219" s="63"/>
      <c r="K219" s="63"/>
      <c r="L219" s="63" t="s">
        <v>432</v>
      </c>
    </row>
    <row r="220">
      <c r="A220" s="55">
        <v>217.0</v>
      </c>
      <c r="B220" s="55"/>
      <c r="C220" s="55"/>
      <c r="D220" s="55"/>
      <c r="E220" s="55"/>
      <c r="F220" s="60"/>
      <c r="G220" s="58"/>
      <c r="H220" s="58"/>
      <c r="I220" s="55"/>
      <c r="J220" s="63"/>
      <c r="K220" s="63"/>
      <c r="L220" s="63" t="s">
        <v>432</v>
      </c>
    </row>
    <row r="221">
      <c r="A221" s="55">
        <v>218.0</v>
      </c>
      <c r="B221" s="55"/>
      <c r="C221" s="55"/>
      <c r="D221" s="55"/>
      <c r="E221" s="55"/>
      <c r="F221" s="60"/>
      <c r="G221" s="58"/>
      <c r="H221" s="58"/>
      <c r="I221" s="55"/>
      <c r="J221" s="63"/>
      <c r="K221" s="63"/>
      <c r="L221" s="63" t="s">
        <v>432</v>
      </c>
    </row>
    <row r="222">
      <c r="A222" s="55">
        <v>219.0</v>
      </c>
      <c r="B222" s="55"/>
      <c r="C222" s="55"/>
      <c r="D222" s="55"/>
      <c r="E222" s="55"/>
      <c r="F222" s="60"/>
      <c r="G222" s="58"/>
      <c r="H222" s="58"/>
      <c r="I222" s="55"/>
      <c r="J222" s="63"/>
      <c r="K222" s="63"/>
      <c r="L222" s="63" t="s">
        <v>432</v>
      </c>
    </row>
    <row r="223">
      <c r="A223" s="55">
        <v>220.0</v>
      </c>
      <c r="B223" s="55"/>
      <c r="C223" s="55"/>
      <c r="D223" s="55"/>
      <c r="E223" s="55"/>
      <c r="F223" s="60"/>
      <c r="G223" s="58"/>
      <c r="H223" s="58"/>
      <c r="I223" s="55"/>
      <c r="J223" s="63"/>
      <c r="K223" s="63"/>
      <c r="L223" s="63" t="s">
        <v>432</v>
      </c>
    </row>
    <row r="224">
      <c r="A224" s="55">
        <v>221.0</v>
      </c>
      <c r="B224" s="55"/>
      <c r="C224" s="55"/>
      <c r="D224" s="55"/>
      <c r="E224" s="55"/>
      <c r="F224" s="60"/>
      <c r="G224" s="58"/>
      <c r="H224" s="58"/>
      <c r="I224" s="55"/>
      <c r="J224" s="63"/>
      <c r="K224" s="63"/>
      <c r="L224" s="63" t="s">
        <v>432</v>
      </c>
    </row>
    <row r="225">
      <c r="A225" s="55">
        <v>222.0</v>
      </c>
      <c r="B225" s="55"/>
      <c r="C225" s="55"/>
      <c r="D225" s="55"/>
      <c r="E225" s="55"/>
      <c r="F225" s="60"/>
      <c r="G225" s="58"/>
      <c r="H225" s="58"/>
      <c r="I225" s="55"/>
      <c r="J225" s="63"/>
      <c r="K225" s="63"/>
      <c r="L225" s="63" t="s">
        <v>432</v>
      </c>
    </row>
    <row r="226">
      <c r="A226" s="55">
        <v>223.0</v>
      </c>
      <c r="B226" s="55"/>
      <c r="C226" s="55"/>
      <c r="D226" s="55"/>
      <c r="E226" s="55"/>
      <c r="F226" s="60"/>
      <c r="G226" s="58"/>
      <c r="H226" s="58"/>
      <c r="I226" s="55"/>
      <c r="J226" s="63"/>
      <c r="K226" s="63"/>
      <c r="L226" s="63" t="s">
        <v>432</v>
      </c>
    </row>
    <row r="227">
      <c r="A227" s="55">
        <v>224.0</v>
      </c>
      <c r="B227" s="55"/>
      <c r="C227" s="55"/>
      <c r="D227" s="55"/>
      <c r="E227" s="55"/>
      <c r="F227" s="60"/>
      <c r="G227" s="58"/>
      <c r="H227" s="58"/>
      <c r="I227" s="55"/>
      <c r="J227" s="63"/>
      <c r="K227" s="63"/>
      <c r="L227" s="63" t="s">
        <v>432</v>
      </c>
    </row>
    <row r="228">
      <c r="A228" s="55">
        <v>225.0</v>
      </c>
      <c r="B228" s="55"/>
      <c r="C228" s="55"/>
      <c r="D228" s="55"/>
      <c r="E228" s="55"/>
      <c r="F228" s="60"/>
      <c r="G228" s="58"/>
      <c r="H228" s="58"/>
      <c r="I228" s="55"/>
      <c r="J228" s="63"/>
      <c r="K228" s="63"/>
      <c r="L228" s="63" t="s">
        <v>432</v>
      </c>
    </row>
    <row r="229">
      <c r="A229" s="55">
        <v>226.0</v>
      </c>
      <c r="B229" s="55"/>
      <c r="C229" s="55"/>
      <c r="D229" s="55"/>
      <c r="E229" s="55"/>
      <c r="F229" s="60"/>
      <c r="G229" s="58"/>
      <c r="H229" s="58"/>
      <c r="I229" s="55"/>
      <c r="J229" s="63"/>
      <c r="K229" s="63"/>
      <c r="L229" s="63" t="s">
        <v>432</v>
      </c>
    </row>
    <row r="230">
      <c r="A230" s="55">
        <v>227.0</v>
      </c>
      <c r="B230" s="55"/>
      <c r="C230" s="55"/>
      <c r="D230" s="55"/>
      <c r="E230" s="55"/>
      <c r="F230" s="60"/>
      <c r="G230" s="58"/>
      <c r="H230" s="58"/>
      <c r="I230" s="55"/>
      <c r="J230" s="63"/>
      <c r="K230" s="63"/>
      <c r="L230" s="63" t="s">
        <v>432</v>
      </c>
    </row>
    <row r="231">
      <c r="A231" s="55">
        <v>228.0</v>
      </c>
      <c r="B231" s="55"/>
      <c r="C231" s="55"/>
      <c r="D231" s="55"/>
      <c r="E231" s="55"/>
      <c r="F231" s="60"/>
      <c r="G231" s="55"/>
      <c r="H231" s="55"/>
      <c r="I231" s="55"/>
      <c r="J231" s="63"/>
      <c r="K231" s="63"/>
      <c r="L231" s="63" t="s">
        <v>432</v>
      </c>
    </row>
    <row r="232">
      <c r="A232" s="55">
        <v>229.0</v>
      </c>
      <c r="B232" s="55"/>
      <c r="C232" s="55"/>
      <c r="D232" s="55"/>
      <c r="E232" s="55"/>
      <c r="F232" s="60"/>
      <c r="G232" s="55"/>
      <c r="H232" s="55"/>
      <c r="I232" s="55"/>
      <c r="J232" s="63"/>
      <c r="K232" s="63"/>
      <c r="L232" s="63" t="s">
        <v>432</v>
      </c>
    </row>
    <row r="233">
      <c r="A233" s="55">
        <v>230.0</v>
      </c>
      <c r="B233" s="55"/>
      <c r="C233" s="55"/>
      <c r="D233" s="55"/>
      <c r="E233" s="55"/>
      <c r="F233" s="60"/>
      <c r="G233" s="55"/>
      <c r="H233" s="55"/>
      <c r="I233" s="55"/>
      <c r="J233" s="63"/>
      <c r="K233" s="63"/>
      <c r="L233" s="63" t="s">
        <v>432</v>
      </c>
    </row>
    <row r="234">
      <c r="A234" s="55">
        <v>231.0</v>
      </c>
      <c r="B234" s="55"/>
      <c r="C234" s="55"/>
      <c r="D234" s="55"/>
      <c r="E234" s="55"/>
      <c r="F234" s="60"/>
      <c r="G234" s="55"/>
      <c r="H234" s="55"/>
      <c r="I234" s="55"/>
      <c r="J234" s="63"/>
      <c r="K234" s="63"/>
      <c r="L234" s="63" t="s">
        <v>432</v>
      </c>
    </row>
    <row r="235">
      <c r="A235" s="55">
        <v>232.0</v>
      </c>
      <c r="B235" s="55"/>
      <c r="C235" s="55"/>
      <c r="D235" s="55"/>
      <c r="E235" s="55"/>
      <c r="F235" s="60"/>
      <c r="G235" s="55"/>
      <c r="H235" s="55"/>
      <c r="I235" s="55"/>
      <c r="J235" s="63"/>
      <c r="K235" s="63"/>
      <c r="L235" s="63" t="s">
        <v>432</v>
      </c>
    </row>
    <row r="236">
      <c r="A236" s="55">
        <v>233.0</v>
      </c>
      <c r="B236" s="55"/>
      <c r="C236" s="55"/>
      <c r="D236" s="55"/>
      <c r="E236" s="55"/>
      <c r="F236" s="60"/>
      <c r="G236" s="55"/>
      <c r="H236" s="55"/>
      <c r="I236" s="55"/>
      <c r="J236" s="63"/>
      <c r="K236" s="63"/>
      <c r="L236" s="63" t="s">
        <v>432</v>
      </c>
    </row>
    <row r="237">
      <c r="A237" s="55">
        <v>234.0</v>
      </c>
      <c r="B237" s="55"/>
      <c r="C237" s="55"/>
      <c r="D237" s="55"/>
      <c r="E237" s="55"/>
      <c r="F237" s="60"/>
      <c r="G237" s="55"/>
      <c r="H237" s="55"/>
      <c r="I237" s="55"/>
      <c r="J237" s="63"/>
      <c r="K237" s="63"/>
      <c r="L237" s="63" t="s">
        <v>432</v>
      </c>
    </row>
    <row r="238">
      <c r="A238" s="55">
        <v>235.0</v>
      </c>
      <c r="B238" s="55"/>
      <c r="C238" s="55"/>
      <c r="D238" s="55"/>
      <c r="E238" s="55"/>
      <c r="F238" s="60"/>
      <c r="G238" s="55"/>
      <c r="H238" s="55"/>
      <c r="I238" s="55"/>
      <c r="J238" s="63"/>
      <c r="K238" s="63"/>
      <c r="L238" s="63" t="s">
        <v>432</v>
      </c>
    </row>
    <row r="239">
      <c r="A239" s="55">
        <v>236.0</v>
      </c>
      <c r="B239" s="55"/>
      <c r="C239" s="55"/>
      <c r="D239" s="55"/>
      <c r="E239" s="55"/>
      <c r="F239" s="60"/>
      <c r="G239" s="55"/>
      <c r="H239" s="55"/>
      <c r="I239" s="55"/>
      <c r="J239" s="63"/>
      <c r="K239" s="63"/>
      <c r="L239" s="63" t="s">
        <v>432</v>
      </c>
    </row>
    <row r="240">
      <c r="A240" s="55">
        <v>237.0</v>
      </c>
      <c r="B240" s="55"/>
      <c r="C240" s="55"/>
      <c r="D240" s="55"/>
      <c r="E240" s="55"/>
      <c r="F240" s="60"/>
      <c r="G240" s="55"/>
      <c r="H240" s="55"/>
      <c r="I240" s="55"/>
      <c r="J240" s="63"/>
      <c r="K240" s="63"/>
      <c r="L240" s="63" t="s">
        <v>432</v>
      </c>
    </row>
    <row r="241">
      <c r="A241" s="55">
        <v>238.0</v>
      </c>
      <c r="B241" s="55"/>
      <c r="C241" s="55"/>
      <c r="D241" s="55"/>
      <c r="E241" s="55"/>
      <c r="F241" s="60"/>
      <c r="G241" s="55"/>
      <c r="H241" s="55"/>
      <c r="I241" s="55"/>
      <c r="J241" s="63"/>
      <c r="K241" s="63"/>
      <c r="L241" s="63" t="s">
        <v>432</v>
      </c>
    </row>
    <row r="242">
      <c r="A242" s="55">
        <v>239.0</v>
      </c>
      <c r="B242" s="55"/>
      <c r="C242" s="55"/>
      <c r="D242" s="55"/>
      <c r="E242" s="55"/>
      <c r="F242" s="60"/>
      <c r="G242" s="55"/>
      <c r="H242" s="55"/>
      <c r="I242" s="55"/>
      <c r="J242" s="63"/>
      <c r="K242" s="63"/>
      <c r="L242" s="63" t="s">
        <v>432</v>
      </c>
    </row>
    <row r="243">
      <c r="A243" s="55">
        <v>240.0</v>
      </c>
      <c r="B243" s="55"/>
      <c r="C243" s="55"/>
      <c r="D243" s="55"/>
      <c r="E243" s="55"/>
      <c r="F243" s="60"/>
      <c r="G243" s="55"/>
      <c r="H243" s="55"/>
      <c r="I243" s="55"/>
      <c r="J243" s="63"/>
      <c r="K243" s="63"/>
      <c r="L243" s="63" t="s">
        <v>432</v>
      </c>
    </row>
    <row r="244">
      <c r="A244" s="55">
        <v>241.0</v>
      </c>
      <c r="B244" s="55"/>
      <c r="C244" s="55"/>
      <c r="D244" s="55"/>
      <c r="E244" s="55"/>
      <c r="F244" s="60"/>
      <c r="G244" s="55"/>
      <c r="H244" s="55"/>
      <c r="I244" s="55"/>
      <c r="J244" s="63"/>
      <c r="K244" s="63"/>
      <c r="L244" s="63" t="s">
        <v>432</v>
      </c>
    </row>
    <row r="245">
      <c r="A245" s="55">
        <v>242.0</v>
      </c>
      <c r="B245" s="55"/>
      <c r="C245" s="55"/>
      <c r="D245" s="55"/>
      <c r="E245" s="55"/>
      <c r="F245" s="60"/>
      <c r="G245" s="55"/>
      <c r="H245" s="55"/>
      <c r="I245" s="55"/>
      <c r="J245" s="63"/>
      <c r="K245" s="63"/>
      <c r="L245" s="63" t="s">
        <v>432</v>
      </c>
    </row>
    <row r="246">
      <c r="A246" s="55">
        <v>243.0</v>
      </c>
      <c r="B246" s="55"/>
      <c r="C246" s="55"/>
      <c r="D246" s="55"/>
      <c r="E246" s="55"/>
      <c r="F246" s="60"/>
      <c r="G246" s="55"/>
      <c r="H246" s="55"/>
      <c r="I246" s="55"/>
      <c r="J246" s="63"/>
      <c r="K246" s="63"/>
      <c r="L246" s="63" t="s">
        <v>432</v>
      </c>
    </row>
    <row r="247">
      <c r="A247" s="55">
        <v>244.0</v>
      </c>
      <c r="B247" s="55"/>
      <c r="C247" s="55"/>
      <c r="D247" s="55"/>
      <c r="E247" s="55"/>
      <c r="F247" s="60"/>
      <c r="G247" s="55"/>
      <c r="H247" s="55"/>
      <c r="I247" s="55"/>
      <c r="J247" s="63"/>
      <c r="K247" s="63"/>
      <c r="L247" s="63" t="s">
        <v>432</v>
      </c>
    </row>
    <row r="248">
      <c r="A248" s="55">
        <v>245.0</v>
      </c>
      <c r="B248" s="55"/>
      <c r="C248" s="55"/>
      <c r="D248" s="55"/>
      <c r="E248" s="55"/>
      <c r="F248" s="60"/>
      <c r="G248" s="55"/>
      <c r="H248" s="55"/>
      <c r="I248" s="55"/>
      <c r="J248" s="63"/>
      <c r="K248" s="63"/>
      <c r="L248" s="63" t="s">
        <v>432</v>
      </c>
    </row>
    <row r="249">
      <c r="A249" s="55">
        <v>246.0</v>
      </c>
      <c r="B249" s="55"/>
      <c r="C249" s="55"/>
      <c r="D249" s="55"/>
      <c r="E249" s="55"/>
      <c r="F249" s="60"/>
      <c r="G249" s="55"/>
      <c r="H249" s="55"/>
      <c r="I249" s="55"/>
      <c r="J249" s="63"/>
      <c r="K249" s="63"/>
      <c r="L249" s="63" t="s">
        <v>432</v>
      </c>
    </row>
    <row r="250">
      <c r="A250" s="55">
        <v>247.0</v>
      </c>
      <c r="B250" s="55"/>
      <c r="C250" s="55"/>
      <c r="D250" s="55"/>
      <c r="E250" s="55"/>
      <c r="F250" s="60"/>
      <c r="G250" s="55"/>
      <c r="H250" s="55"/>
      <c r="I250" s="55"/>
      <c r="J250" s="63"/>
      <c r="K250" s="63"/>
      <c r="L250" s="63" t="s">
        <v>432</v>
      </c>
    </row>
    <row r="251">
      <c r="A251" s="55">
        <v>248.0</v>
      </c>
      <c r="B251" s="55"/>
      <c r="C251" s="55"/>
      <c r="D251" s="55"/>
      <c r="E251" s="55"/>
      <c r="F251" s="60"/>
      <c r="G251" s="55"/>
      <c r="H251" s="55"/>
      <c r="I251" s="55"/>
      <c r="J251" s="63"/>
      <c r="K251" s="63"/>
      <c r="L251" s="63" t="s">
        <v>432</v>
      </c>
    </row>
    <row r="252">
      <c r="A252" s="55">
        <v>249.0</v>
      </c>
      <c r="B252" s="55"/>
      <c r="C252" s="55"/>
      <c r="D252" s="55"/>
      <c r="E252" s="55"/>
      <c r="F252" s="60"/>
      <c r="G252" s="55"/>
      <c r="H252" s="55"/>
      <c r="I252" s="55"/>
      <c r="J252" s="63"/>
      <c r="K252" s="63"/>
      <c r="L252" s="63" t="s">
        <v>432</v>
      </c>
    </row>
    <row r="253">
      <c r="A253" s="55">
        <v>250.0</v>
      </c>
      <c r="B253" s="55"/>
      <c r="C253" s="55"/>
      <c r="D253" s="55"/>
      <c r="E253" s="55"/>
      <c r="F253" s="60"/>
      <c r="G253" s="55"/>
      <c r="H253" s="55"/>
      <c r="I253" s="55"/>
      <c r="J253" s="63"/>
      <c r="K253" s="63"/>
      <c r="L253" s="63" t="s">
        <v>432</v>
      </c>
    </row>
    <row r="254">
      <c r="A254" s="55">
        <v>251.0</v>
      </c>
      <c r="B254" s="55"/>
      <c r="C254" s="55"/>
      <c r="D254" s="55"/>
      <c r="E254" s="55"/>
      <c r="F254" s="60"/>
      <c r="G254" s="55"/>
      <c r="H254" s="55"/>
      <c r="I254" s="55"/>
      <c r="J254" s="63"/>
      <c r="K254" s="63"/>
      <c r="L254" s="63" t="s">
        <v>432</v>
      </c>
    </row>
    <row r="255">
      <c r="A255" s="55">
        <v>252.0</v>
      </c>
      <c r="B255" s="55"/>
      <c r="C255" s="55"/>
      <c r="D255" s="55"/>
      <c r="E255" s="55"/>
      <c r="F255" s="60"/>
      <c r="G255" s="55"/>
      <c r="H255" s="55"/>
      <c r="I255" s="55"/>
      <c r="J255" s="63"/>
      <c r="K255" s="63"/>
      <c r="L255" s="63" t="s">
        <v>432</v>
      </c>
    </row>
    <row r="256">
      <c r="A256" s="55">
        <v>253.0</v>
      </c>
      <c r="B256" s="55"/>
      <c r="C256" s="55"/>
      <c r="D256" s="55"/>
      <c r="E256" s="55"/>
      <c r="F256" s="60"/>
      <c r="G256" s="55"/>
      <c r="H256" s="55"/>
      <c r="I256" s="55"/>
      <c r="J256" s="63"/>
      <c r="K256" s="63"/>
      <c r="L256" s="63" t="s">
        <v>432</v>
      </c>
    </row>
    <row r="257">
      <c r="A257" s="55">
        <v>254.0</v>
      </c>
      <c r="B257" s="55"/>
      <c r="C257" s="55"/>
      <c r="D257" s="55"/>
      <c r="E257" s="55"/>
      <c r="F257" s="60"/>
      <c r="G257" s="55"/>
      <c r="H257" s="55"/>
      <c r="I257" s="55"/>
      <c r="J257" s="63"/>
      <c r="K257" s="63"/>
      <c r="L257" s="63" t="s">
        <v>432</v>
      </c>
    </row>
    <row r="258">
      <c r="A258" s="55">
        <v>255.0</v>
      </c>
      <c r="B258" s="55"/>
      <c r="C258" s="55"/>
      <c r="D258" s="55"/>
      <c r="E258" s="55"/>
      <c r="F258" s="60"/>
      <c r="G258" s="55"/>
      <c r="H258" s="55"/>
      <c r="I258" s="55"/>
      <c r="J258" s="63"/>
      <c r="K258" s="63"/>
      <c r="L258" s="63" t="s">
        <v>432</v>
      </c>
    </row>
    <row r="259">
      <c r="A259" s="55">
        <v>256.0</v>
      </c>
      <c r="B259" s="55"/>
      <c r="C259" s="55"/>
      <c r="D259" s="55"/>
      <c r="E259" s="55"/>
      <c r="F259" s="60"/>
      <c r="G259" s="55"/>
      <c r="H259" s="55"/>
      <c r="I259" s="55"/>
      <c r="J259" s="63"/>
      <c r="K259" s="63"/>
      <c r="L259" s="63" t="s">
        <v>432</v>
      </c>
    </row>
    <row r="260">
      <c r="A260" s="55">
        <v>257.0</v>
      </c>
      <c r="B260" s="55"/>
      <c r="C260" s="55"/>
      <c r="D260" s="55"/>
      <c r="E260" s="55"/>
      <c r="F260" s="60"/>
      <c r="G260" s="55"/>
      <c r="H260" s="55"/>
      <c r="I260" s="55"/>
      <c r="J260" s="63"/>
      <c r="K260" s="63"/>
      <c r="L260" s="63" t="s">
        <v>432</v>
      </c>
    </row>
    <row r="261">
      <c r="A261" s="55">
        <v>258.0</v>
      </c>
      <c r="B261" s="55"/>
      <c r="C261" s="55"/>
      <c r="D261" s="55"/>
      <c r="E261" s="55"/>
      <c r="F261" s="60"/>
      <c r="G261" s="55"/>
      <c r="H261" s="55"/>
      <c r="I261" s="55"/>
      <c r="J261" s="63"/>
      <c r="K261" s="63"/>
      <c r="L261" s="63" t="s">
        <v>432</v>
      </c>
    </row>
    <row r="262">
      <c r="A262" s="55">
        <v>259.0</v>
      </c>
      <c r="B262" s="55"/>
      <c r="C262" s="55"/>
      <c r="D262" s="55"/>
      <c r="E262" s="55"/>
      <c r="F262" s="60"/>
      <c r="G262" s="55"/>
      <c r="H262" s="55"/>
      <c r="I262" s="55"/>
      <c r="J262" s="63"/>
      <c r="K262" s="63"/>
      <c r="L262" s="63" t="s">
        <v>432</v>
      </c>
    </row>
    <row r="263">
      <c r="A263" s="55">
        <v>260.0</v>
      </c>
      <c r="B263" s="55"/>
      <c r="C263" s="55"/>
      <c r="D263" s="55"/>
      <c r="E263" s="55"/>
      <c r="F263" s="60"/>
      <c r="G263" s="55"/>
      <c r="H263" s="55"/>
      <c r="I263" s="55"/>
      <c r="J263" s="63"/>
      <c r="K263" s="63"/>
      <c r="L263" s="63" t="s">
        <v>432</v>
      </c>
    </row>
    <row r="264">
      <c r="A264" s="55">
        <v>261.0</v>
      </c>
      <c r="B264" s="55"/>
      <c r="C264" s="55"/>
      <c r="D264" s="55"/>
      <c r="E264" s="55"/>
      <c r="F264" s="60"/>
      <c r="G264" s="55"/>
      <c r="H264" s="55"/>
      <c r="I264" s="55"/>
      <c r="J264" s="63"/>
      <c r="K264" s="63"/>
      <c r="L264" s="63" t="s">
        <v>432</v>
      </c>
    </row>
    <row r="265">
      <c r="A265" s="55">
        <v>262.0</v>
      </c>
      <c r="B265" s="55"/>
      <c r="C265" s="55"/>
      <c r="D265" s="55"/>
      <c r="E265" s="55"/>
      <c r="F265" s="60"/>
      <c r="G265" s="55"/>
      <c r="H265" s="55"/>
      <c r="I265" s="55"/>
      <c r="J265" s="63"/>
      <c r="K265" s="63"/>
      <c r="L265" s="63" t="s">
        <v>432</v>
      </c>
    </row>
    <row r="266">
      <c r="A266" s="55">
        <v>263.0</v>
      </c>
      <c r="B266" s="55"/>
      <c r="C266" s="55"/>
      <c r="D266" s="55"/>
      <c r="E266" s="55"/>
      <c r="F266" s="60"/>
      <c r="G266" s="55"/>
      <c r="H266" s="55"/>
      <c r="I266" s="55"/>
      <c r="J266" s="63"/>
      <c r="K266" s="63"/>
      <c r="L266" s="63" t="s">
        <v>432</v>
      </c>
    </row>
    <row r="267">
      <c r="A267" s="55">
        <v>264.0</v>
      </c>
      <c r="B267" s="55"/>
      <c r="C267" s="55"/>
      <c r="D267" s="55"/>
      <c r="E267" s="55"/>
      <c r="F267" s="60"/>
      <c r="G267" s="55"/>
      <c r="H267" s="55"/>
      <c r="I267" s="55"/>
      <c r="J267" s="63"/>
      <c r="K267" s="63"/>
      <c r="L267" s="63" t="s">
        <v>432</v>
      </c>
    </row>
    <row r="268">
      <c r="A268" s="55">
        <v>265.0</v>
      </c>
      <c r="B268" s="55"/>
      <c r="C268" s="55"/>
      <c r="D268" s="55"/>
      <c r="E268" s="55"/>
      <c r="F268" s="60"/>
      <c r="G268" s="55"/>
      <c r="H268" s="55"/>
      <c r="I268" s="55"/>
      <c r="J268" s="63"/>
      <c r="K268" s="63"/>
      <c r="L268" s="63" t="s">
        <v>432</v>
      </c>
    </row>
    <row r="269">
      <c r="A269" s="55">
        <v>266.0</v>
      </c>
      <c r="B269" s="55"/>
      <c r="C269" s="55"/>
      <c r="D269" s="55"/>
      <c r="E269" s="55"/>
      <c r="F269" s="60"/>
      <c r="G269" s="55"/>
      <c r="H269" s="55"/>
      <c r="I269" s="55"/>
      <c r="J269" s="63"/>
      <c r="K269" s="63"/>
      <c r="L269" s="63" t="s">
        <v>432</v>
      </c>
    </row>
    <row r="270">
      <c r="A270" s="55">
        <v>267.0</v>
      </c>
      <c r="B270" s="55"/>
      <c r="C270" s="55"/>
      <c r="D270" s="55"/>
      <c r="E270" s="55"/>
      <c r="F270" s="60"/>
      <c r="G270" s="55"/>
      <c r="H270" s="55"/>
      <c r="I270" s="55"/>
      <c r="J270" s="63"/>
      <c r="K270" s="63"/>
      <c r="L270" s="63" t="s">
        <v>432</v>
      </c>
    </row>
    <row r="271">
      <c r="A271" s="55">
        <v>268.0</v>
      </c>
      <c r="B271" s="55"/>
      <c r="C271" s="55"/>
      <c r="D271" s="55"/>
      <c r="E271" s="55"/>
      <c r="F271" s="60"/>
      <c r="G271" s="55"/>
      <c r="H271" s="55"/>
      <c r="I271" s="55"/>
      <c r="J271" s="63"/>
      <c r="K271" s="63"/>
      <c r="L271" s="63" t="s">
        <v>432</v>
      </c>
    </row>
    <row r="272">
      <c r="A272" s="55">
        <v>269.0</v>
      </c>
      <c r="B272" s="55"/>
      <c r="C272" s="55"/>
      <c r="D272" s="55"/>
      <c r="E272" s="55"/>
      <c r="F272" s="60"/>
      <c r="G272" s="55"/>
      <c r="H272" s="55"/>
      <c r="I272" s="55"/>
      <c r="J272" s="63"/>
      <c r="K272" s="63"/>
      <c r="L272" s="63" t="s">
        <v>432</v>
      </c>
    </row>
    <row r="273">
      <c r="A273" s="55">
        <v>270.0</v>
      </c>
      <c r="B273" s="55"/>
      <c r="C273" s="55"/>
      <c r="D273" s="55"/>
      <c r="E273" s="55"/>
      <c r="F273" s="60"/>
      <c r="G273" s="55"/>
      <c r="H273" s="55"/>
      <c r="I273" s="55"/>
      <c r="J273" s="63"/>
      <c r="K273" s="63"/>
      <c r="L273" s="63" t="s">
        <v>432</v>
      </c>
    </row>
    <row r="274">
      <c r="A274" s="55">
        <v>271.0</v>
      </c>
      <c r="B274" s="55"/>
      <c r="C274" s="55"/>
      <c r="D274" s="55"/>
      <c r="E274" s="55"/>
      <c r="F274" s="60"/>
      <c r="G274" s="55"/>
      <c r="H274" s="55"/>
      <c r="I274" s="55"/>
      <c r="J274" s="63"/>
      <c r="K274" s="63"/>
      <c r="L274" s="63" t="s">
        <v>432</v>
      </c>
    </row>
    <row r="275">
      <c r="A275" s="55">
        <v>272.0</v>
      </c>
      <c r="B275" s="55"/>
      <c r="C275" s="55"/>
      <c r="D275" s="55"/>
      <c r="E275" s="55"/>
      <c r="F275" s="60"/>
      <c r="G275" s="55"/>
      <c r="H275" s="55"/>
      <c r="I275" s="55"/>
      <c r="J275" s="63"/>
      <c r="K275" s="63"/>
      <c r="L275" s="63" t="s">
        <v>432</v>
      </c>
    </row>
    <row r="276">
      <c r="A276" s="55">
        <v>273.0</v>
      </c>
      <c r="B276" s="55"/>
      <c r="C276" s="55"/>
      <c r="D276" s="55"/>
      <c r="E276" s="55"/>
      <c r="F276" s="60"/>
      <c r="G276" s="55"/>
      <c r="H276" s="55"/>
      <c r="I276" s="55"/>
      <c r="J276" s="63"/>
      <c r="K276" s="63"/>
      <c r="L276" s="63" t="s">
        <v>432</v>
      </c>
    </row>
    <row r="277">
      <c r="A277" s="55">
        <v>274.0</v>
      </c>
      <c r="B277" s="55"/>
      <c r="C277" s="55"/>
      <c r="D277" s="55"/>
      <c r="E277" s="55"/>
      <c r="F277" s="60"/>
      <c r="G277" s="55"/>
      <c r="H277" s="55"/>
      <c r="I277" s="55"/>
      <c r="J277" s="63"/>
      <c r="K277" s="63"/>
      <c r="L277" s="63" t="s">
        <v>432</v>
      </c>
    </row>
    <row r="278">
      <c r="A278" s="55">
        <v>275.0</v>
      </c>
      <c r="B278" s="55"/>
      <c r="C278" s="55"/>
      <c r="D278" s="55"/>
      <c r="E278" s="55"/>
      <c r="F278" s="60"/>
      <c r="G278" s="55"/>
      <c r="H278" s="55"/>
      <c r="I278" s="55"/>
      <c r="J278" s="63"/>
      <c r="K278" s="63"/>
      <c r="L278" s="63" t="s">
        <v>432</v>
      </c>
    </row>
    <row r="279">
      <c r="A279" s="55">
        <v>276.0</v>
      </c>
      <c r="B279" s="55"/>
      <c r="C279" s="55"/>
      <c r="D279" s="55"/>
      <c r="E279" s="55"/>
      <c r="F279" s="60"/>
      <c r="G279" s="55"/>
      <c r="H279" s="55"/>
      <c r="I279" s="55"/>
      <c r="J279" s="63"/>
      <c r="K279" s="63"/>
      <c r="L279" s="63" t="s">
        <v>432</v>
      </c>
    </row>
    <row r="280">
      <c r="A280" s="55">
        <v>277.0</v>
      </c>
      <c r="B280" s="55"/>
      <c r="C280" s="55"/>
      <c r="D280" s="55"/>
      <c r="E280" s="55"/>
      <c r="F280" s="60"/>
      <c r="G280" s="55"/>
      <c r="H280" s="55"/>
      <c r="I280" s="55"/>
      <c r="J280" s="63"/>
      <c r="K280" s="63"/>
      <c r="L280" s="63" t="s">
        <v>432</v>
      </c>
    </row>
    <row r="281">
      <c r="A281" s="55">
        <v>278.0</v>
      </c>
      <c r="B281" s="55"/>
      <c r="C281" s="55"/>
      <c r="D281" s="55"/>
      <c r="E281" s="55"/>
      <c r="F281" s="60"/>
      <c r="G281" s="55"/>
      <c r="H281" s="55"/>
      <c r="I281" s="55"/>
      <c r="J281" s="63"/>
      <c r="K281" s="63"/>
      <c r="L281" s="63" t="s">
        <v>432</v>
      </c>
    </row>
    <row r="282">
      <c r="A282" s="55">
        <v>279.0</v>
      </c>
      <c r="B282" s="55"/>
      <c r="C282" s="55"/>
      <c r="D282" s="55"/>
      <c r="E282" s="55"/>
      <c r="F282" s="60"/>
      <c r="G282" s="55"/>
      <c r="H282" s="55"/>
      <c r="I282" s="55"/>
      <c r="J282" s="63"/>
      <c r="K282" s="63"/>
      <c r="L282" s="63" t="s">
        <v>432</v>
      </c>
    </row>
    <row r="283">
      <c r="A283" s="55">
        <v>280.0</v>
      </c>
      <c r="B283" s="55"/>
      <c r="C283" s="55"/>
      <c r="D283" s="55"/>
      <c r="E283" s="55"/>
      <c r="F283" s="60"/>
      <c r="G283" s="55"/>
      <c r="H283" s="55"/>
      <c r="I283" s="55"/>
      <c r="J283" s="63"/>
      <c r="K283" s="63"/>
      <c r="L283" s="63" t="s">
        <v>432</v>
      </c>
    </row>
    <row r="284">
      <c r="A284" s="55">
        <v>281.0</v>
      </c>
      <c r="B284" s="55"/>
      <c r="C284" s="55"/>
      <c r="D284" s="55"/>
      <c r="E284" s="55"/>
      <c r="F284" s="60"/>
      <c r="G284" s="55"/>
      <c r="H284" s="55"/>
      <c r="I284" s="55"/>
      <c r="J284" s="63"/>
      <c r="K284" s="63"/>
      <c r="L284" s="63" t="s">
        <v>432</v>
      </c>
    </row>
    <row r="285">
      <c r="A285" s="55">
        <v>282.0</v>
      </c>
      <c r="B285" s="55"/>
      <c r="C285" s="55"/>
      <c r="D285" s="55"/>
      <c r="E285" s="55"/>
      <c r="F285" s="60"/>
      <c r="G285" s="55"/>
      <c r="H285" s="55"/>
      <c r="I285" s="55"/>
      <c r="J285" s="63"/>
      <c r="K285" s="63"/>
      <c r="L285" s="63" t="s">
        <v>432</v>
      </c>
    </row>
    <row r="286">
      <c r="A286" s="55">
        <v>283.0</v>
      </c>
      <c r="B286" s="55"/>
      <c r="C286" s="55"/>
      <c r="D286" s="55"/>
      <c r="E286" s="55"/>
      <c r="F286" s="60"/>
      <c r="G286" s="55"/>
      <c r="H286" s="55"/>
      <c r="I286" s="55"/>
      <c r="J286" s="63"/>
      <c r="K286" s="63"/>
      <c r="L286" s="63" t="s">
        <v>432</v>
      </c>
    </row>
    <row r="287">
      <c r="A287" s="55">
        <v>284.0</v>
      </c>
      <c r="B287" s="55"/>
      <c r="C287" s="55"/>
      <c r="D287" s="55"/>
      <c r="E287" s="55"/>
      <c r="F287" s="60"/>
      <c r="G287" s="55"/>
      <c r="H287" s="55"/>
      <c r="I287" s="55"/>
      <c r="J287" s="63"/>
      <c r="K287" s="63"/>
      <c r="L287" s="63" t="s">
        <v>432</v>
      </c>
    </row>
    <row r="288">
      <c r="A288" s="55">
        <v>285.0</v>
      </c>
      <c r="B288" s="55"/>
      <c r="C288" s="55"/>
      <c r="D288" s="55"/>
      <c r="E288" s="55"/>
      <c r="F288" s="60"/>
      <c r="G288" s="55"/>
      <c r="H288" s="55"/>
      <c r="I288" s="55"/>
      <c r="J288" s="63"/>
      <c r="K288" s="63"/>
      <c r="L288" s="63" t="s">
        <v>432</v>
      </c>
    </row>
    <row r="289">
      <c r="A289" s="55">
        <v>286.0</v>
      </c>
      <c r="B289" s="55"/>
      <c r="C289" s="55"/>
      <c r="D289" s="55"/>
      <c r="E289" s="55"/>
      <c r="F289" s="60"/>
      <c r="G289" s="55"/>
      <c r="H289" s="55"/>
      <c r="I289" s="55"/>
      <c r="J289" s="63"/>
      <c r="K289" s="63"/>
      <c r="L289" s="63" t="s">
        <v>432</v>
      </c>
    </row>
    <row r="290">
      <c r="A290" s="55">
        <v>287.0</v>
      </c>
      <c r="B290" s="55"/>
      <c r="C290" s="55"/>
      <c r="D290" s="55"/>
      <c r="E290" s="55"/>
      <c r="F290" s="60"/>
      <c r="G290" s="55"/>
      <c r="H290" s="55"/>
      <c r="I290" s="55"/>
      <c r="J290" s="63"/>
      <c r="K290" s="63"/>
      <c r="L290" s="63" t="s">
        <v>432</v>
      </c>
    </row>
    <row r="291">
      <c r="A291" s="55">
        <v>288.0</v>
      </c>
      <c r="B291" s="55"/>
      <c r="C291" s="55"/>
      <c r="D291" s="55"/>
      <c r="E291" s="55"/>
      <c r="F291" s="60"/>
      <c r="G291" s="55"/>
      <c r="H291" s="55"/>
      <c r="I291" s="55"/>
      <c r="J291" s="63"/>
      <c r="K291" s="63"/>
      <c r="L291" s="63" t="s">
        <v>432</v>
      </c>
    </row>
    <row r="292">
      <c r="A292" s="55">
        <v>289.0</v>
      </c>
      <c r="B292" s="55"/>
      <c r="C292" s="55"/>
      <c r="D292" s="55"/>
      <c r="E292" s="55"/>
      <c r="F292" s="60"/>
      <c r="G292" s="55"/>
      <c r="H292" s="55"/>
      <c r="I292" s="55"/>
      <c r="J292" s="63"/>
      <c r="K292" s="63"/>
      <c r="L292" s="63" t="s">
        <v>432</v>
      </c>
    </row>
    <row r="293">
      <c r="A293" s="55">
        <v>290.0</v>
      </c>
      <c r="B293" s="55"/>
      <c r="C293" s="55"/>
      <c r="D293" s="55"/>
      <c r="E293" s="55"/>
      <c r="F293" s="60"/>
      <c r="G293" s="55"/>
      <c r="H293" s="55"/>
      <c r="I293" s="55"/>
      <c r="J293" s="63"/>
      <c r="K293" s="63"/>
      <c r="L293" s="63" t="s">
        <v>432</v>
      </c>
    </row>
    <row r="294">
      <c r="A294" s="55">
        <v>291.0</v>
      </c>
      <c r="B294" s="55"/>
      <c r="C294" s="55"/>
      <c r="D294" s="55"/>
      <c r="E294" s="55"/>
      <c r="F294" s="60"/>
      <c r="G294" s="55"/>
      <c r="H294" s="55"/>
      <c r="I294" s="55"/>
      <c r="J294" s="63"/>
      <c r="K294" s="63"/>
      <c r="L294" s="63" t="s">
        <v>432</v>
      </c>
    </row>
    <row r="295">
      <c r="A295" s="55">
        <v>292.0</v>
      </c>
      <c r="B295" s="55"/>
      <c r="C295" s="55"/>
      <c r="D295" s="55"/>
      <c r="E295" s="55"/>
      <c r="F295" s="60"/>
      <c r="G295" s="55"/>
      <c r="H295" s="55"/>
      <c r="I295" s="55"/>
      <c r="J295" s="63"/>
      <c r="K295" s="63"/>
      <c r="L295" s="63" t="s">
        <v>432</v>
      </c>
    </row>
    <row r="296">
      <c r="A296" s="55">
        <v>293.0</v>
      </c>
      <c r="B296" s="55"/>
      <c r="C296" s="55"/>
      <c r="D296" s="55"/>
      <c r="E296" s="55"/>
      <c r="F296" s="60"/>
      <c r="G296" s="55"/>
      <c r="H296" s="55"/>
      <c r="I296" s="55"/>
      <c r="J296" s="63"/>
      <c r="K296" s="63"/>
      <c r="L296" s="63" t="s">
        <v>432</v>
      </c>
    </row>
    <row r="297">
      <c r="A297" s="55">
        <v>294.0</v>
      </c>
      <c r="B297" s="55"/>
      <c r="C297" s="55"/>
      <c r="D297" s="55"/>
      <c r="E297" s="55"/>
      <c r="F297" s="60"/>
      <c r="G297" s="55"/>
      <c r="H297" s="55"/>
      <c r="I297" s="55"/>
      <c r="J297" s="63"/>
      <c r="K297" s="63"/>
      <c r="L297" s="63" t="s">
        <v>432</v>
      </c>
    </row>
    <row r="298">
      <c r="A298" s="55">
        <v>295.0</v>
      </c>
      <c r="B298" s="55"/>
      <c r="C298" s="55"/>
      <c r="D298" s="55"/>
      <c r="E298" s="55"/>
      <c r="F298" s="60"/>
      <c r="G298" s="55"/>
      <c r="H298" s="55"/>
      <c r="I298" s="55"/>
      <c r="J298" s="63"/>
      <c r="K298" s="63"/>
      <c r="L298" s="63" t="s">
        <v>432</v>
      </c>
    </row>
    <row r="299">
      <c r="A299" s="55">
        <v>296.0</v>
      </c>
      <c r="B299" s="55"/>
      <c r="C299" s="55"/>
      <c r="D299" s="55"/>
      <c r="E299" s="55"/>
      <c r="F299" s="60"/>
      <c r="G299" s="55"/>
      <c r="H299" s="55"/>
      <c r="I299" s="55"/>
      <c r="J299" s="63"/>
      <c r="K299" s="63"/>
      <c r="L299" s="63" t="s">
        <v>432</v>
      </c>
    </row>
    <row r="300">
      <c r="A300" s="55">
        <v>297.0</v>
      </c>
      <c r="B300" s="55"/>
      <c r="C300" s="55"/>
      <c r="D300" s="55"/>
      <c r="E300" s="55"/>
      <c r="F300" s="60"/>
      <c r="G300" s="55"/>
      <c r="H300" s="55"/>
      <c r="I300" s="55"/>
      <c r="J300" s="63"/>
      <c r="K300" s="63"/>
      <c r="L300" s="63" t="s">
        <v>432</v>
      </c>
    </row>
    <row r="301">
      <c r="A301" s="55">
        <v>298.0</v>
      </c>
      <c r="B301" s="55"/>
      <c r="C301" s="55"/>
      <c r="D301" s="55"/>
      <c r="E301" s="55"/>
      <c r="F301" s="60"/>
      <c r="G301" s="55"/>
      <c r="H301" s="55"/>
      <c r="I301" s="55"/>
      <c r="J301" s="63"/>
      <c r="K301" s="63"/>
      <c r="L301" s="63" t="s">
        <v>432</v>
      </c>
    </row>
    <row r="302">
      <c r="A302" s="55">
        <v>299.0</v>
      </c>
      <c r="B302" s="55"/>
      <c r="C302" s="55"/>
      <c r="D302" s="55"/>
      <c r="E302" s="55"/>
      <c r="F302" s="60"/>
      <c r="G302" s="55"/>
      <c r="H302" s="55"/>
      <c r="I302" s="55"/>
      <c r="J302" s="63"/>
      <c r="K302" s="63"/>
      <c r="L302" s="63" t="s">
        <v>432</v>
      </c>
    </row>
    <row r="303">
      <c r="A303" s="55">
        <v>300.0</v>
      </c>
      <c r="B303" s="55"/>
      <c r="C303" s="55"/>
      <c r="D303" s="55"/>
      <c r="E303" s="55"/>
      <c r="F303" s="60"/>
      <c r="G303" s="55"/>
      <c r="H303" s="55"/>
      <c r="I303" s="55"/>
      <c r="J303" s="63"/>
      <c r="K303" s="63"/>
      <c r="L303" s="63" t="s">
        <v>432</v>
      </c>
    </row>
    <row r="304">
      <c r="A304" s="55">
        <v>301.0</v>
      </c>
      <c r="B304" s="55"/>
      <c r="C304" s="55"/>
      <c r="D304" s="55"/>
      <c r="E304" s="55"/>
      <c r="F304" s="60"/>
      <c r="G304" s="55"/>
      <c r="H304" s="55"/>
      <c r="I304" s="55"/>
      <c r="J304" s="63"/>
      <c r="K304" s="63"/>
      <c r="L304" s="63" t="s">
        <v>432</v>
      </c>
    </row>
    <row r="305">
      <c r="A305" s="55">
        <v>302.0</v>
      </c>
      <c r="B305" s="55"/>
      <c r="C305" s="55"/>
      <c r="D305" s="55"/>
      <c r="E305" s="55"/>
      <c r="F305" s="60"/>
      <c r="G305" s="55"/>
      <c r="H305" s="55"/>
      <c r="I305" s="55"/>
      <c r="J305" s="63"/>
      <c r="K305" s="63"/>
      <c r="L305" s="63" t="s">
        <v>432</v>
      </c>
    </row>
    <row r="306">
      <c r="A306" s="55">
        <v>303.0</v>
      </c>
      <c r="B306" s="55"/>
      <c r="C306" s="55"/>
      <c r="D306" s="55"/>
      <c r="E306" s="55"/>
      <c r="F306" s="60"/>
      <c r="G306" s="55"/>
      <c r="H306" s="55"/>
      <c r="I306" s="55"/>
      <c r="J306" s="63"/>
      <c r="K306" s="63"/>
      <c r="L306" s="63" t="s">
        <v>432</v>
      </c>
    </row>
    <row r="307">
      <c r="A307" s="55">
        <v>304.0</v>
      </c>
      <c r="B307" s="55"/>
      <c r="C307" s="55"/>
      <c r="D307" s="55"/>
      <c r="E307" s="55"/>
      <c r="F307" s="60"/>
      <c r="G307" s="55"/>
      <c r="H307" s="55"/>
      <c r="I307" s="55"/>
      <c r="J307" s="63"/>
      <c r="K307" s="63"/>
      <c r="L307" s="63" t="s">
        <v>432</v>
      </c>
    </row>
    <row r="308">
      <c r="A308" s="55">
        <v>305.0</v>
      </c>
      <c r="B308" s="55"/>
      <c r="C308" s="55"/>
      <c r="D308" s="55"/>
      <c r="E308" s="55"/>
      <c r="F308" s="60"/>
      <c r="G308" s="55"/>
      <c r="H308" s="55"/>
      <c r="I308" s="55"/>
      <c r="J308" s="63"/>
      <c r="K308" s="63"/>
      <c r="L308" s="63" t="s">
        <v>432</v>
      </c>
    </row>
    <row r="309">
      <c r="A309" s="55">
        <v>306.0</v>
      </c>
      <c r="B309" s="55"/>
      <c r="C309" s="55"/>
      <c r="D309" s="55"/>
      <c r="E309" s="55"/>
      <c r="F309" s="60"/>
      <c r="G309" s="55"/>
      <c r="H309" s="55"/>
      <c r="I309" s="55"/>
      <c r="J309" s="63"/>
      <c r="K309" s="63"/>
      <c r="L309" s="63" t="s">
        <v>432</v>
      </c>
    </row>
    <row r="310">
      <c r="A310" s="55">
        <v>307.0</v>
      </c>
      <c r="B310" s="55"/>
      <c r="C310" s="55"/>
      <c r="D310" s="55"/>
      <c r="E310" s="55"/>
      <c r="F310" s="60"/>
      <c r="G310" s="55"/>
      <c r="H310" s="55"/>
      <c r="I310" s="55"/>
      <c r="J310" s="63"/>
      <c r="K310" s="63"/>
      <c r="L310" s="63" t="s">
        <v>432</v>
      </c>
    </row>
    <row r="311">
      <c r="A311" s="55">
        <v>308.0</v>
      </c>
      <c r="B311" s="55"/>
      <c r="C311" s="55"/>
      <c r="D311" s="55"/>
      <c r="E311" s="55"/>
      <c r="F311" s="60"/>
      <c r="G311" s="55"/>
      <c r="H311" s="55"/>
      <c r="I311" s="55"/>
      <c r="J311" s="63"/>
      <c r="K311" s="63"/>
      <c r="L311" s="63" t="s">
        <v>432</v>
      </c>
    </row>
    <row r="312">
      <c r="A312" s="55">
        <v>309.0</v>
      </c>
      <c r="B312" s="55"/>
      <c r="C312" s="55"/>
      <c r="D312" s="55"/>
      <c r="E312" s="55"/>
      <c r="F312" s="60"/>
      <c r="G312" s="55"/>
      <c r="H312" s="55"/>
      <c r="I312" s="55"/>
      <c r="J312" s="63"/>
      <c r="K312" s="63"/>
      <c r="L312" s="63" t="s">
        <v>432</v>
      </c>
    </row>
    <row r="313">
      <c r="A313" s="55">
        <v>310.0</v>
      </c>
      <c r="B313" s="55"/>
      <c r="C313" s="55"/>
      <c r="D313" s="55"/>
      <c r="E313" s="55"/>
      <c r="F313" s="60"/>
      <c r="G313" s="55"/>
      <c r="H313" s="55"/>
      <c r="I313" s="55"/>
      <c r="J313" s="63"/>
      <c r="K313" s="63"/>
      <c r="L313" s="63" t="s">
        <v>432</v>
      </c>
    </row>
    <row r="314">
      <c r="A314" s="55">
        <v>311.0</v>
      </c>
      <c r="B314" s="55"/>
      <c r="C314" s="55"/>
      <c r="D314" s="55"/>
      <c r="E314" s="55"/>
      <c r="F314" s="60"/>
      <c r="G314" s="55"/>
      <c r="H314" s="55"/>
      <c r="I314" s="55"/>
      <c r="J314" s="63"/>
      <c r="K314" s="63"/>
      <c r="L314" s="63" t="s">
        <v>432</v>
      </c>
    </row>
    <row r="315">
      <c r="A315" s="55">
        <v>312.0</v>
      </c>
      <c r="B315" s="55"/>
      <c r="C315" s="55"/>
      <c r="D315" s="55"/>
      <c r="E315" s="55"/>
      <c r="F315" s="60"/>
      <c r="G315" s="55"/>
      <c r="H315" s="55"/>
      <c r="I315" s="55"/>
      <c r="J315" s="63"/>
      <c r="K315" s="63"/>
      <c r="L315" s="63" t="s">
        <v>432</v>
      </c>
    </row>
    <row r="316">
      <c r="A316" s="55">
        <v>313.0</v>
      </c>
      <c r="B316" s="55"/>
      <c r="C316" s="55"/>
      <c r="D316" s="55"/>
      <c r="E316" s="55"/>
      <c r="F316" s="60"/>
      <c r="G316" s="55"/>
      <c r="H316" s="55"/>
      <c r="I316" s="55"/>
      <c r="J316" s="63"/>
      <c r="K316" s="63"/>
      <c r="L316" s="63" t="s">
        <v>432</v>
      </c>
    </row>
    <row r="317">
      <c r="A317" s="55">
        <v>314.0</v>
      </c>
      <c r="B317" s="55"/>
      <c r="C317" s="55"/>
      <c r="D317" s="55"/>
      <c r="E317" s="55"/>
      <c r="F317" s="60"/>
      <c r="G317" s="55"/>
      <c r="H317" s="55"/>
      <c r="I317" s="55"/>
      <c r="J317" s="63"/>
      <c r="K317" s="63"/>
      <c r="L317" s="63" t="s">
        <v>432</v>
      </c>
    </row>
    <row r="318">
      <c r="A318" s="55">
        <v>315.0</v>
      </c>
      <c r="B318" s="55"/>
      <c r="C318" s="55"/>
      <c r="D318" s="55"/>
      <c r="E318" s="55"/>
      <c r="F318" s="60"/>
      <c r="G318" s="55"/>
      <c r="H318" s="55"/>
      <c r="I318" s="55"/>
      <c r="J318" s="63"/>
      <c r="K318" s="63"/>
      <c r="L318" s="63" t="s">
        <v>432</v>
      </c>
    </row>
    <row r="319">
      <c r="A319" s="55">
        <v>316.0</v>
      </c>
      <c r="B319" s="55"/>
      <c r="C319" s="55"/>
      <c r="D319" s="55"/>
      <c r="E319" s="55"/>
      <c r="F319" s="60"/>
      <c r="G319" s="55"/>
      <c r="H319" s="55"/>
      <c r="I319" s="55"/>
      <c r="J319" s="63"/>
      <c r="K319" s="63"/>
      <c r="L319" s="63" t="s">
        <v>432</v>
      </c>
    </row>
    <row r="320">
      <c r="A320" s="55">
        <v>317.0</v>
      </c>
      <c r="B320" s="55"/>
      <c r="C320" s="55"/>
      <c r="D320" s="55"/>
      <c r="E320" s="55"/>
      <c r="F320" s="60"/>
      <c r="G320" s="55"/>
      <c r="H320" s="55"/>
      <c r="I320" s="55"/>
      <c r="J320" s="63"/>
      <c r="K320" s="63"/>
      <c r="L320" s="63" t="s">
        <v>432</v>
      </c>
    </row>
    <row r="321">
      <c r="A321" s="55">
        <v>318.0</v>
      </c>
      <c r="B321" s="55"/>
      <c r="C321" s="55"/>
      <c r="D321" s="55"/>
      <c r="E321" s="55"/>
      <c r="F321" s="60"/>
      <c r="G321" s="55"/>
      <c r="H321" s="55"/>
      <c r="I321" s="55"/>
      <c r="J321" s="63"/>
      <c r="K321" s="63"/>
      <c r="L321" s="63" t="s">
        <v>432</v>
      </c>
    </row>
    <row r="322">
      <c r="A322" s="55">
        <v>319.0</v>
      </c>
      <c r="B322" s="55"/>
      <c r="C322" s="55"/>
      <c r="D322" s="55"/>
      <c r="E322" s="55"/>
      <c r="F322" s="60"/>
      <c r="G322" s="55"/>
      <c r="H322" s="55"/>
      <c r="I322" s="55"/>
      <c r="J322" s="63"/>
      <c r="K322" s="63"/>
      <c r="L322" s="63" t="s">
        <v>432</v>
      </c>
    </row>
    <row r="323">
      <c r="A323" s="55">
        <v>320.0</v>
      </c>
      <c r="B323" s="55"/>
      <c r="C323" s="55"/>
      <c r="D323" s="55"/>
      <c r="E323" s="55"/>
      <c r="F323" s="60"/>
      <c r="G323" s="55"/>
      <c r="H323" s="55"/>
      <c r="I323" s="55"/>
      <c r="J323" s="63"/>
      <c r="K323" s="63"/>
      <c r="L323" s="63" t="s">
        <v>432</v>
      </c>
    </row>
    <row r="324">
      <c r="A324" s="55">
        <v>321.0</v>
      </c>
      <c r="B324" s="55"/>
      <c r="C324" s="55"/>
      <c r="D324" s="55"/>
      <c r="E324" s="55"/>
      <c r="F324" s="60"/>
      <c r="G324" s="55"/>
      <c r="H324" s="55"/>
      <c r="I324" s="55"/>
      <c r="J324" s="63"/>
      <c r="K324" s="63"/>
      <c r="L324" s="63" t="s">
        <v>432</v>
      </c>
    </row>
    <row r="325">
      <c r="A325" s="55">
        <v>322.0</v>
      </c>
      <c r="B325" s="55"/>
      <c r="C325" s="55"/>
      <c r="D325" s="55"/>
      <c r="E325" s="55"/>
      <c r="F325" s="60"/>
      <c r="G325" s="55"/>
      <c r="H325" s="55"/>
      <c r="I325" s="55"/>
      <c r="J325" s="63"/>
      <c r="K325" s="63"/>
      <c r="L325" s="63" t="s">
        <v>432</v>
      </c>
    </row>
    <row r="326">
      <c r="A326" s="55">
        <v>323.0</v>
      </c>
      <c r="B326" s="55"/>
      <c r="C326" s="55"/>
      <c r="D326" s="55"/>
      <c r="E326" s="55"/>
      <c r="F326" s="60"/>
      <c r="G326" s="55"/>
      <c r="H326" s="55"/>
      <c r="I326" s="55"/>
      <c r="J326" s="63"/>
      <c r="K326" s="63"/>
      <c r="L326" s="63" t="s">
        <v>432</v>
      </c>
    </row>
    <row r="327">
      <c r="A327" s="55">
        <v>324.0</v>
      </c>
      <c r="B327" s="55"/>
      <c r="C327" s="55"/>
      <c r="D327" s="55"/>
      <c r="E327" s="55"/>
      <c r="F327" s="60"/>
      <c r="G327" s="55"/>
      <c r="H327" s="55"/>
      <c r="I327" s="55"/>
      <c r="J327" s="63"/>
      <c r="K327" s="63"/>
      <c r="L327" s="63" t="s">
        <v>432</v>
      </c>
    </row>
    <row r="328">
      <c r="A328" s="55">
        <v>325.0</v>
      </c>
      <c r="B328" s="55"/>
      <c r="C328" s="55"/>
      <c r="D328" s="55"/>
      <c r="E328" s="55"/>
      <c r="F328" s="60"/>
      <c r="G328" s="55"/>
      <c r="H328" s="55"/>
      <c r="I328" s="55"/>
      <c r="J328" s="63"/>
      <c r="K328" s="63"/>
      <c r="L328" s="63" t="s">
        <v>432</v>
      </c>
    </row>
    <row r="329">
      <c r="A329" s="55">
        <v>326.0</v>
      </c>
      <c r="B329" s="55"/>
      <c r="C329" s="55"/>
      <c r="D329" s="55"/>
      <c r="E329" s="55"/>
      <c r="F329" s="60"/>
      <c r="G329" s="55"/>
      <c r="H329" s="55"/>
      <c r="I329" s="55"/>
      <c r="J329" s="63"/>
      <c r="K329" s="63"/>
      <c r="L329" s="63" t="s">
        <v>432</v>
      </c>
    </row>
    <row r="330">
      <c r="A330" s="55">
        <v>327.0</v>
      </c>
      <c r="B330" s="55"/>
      <c r="C330" s="55"/>
      <c r="D330" s="55"/>
      <c r="E330" s="55"/>
      <c r="F330" s="60"/>
      <c r="G330" s="55"/>
      <c r="H330" s="55"/>
      <c r="I330" s="55"/>
      <c r="J330" s="63"/>
      <c r="K330" s="63"/>
      <c r="L330" s="63" t="s">
        <v>432</v>
      </c>
    </row>
    <row r="331">
      <c r="A331" s="55">
        <v>328.0</v>
      </c>
      <c r="B331" s="55"/>
      <c r="C331" s="55"/>
      <c r="D331" s="55"/>
      <c r="E331" s="55"/>
      <c r="F331" s="60"/>
      <c r="G331" s="55"/>
      <c r="H331" s="55"/>
      <c r="I331" s="55"/>
      <c r="J331" s="63"/>
      <c r="K331" s="63"/>
      <c r="L331" s="63" t="s">
        <v>432</v>
      </c>
    </row>
    <row r="332">
      <c r="A332" s="55">
        <v>329.0</v>
      </c>
      <c r="B332" s="55"/>
      <c r="C332" s="55"/>
      <c r="D332" s="55"/>
      <c r="E332" s="55"/>
      <c r="F332" s="60"/>
      <c r="G332" s="55"/>
      <c r="H332" s="55"/>
      <c r="I332" s="55"/>
      <c r="J332" s="63"/>
      <c r="K332" s="63"/>
      <c r="L332" s="63" t="s">
        <v>432</v>
      </c>
    </row>
    <row r="333">
      <c r="A333" s="55">
        <v>330.0</v>
      </c>
      <c r="B333" s="55"/>
      <c r="C333" s="55"/>
      <c r="D333" s="55"/>
      <c r="E333" s="55"/>
      <c r="F333" s="60"/>
      <c r="G333" s="55"/>
      <c r="H333" s="55"/>
      <c r="I333" s="55"/>
      <c r="J333" s="63"/>
      <c r="K333" s="63"/>
      <c r="L333" s="63" t="s">
        <v>432</v>
      </c>
    </row>
    <row r="334">
      <c r="A334" s="55">
        <v>331.0</v>
      </c>
      <c r="B334" s="55"/>
      <c r="C334" s="55"/>
      <c r="D334" s="55"/>
      <c r="E334" s="55"/>
      <c r="F334" s="60"/>
      <c r="G334" s="55"/>
      <c r="H334" s="55"/>
      <c r="I334" s="55"/>
      <c r="J334" s="63"/>
      <c r="K334" s="63"/>
      <c r="L334" s="63" t="s">
        <v>432</v>
      </c>
    </row>
    <row r="335">
      <c r="A335" s="55">
        <v>332.0</v>
      </c>
      <c r="B335" s="55"/>
      <c r="C335" s="55"/>
      <c r="D335" s="55"/>
      <c r="E335" s="55"/>
      <c r="F335" s="60"/>
      <c r="G335" s="55"/>
      <c r="H335" s="55"/>
      <c r="I335" s="55"/>
      <c r="J335" s="63"/>
      <c r="K335" s="63"/>
      <c r="L335" s="63" t="s">
        <v>432</v>
      </c>
    </row>
    <row r="336">
      <c r="A336" s="55">
        <v>333.0</v>
      </c>
      <c r="B336" s="55"/>
      <c r="C336" s="55"/>
      <c r="D336" s="55"/>
      <c r="E336" s="55"/>
      <c r="F336" s="60"/>
      <c r="G336" s="55"/>
      <c r="H336" s="55"/>
      <c r="I336" s="55"/>
      <c r="J336" s="63"/>
      <c r="K336" s="63"/>
      <c r="L336" s="63" t="s">
        <v>432</v>
      </c>
    </row>
    <row r="337">
      <c r="A337" s="55">
        <v>334.0</v>
      </c>
      <c r="B337" s="55"/>
      <c r="C337" s="55"/>
      <c r="D337" s="55"/>
      <c r="E337" s="55"/>
      <c r="F337" s="60"/>
      <c r="G337" s="55"/>
      <c r="H337" s="55"/>
      <c r="I337" s="55"/>
      <c r="J337" s="63"/>
      <c r="K337" s="63"/>
      <c r="L337" s="63" t="s">
        <v>432</v>
      </c>
    </row>
    <row r="338">
      <c r="A338" s="55">
        <v>335.0</v>
      </c>
      <c r="B338" s="55"/>
      <c r="C338" s="55"/>
      <c r="D338" s="55"/>
      <c r="E338" s="55"/>
      <c r="F338" s="60"/>
      <c r="G338" s="55"/>
      <c r="H338" s="55"/>
      <c r="I338" s="55"/>
      <c r="J338" s="63"/>
      <c r="K338" s="63"/>
      <c r="L338" s="63" t="s">
        <v>432</v>
      </c>
    </row>
    <row r="339">
      <c r="A339" s="55">
        <v>336.0</v>
      </c>
      <c r="B339" s="55"/>
      <c r="C339" s="55"/>
      <c r="D339" s="55"/>
      <c r="E339" s="55"/>
      <c r="F339" s="60"/>
      <c r="G339" s="55"/>
      <c r="H339" s="55"/>
      <c r="I339" s="55"/>
      <c r="J339" s="63"/>
      <c r="K339" s="63"/>
      <c r="L339" s="63" t="s">
        <v>432</v>
      </c>
    </row>
    <row r="340">
      <c r="A340" s="55">
        <v>337.0</v>
      </c>
      <c r="B340" s="55"/>
      <c r="C340" s="55"/>
      <c r="D340" s="55"/>
      <c r="E340" s="55"/>
      <c r="F340" s="60"/>
      <c r="G340" s="55"/>
      <c r="H340" s="55"/>
      <c r="I340" s="55"/>
      <c r="J340" s="63"/>
      <c r="K340" s="63"/>
      <c r="L340" s="63" t="s">
        <v>432</v>
      </c>
    </row>
    <row r="341">
      <c r="A341" s="55">
        <v>338.0</v>
      </c>
      <c r="B341" s="55"/>
      <c r="C341" s="55"/>
      <c r="D341" s="55"/>
      <c r="E341" s="55"/>
      <c r="F341" s="60"/>
      <c r="G341" s="55"/>
      <c r="H341" s="55"/>
      <c r="I341" s="55"/>
      <c r="J341" s="63"/>
      <c r="K341" s="63"/>
      <c r="L341" s="63" t="s">
        <v>432</v>
      </c>
    </row>
    <row r="342">
      <c r="A342" s="55">
        <v>339.0</v>
      </c>
      <c r="B342" s="55"/>
      <c r="C342" s="55"/>
      <c r="D342" s="55"/>
      <c r="E342" s="55"/>
      <c r="F342" s="60"/>
      <c r="G342" s="55"/>
      <c r="H342" s="55"/>
      <c r="I342" s="55"/>
      <c r="J342" s="63"/>
      <c r="K342" s="63"/>
      <c r="L342" s="63" t="s">
        <v>432</v>
      </c>
    </row>
    <row r="343">
      <c r="A343" s="55">
        <v>340.0</v>
      </c>
      <c r="B343" s="55"/>
      <c r="C343" s="55"/>
      <c r="D343" s="55"/>
      <c r="E343" s="55"/>
      <c r="F343" s="60"/>
      <c r="G343" s="55"/>
      <c r="H343" s="55"/>
      <c r="I343" s="55"/>
      <c r="J343" s="63"/>
      <c r="K343" s="63"/>
      <c r="L343" s="63" t="s">
        <v>432</v>
      </c>
    </row>
    <row r="344">
      <c r="A344" s="55">
        <v>341.0</v>
      </c>
      <c r="B344" s="55"/>
      <c r="C344" s="55"/>
      <c r="D344" s="55"/>
      <c r="E344" s="55"/>
      <c r="F344" s="60"/>
      <c r="G344" s="55"/>
      <c r="H344" s="55"/>
      <c r="I344" s="55"/>
      <c r="J344" s="63"/>
      <c r="K344" s="63"/>
      <c r="L344" s="63" t="s">
        <v>432</v>
      </c>
    </row>
    <row r="345">
      <c r="A345" s="55">
        <v>342.0</v>
      </c>
      <c r="B345" s="55"/>
      <c r="C345" s="55"/>
      <c r="D345" s="55"/>
      <c r="E345" s="55"/>
      <c r="F345" s="60"/>
      <c r="G345" s="55"/>
      <c r="H345" s="55"/>
      <c r="I345" s="55"/>
      <c r="J345" s="63"/>
      <c r="K345" s="63"/>
      <c r="L345" s="63" t="s">
        <v>432</v>
      </c>
    </row>
    <row r="346">
      <c r="A346" s="55">
        <v>343.0</v>
      </c>
      <c r="B346" s="55"/>
      <c r="C346" s="55"/>
      <c r="D346" s="55"/>
      <c r="E346" s="55"/>
      <c r="F346" s="60"/>
      <c r="G346" s="55"/>
      <c r="H346" s="55"/>
      <c r="I346" s="55"/>
      <c r="J346" s="63"/>
      <c r="K346" s="63"/>
      <c r="L346" s="63" t="s">
        <v>432</v>
      </c>
    </row>
    <row r="347">
      <c r="A347" s="55">
        <v>344.0</v>
      </c>
      <c r="B347" s="55"/>
      <c r="C347" s="55"/>
      <c r="D347" s="55"/>
      <c r="E347" s="55"/>
      <c r="F347" s="60"/>
      <c r="G347" s="55"/>
      <c r="H347" s="55"/>
      <c r="I347" s="55"/>
      <c r="J347" s="63"/>
      <c r="K347" s="63"/>
      <c r="L347" s="63" t="s">
        <v>432</v>
      </c>
    </row>
    <row r="348">
      <c r="A348" s="55">
        <v>345.0</v>
      </c>
      <c r="B348" s="55"/>
      <c r="C348" s="55"/>
      <c r="D348" s="55"/>
      <c r="E348" s="55"/>
      <c r="F348" s="60"/>
      <c r="G348" s="55"/>
      <c r="H348" s="55"/>
      <c r="I348" s="55"/>
      <c r="J348" s="63"/>
      <c r="K348" s="63"/>
      <c r="L348" s="63" t="s">
        <v>432</v>
      </c>
    </row>
    <row r="349">
      <c r="A349" s="55">
        <v>346.0</v>
      </c>
      <c r="B349" s="55"/>
      <c r="C349" s="55"/>
      <c r="D349" s="55"/>
      <c r="E349" s="55"/>
      <c r="F349" s="60"/>
      <c r="G349" s="55"/>
      <c r="H349" s="55"/>
      <c r="I349" s="55"/>
      <c r="J349" s="63"/>
      <c r="K349" s="63"/>
      <c r="L349" s="63" t="s">
        <v>432</v>
      </c>
    </row>
    <row r="350">
      <c r="A350" s="55">
        <v>347.0</v>
      </c>
      <c r="B350" s="55"/>
      <c r="C350" s="55"/>
      <c r="D350" s="55"/>
      <c r="E350" s="55"/>
      <c r="F350" s="60"/>
      <c r="G350" s="55"/>
      <c r="H350" s="55"/>
      <c r="I350" s="55"/>
      <c r="J350" s="63"/>
      <c r="K350" s="63"/>
      <c r="L350" s="63" t="s">
        <v>432</v>
      </c>
    </row>
    <row r="351">
      <c r="A351" s="55">
        <v>348.0</v>
      </c>
      <c r="B351" s="55"/>
      <c r="C351" s="55"/>
      <c r="D351" s="55"/>
      <c r="E351" s="55"/>
      <c r="F351" s="60"/>
      <c r="G351" s="55"/>
      <c r="H351" s="55"/>
      <c r="I351" s="55"/>
      <c r="J351" s="63"/>
      <c r="K351" s="63"/>
      <c r="L351" s="63" t="s">
        <v>432</v>
      </c>
    </row>
    <row r="352">
      <c r="A352" s="55">
        <v>349.0</v>
      </c>
      <c r="B352" s="55"/>
      <c r="C352" s="55"/>
      <c r="D352" s="55"/>
      <c r="E352" s="55"/>
      <c r="F352" s="60"/>
      <c r="G352" s="55"/>
      <c r="H352" s="55"/>
      <c r="I352" s="55"/>
      <c r="J352" s="63"/>
      <c r="K352" s="63"/>
      <c r="L352" s="63" t="s">
        <v>432</v>
      </c>
    </row>
    <row r="353">
      <c r="A353" s="55">
        <v>350.0</v>
      </c>
      <c r="B353" s="55"/>
      <c r="C353" s="55"/>
      <c r="D353" s="55"/>
      <c r="E353" s="55"/>
      <c r="F353" s="60"/>
      <c r="G353" s="55"/>
      <c r="H353" s="55"/>
      <c r="I353" s="55"/>
      <c r="J353" s="63"/>
      <c r="K353" s="63"/>
      <c r="L353" s="63" t="s">
        <v>432</v>
      </c>
    </row>
    <row r="354">
      <c r="A354" s="55">
        <v>351.0</v>
      </c>
      <c r="B354" s="55"/>
      <c r="C354" s="55"/>
      <c r="D354" s="55"/>
      <c r="E354" s="55"/>
      <c r="F354" s="60"/>
      <c r="G354" s="55"/>
      <c r="H354" s="55"/>
      <c r="I354" s="55"/>
      <c r="J354" s="63"/>
      <c r="K354" s="63"/>
      <c r="L354" s="63" t="s">
        <v>432</v>
      </c>
    </row>
    <row r="355">
      <c r="A355" s="55">
        <v>352.0</v>
      </c>
      <c r="B355" s="55"/>
      <c r="C355" s="55"/>
      <c r="D355" s="55"/>
      <c r="E355" s="55"/>
      <c r="F355" s="60"/>
      <c r="G355" s="55"/>
      <c r="H355" s="55"/>
      <c r="I355" s="55"/>
      <c r="J355" s="63"/>
      <c r="K355" s="63"/>
      <c r="L355" s="63" t="s">
        <v>432</v>
      </c>
    </row>
    <row r="356">
      <c r="A356" s="55">
        <v>353.0</v>
      </c>
      <c r="B356" s="55"/>
      <c r="C356" s="55"/>
      <c r="D356" s="55"/>
      <c r="E356" s="55"/>
      <c r="F356" s="60"/>
      <c r="G356" s="55"/>
      <c r="H356" s="55"/>
      <c r="I356" s="55"/>
      <c r="J356" s="63"/>
      <c r="K356" s="63"/>
      <c r="L356" s="63" t="s">
        <v>432</v>
      </c>
    </row>
    <row r="357">
      <c r="A357" s="55">
        <v>354.0</v>
      </c>
      <c r="B357" s="55"/>
      <c r="C357" s="55"/>
      <c r="D357" s="55"/>
      <c r="E357" s="55"/>
      <c r="F357" s="60"/>
      <c r="G357" s="55"/>
      <c r="H357" s="55"/>
      <c r="I357" s="55"/>
      <c r="J357" s="63"/>
      <c r="K357" s="63"/>
      <c r="L357" s="63" t="s">
        <v>432</v>
      </c>
    </row>
    <row r="358">
      <c r="A358" s="55">
        <v>355.0</v>
      </c>
      <c r="B358" s="55"/>
      <c r="C358" s="55"/>
      <c r="D358" s="55"/>
      <c r="E358" s="55"/>
      <c r="F358" s="60"/>
      <c r="G358" s="55"/>
      <c r="H358" s="55"/>
      <c r="I358" s="55"/>
      <c r="J358" s="63"/>
      <c r="K358" s="63"/>
      <c r="L358" s="63" t="s">
        <v>432</v>
      </c>
    </row>
    <row r="359">
      <c r="A359" s="55">
        <v>356.0</v>
      </c>
      <c r="B359" s="55"/>
      <c r="C359" s="55"/>
      <c r="D359" s="55"/>
      <c r="E359" s="55"/>
      <c r="F359" s="60"/>
      <c r="G359" s="55"/>
      <c r="H359" s="55"/>
      <c r="I359" s="55"/>
      <c r="J359" s="63"/>
      <c r="K359" s="63"/>
      <c r="L359" s="63" t="s">
        <v>432</v>
      </c>
    </row>
    <row r="360">
      <c r="A360" s="55">
        <v>357.0</v>
      </c>
      <c r="B360" s="55"/>
      <c r="C360" s="55"/>
      <c r="D360" s="55"/>
      <c r="E360" s="55"/>
      <c r="F360" s="60"/>
      <c r="G360" s="55"/>
      <c r="H360" s="55"/>
      <c r="I360" s="55"/>
      <c r="J360" s="63"/>
      <c r="K360" s="63"/>
      <c r="L360" s="63" t="s">
        <v>432</v>
      </c>
    </row>
    <row r="361">
      <c r="A361" s="55">
        <v>358.0</v>
      </c>
      <c r="B361" s="55"/>
      <c r="C361" s="55"/>
      <c r="D361" s="55"/>
      <c r="E361" s="55"/>
      <c r="F361" s="60"/>
      <c r="G361" s="55"/>
      <c r="H361" s="55"/>
      <c r="I361" s="55"/>
      <c r="J361" s="63"/>
      <c r="K361" s="63"/>
      <c r="L361" s="63" t="s">
        <v>432</v>
      </c>
    </row>
    <row r="362">
      <c r="A362" s="55">
        <v>359.0</v>
      </c>
      <c r="B362" s="55"/>
      <c r="C362" s="55"/>
      <c r="D362" s="55"/>
      <c r="E362" s="55"/>
      <c r="F362" s="60"/>
      <c r="G362" s="55"/>
      <c r="H362" s="55"/>
      <c r="I362" s="55"/>
      <c r="J362" s="63"/>
      <c r="K362" s="63"/>
      <c r="L362" s="63" t="s">
        <v>432</v>
      </c>
    </row>
    <row r="363">
      <c r="A363" s="55">
        <v>360.0</v>
      </c>
      <c r="B363" s="55"/>
      <c r="C363" s="55"/>
      <c r="D363" s="55"/>
      <c r="E363" s="55"/>
      <c r="F363" s="60"/>
      <c r="G363" s="55"/>
      <c r="H363" s="55"/>
      <c r="I363" s="55"/>
      <c r="J363" s="63"/>
      <c r="K363" s="63"/>
      <c r="L363" s="63" t="s">
        <v>432</v>
      </c>
    </row>
    <row r="364">
      <c r="A364" s="55">
        <v>361.0</v>
      </c>
      <c r="B364" s="55"/>
      <c r="C364" s="55"/>
      <c r="D364" s="55"/>
      <c r="E364" s="55"/>
      <c r="F364" s="60"/>
      <c r="G364" s="55"/>
      <c r="H364" s="55"/>
      <c r="I364" s="55"/>
      <c r="J364" s="63"/>
      <c r="K364" s="63"/>
      <c r="L364" s="63" t="s">
        <v>432</v>
      </c>
    </row>
    <row r="365">
      <c r="A365" s="55">
        <v>362.0</v>
      </c>
      <c r="B365" s="55"/>
      <c r="C365" s="55"/>
      <c r="D365" s="55"/>
      <c r="E365" s="55"/>
      <c r="F365" s="60"/>
      <c r="G365" s="55"/>
      <c r="H365" s="55"/>
      <c r="I365" s="55"/>
      <c r="J365" s="63"/>
      <c r="K365" s="63"/>
      <c r="L365" s="63" t="s">
        <v>432</v>
      </c>
    </row>
    <row r="366">
      <c r="A366" s="55">
        <v>363.0</v>
      </c>
      <c r="B366" s="55"/>
      <c r="C366" s="55"/>
      <c r="D366" s="55"/>
      <c r="E366" s="55"/>
      <c r="F366" s="60"/>
      <c r="G366" s="55"/>
      <c r="H366" s="55"/>
      <c r="I366" s="55"/>
      <c r="J366" s="63"/>
      <c r="K366" s="63"/>
      <c r="L366" s="63" t="s">
        <v>432</v>
      </c>
    </row>
    <row r="367">
      <c r="A367" s="55">
        <v>364.0</v>
      </c>
      <c r="B367" s="55"/>
      <c r="C367" s="55"/>
      <c r="D367" s="55"/>
      <c r="E367" s="55"/>
      <c r="F367" s="60"/>
      <c r="G367" s="55"/>
      <c r="H367" s="55"/>
      <c r="I367" s="55"/>
      <c r="J367" s="63"/>
      <c r="K367" s="63"/>
      <c r="L367" s="63" t="s">
        <v>432</v>
      </c>
    </row>
    <row r="368">
      <c r="A368" s="55">
        <v>365.0</v>
      </c>
      <c r="B368" s="55"/>
      <c r="C368" s="55"/>
      <c r="D368" s="55"/>
      <c r="E368" s="55"/>
      <c r="F368" s="60"/>
      <c r="G368" s="55"/>
      <c r="H368" s="55"/>
      <c r="I368" s="55"/>
      <c r="J368" s="63"/>
      <c r="K368" s="63"/>
      <c r="L368" s="63" t="s">
        <v>432</v>
      </c>
    </row>
    <row r="369">
      <c r="A369" s="55">
        <v>366.0</v>
      </c>
      <c r="B369" s="55"/>
      <c r="C369" s="55"/>
      <c r="D369" s="55"/>
      <c r="E369" s="55"/>
      <c r="F369" s="60"/>
      <c r="G369" s="55"/>
      <c r="H369" s="55"/>
      <c r="I369" s="55"/>
      <c r="J369" s="63"/>
      <c r="K369" s="63"/>
      <c r="L369" s="63" t="s">
        <v>432</v>
      </c>
    </row>
    <row r="370">
      <c r="A370" s="55">
        <v>367.0</v>
      </c>
      <c r="B370" s="55"/>
      <c r="C370" s="55"/>
      <c r="D370" s="55"/>
      <c r="E370" s="55"/>
      <c r="F370" s="60"/>
      <c r="G370" s="55"/>
      <c r="H370" s="55"/>
      <c r="I370" s="55"/>
      <c r="J370" s="63"/>
      <c r="K370" s="63"/>
      <c r="L370" s="63" t="s">
        <v>432</v>
      </c>
    </row>
    <row r="371">
      <c r="A371" s="55">
        <v>368.0</v>
      </c>
      <c r="B371" s="55"/>
      <c r="C371" s="55"/>
      <c r="D371" s="55"/>
      <c r="E371" s="55"/>
      <c r="F371" s="60"/>
      <c r="G371" s="55"/>
      <c r="H371" s="55"/>
      <c r="I371" s="55"/>
      <c r="J371" s="63"/>
      <c r="K371" s="63"/>
      <c r="L371" s="63" t="s">
        <v>432</v>
      </c>
    </row>
    <row r="372">
      <c r="A372" s="55">
        <v>369.0</v>
      </c>
      <c r="B372" s="55"/>
      <c r="C372" s="55"/>
      <c r="D372" s="55"/>
      <c r="E372" s="55"/>
      <c r="F372" s="60"/>
      <c r="G372" s="55"/>
      <c r="H372" s="55"/>
      <c r="I372" s="55"/>
      <c r="J372" s="63"/>
      <c r="K372" s="63"/>
      <c r="L372" s="63" t="s">
        <v>432</v>
      </c>
    </row>
    <row r="373">
      <c r="A373" s="55">
        <v>370.0</v>
      </c>
      <c r="B373" s="55"/>
      <c r="C373" s="55"/>
      <c r="D373" s="55"/>
      <c r="E373" s="55"/>
      <c r="F373" s="60"/>
      <c r="G373" s="55"/>
      <c r="H373" s="55"/>
      <c r="I373" s="55"/>
      <c r="J373" s="63"/>
      <c r="K373" s="63"/>
      <c r="L373" s="63" t="s">
        <v>432</v>
      </c>
    </row>
    <row r="374">
      <c r="A374" s="55">
        <v>371.0</v>
      </c>
      <c r="B374" s="55"/>
      <c r="C374" s="55"/>
      <c r="D374" s="55"/>
      <c r="E374" s="55"/>
      <c r="F374" s="60"/>
      <c r="G374" s="55"/>
      <c r="H374" s="55"/>
      <c r="I374" s="55"/>
      <c r="J374" s="63"/>
      <c r="K374" s="63"/>
      <c r="L374" s="63" t="s">
        <v>432</v>
      </c>
    </row>
    <row r="375">
      <c r="A375" s="55">
        <v>372.0</v>
      </c>
      <c r="B375" s="55"/>
      <c r="C375" s="55"/>
      <c r="D375" s="55"/>
      <c r="E375" s="55"/>
      <c r="F375" s="60"/>
      <c r="G375" s="55"/>
      <c r="H375" s="55"/>
      <c r="I375" s="55"/>
      <c r="J375" s="63"/>
      <c r="K375" s="63"/>
      <c r="L375" s="63" t="s">
        <v>432</v>
      </c>
    </row>
    <row r="376">
      <c r="A376" s="55">
        <v>373.0</v>
      </c>
      <c r="B376" s="55"/>
      <c r="C376" s="55"/>
      <c r="D376" s="55"/>
      <c r="E376" s="55"/>
      <c r="F376" s="60"/>
      <c r="G376" s="55"/>
      <c r="H376" s="55"/>
      <c r="I376" s="55"/>
      <c r="J376" s="63"/>
      <c r="K376" s="63"/>
      <c r="L376" s="63" t="s">
        <v>432</v>
      </c>
    </row>
    <row r="377">
      <c r="A377" s="55">
        <v>374.0</v>
      </c>
      <c r="B377" s="55"/>
      <c r="C377" s="55"/>
      <c r="D377" s="55"/>
      <c r="E377" s="55"/>
      <c r="F377" s="60"/>
      <c r="G377" s="55"/>
      <c r="H377" s="55"/>
      <c r="I377" s="55"/>
      <c r="J377" s="63"/>
      <c r="K377" s="63"/>
      <c r="L377" s="63" t="s">
        <v>432</v>
      </c>
    </row>
    <row r="378">
      <c r="A378" s="55">
        <v>375.0</v>
      </c>
      <c r="B378" s="55"/>
      <c r="C378" s="55"/>
      <c r="D378" s="55"/>
      <c r="E378" s="55"/>
      <c r="F378" s="60"/>
      <c r="G378" s="55"/>
      <c r="H378" s="55"/>
      <c r="I378" s="55"/>
      <c r="J378" s="63"/>
      <c r="K378" s="63"/>
      <c r="L378" s="63" t="s">
        <v>432</v>
      </c>
    </row>
    <row r="379">
      <c r="A379" s="55">
        <v>376.0</v>
      </c>
      <c r="B379" s="55"/>
      <c r="C379" s="55"/>
      <c r="D379" s="55"/>
      <c r="E379" s="55"/>
      <c r="F379" s="60"/>
      <c r="G379" s="55"/>
      <c r="H379" s="55"/>
      <c r="I379" s="55"/>
      <c r="J379" s="63"/>
      <c r="K379" s="63"/>
      <c r="L379" s="63" t="s">
        <v>432</v>
      </c>
    </row>
    <row r="380">
      <c r="A380" s="55">
        <v>377.0</v>
      </c>
      <c r="B380" s="55"/>
      <c r="C380" s="55"/>
      <c r="D380" s="55"/>
      <c r="E380" s="55"/>
      <c r="F380" s="60"/>
      <c r="G380" s="55"/>
      <c r="H380" s="55"/>
      <c r="I380" s="55"/>
      <c r="J380" s="63"/>
      <c r="K380" s="63"/>
      <c r="L380" s="63" t="s">
        <v>432</v>
      </c>
    </row>
    <row r="381">
      <c r="A381" s="55">
        <v>378.0</v>
      </c>
      <c r="B381" s="55"/>
      <c r="C381" s="55"/>
      <c r="D381" s="55"/>
      <c r="E381" s="55"/>
      <c r="F381" s="60"/>
      <c r="G381" s="55"/>
      <c r="H381" s="55"/>
      <c r="I381" s="55"/>
      <c r="J381" s="63"/>
      <c r="K381" s="63"/>
      <c r="L381" s="63" t="s">
        <v>432</v>
      </c>
    </row>
    <row r="382">
      <c r="A382" s="55">
        <v>379.0</v>
      </c>
      <c r="B382" s="55"/>
      <c r="C382" s="55"/>
      <c r="D382" s="55"/>
      <c r="E382" s="55"/>
      <c r="F382" s="60"/>
      <c r="G382" s="55"/>
      <c r="H382" s="55"/>
      <c r="I382" s="55"/>
      <c r="J382" s="63"/>
      <c r="K382" s="63"/>
      <c r="L382" s="63" t="s">
        <v>432</v>
      </c>
    </row>
    <row r="383">
      <c r="A383" s="55">
        <v>380.0</v>
      </c>
      <c r="B383" s="55"/>
      <c r="C383" s="55"/>
      <c r="D383" s="55"/>
      <c r="E383" s="55"/>
      <c r="F383" s="60"/>
      <c r="G383" s="55"/>
      <c r="H383" s="55"/>
      <c r="I383" s="55"/>
      <c r="J383" s="63"/>
      <c r="K383" s="63"/>
      <c r="L383" s="63" t="s">
        <v>432</v>
      </c>
    </row>
    <row r="384">
      <c r="A384" s="55">
        <v>381.0</v>
      </c>
      <c r="B384" s="55"/>
      <c r="C384" s="55"/>
      <c r="D384" s="55"/>
      <c r="E384" s="55"/>
      <c r="F384" s="60"/>
      <c r="G384" s="55"/>
      <c r="H384" s="55"/>
      <c r="I384" s="55"/>
      <c r="J384" s="63"/>
      <c r="K384" s="63"/>
      <c r="L384" s="63" t="s">
        <v>432</v>
      </c>
    </row>
    <row r="385">
      <c r="A385" s="55">
        <v>382.0</v>
      </c>
      <c r="B385" s="55"/>
      <c r="C385" s="55"/>
      <c r="D385" s="55"/>
      <c r="E385" s="55"/>
      <c r="F385" s="60"/>
      <c r="G385" s="55"/>
      <c r="H385" s="55"/>
      <c r="I385" s="55"/>
      <c r="J385" s="63"/>
      <c r="K385" s="63"/>
      <c r="L385" s="63" t="s">
        <v>432</v>
      </c>
    </row>
    <row r="386">
      <c r="A386" s="55">
        <v>383.0</v>
      </c>
      <c r="B386" s="55"/>
      <c r="C386" s="55"/>
      <c r="D386" s="55"/>
      <c r="E386" s="55"/>
      <c r="F386" s="60"/>
      <c r="G386" s="55"/>
      <c r="H386" s="55"/>
      <c r="I386" s="55"/>
      <c r="J386" s="63"/>
      <c r="K386" s="63"/>
      <c r="L386" s="63" t="s">
        <v>432</v>
      </c>
    </row>
    <row r="387">
      <c r="A387" s="55">
        <v>384.0</v>
      </c>
      <c r="B387" s="55"/>
      <c r="C387" s="55"/>
      <c r="D387" s="55"/>
      <c r="E387" s="55"/>
      <c r="F387" s="60"/>
      <c r="G387" s="55"/>
      <c r="H387" s="55"/>
      <c r="I387" s="55"/>
      <c r="J387" s="63"/>
      <c r="K387" s="63"/>
      <c r="L387" s="63" t="s">
        <v>432</v>
      </c>
    </row>
    <row r="388">
      <c r="A388" s="55">
        <v>385.0</v>
      </c>
      <c r="B388" s="55"/>
      <c r="C388" s="55"/>
      <c r="D388" s="55"/>
      <c r="E388" s="55"/>
      <c r="F388" s="60"/>
      <c r="G388" s="55"/>
      <c r="H388" s="55"/>
      <c r="I388" s="55"/>
      <c r="J388" s="63"/>
      <c r="K388" s="63"/>
      <c r="L388" s="63" t="s">
        <v>432</v>
      </c>
    </row>
    <row r="389">
      <c r="A389" s="55">
        <v>386.0</v>
      </c>
      <c r="B389" s="55"/>
      <c r="C389" s="55"/>
      <c r="D389" s="55"/>
      <c r="E389" s="55"/>
      <c r="F389" s="60"/>
      <c r="G389" s="55"/>
      <c r="H389" s="55"/>
      <c r="I389" s="55"/>
      <c r="J389" s="63"/>
      <c r="K389" s="63"/>
      <c r="L389" s="63" t="s">
        <v>432</v>
      </c>
    </row>
    <row r="390">
      <c r="A390" s="55">
        <v>387.0</v>
      </c>
      <c r="B390" s="55"/>
      <c r="C390" s="55"/>
      <c r="D390" s="55"/>
      <c r="E390" s="55"/>
      <c r="F390" s="60"/>
      <c r="G390" s="55"/>
      <c r="H390" s="55"/>
      <c r="I390" s="55"/>
      <c r="J390" s="63"/>
      <c r="K390" s="63"/>
      <c r="L390" s="63" t="s">
        <v>432</v>
      </c>
    </row>
    <row r="391">
      <c r="A391" s="55">
        <v>388.0</v>
      </c>
      <c r="B391" s="55"/>
      <c r="C391" s="55"/>
      <c r="D391" s="55"/>
      <c r="E391" s="55"/>
      <c r="F391" s="60"/>
      <c r="G391" s="55"/>
      <c r="H391" s="55"/>
      <c r="I391" s="55"/>
      <c r="J391" s="63"/>
      <c r="K391" s="63"/>
      <c r="L391" s="63" t="s">
        <v>432</v>
      </c>
    </row>
    <row r="392">
      <c r="A392" s="55">
        <v>389.0</v>
      </c>
      <c r="B392" s="55"/>
      <c r="C392" s="55"/>
      <c r="D392" s="55"/>
      <c r="E392" s="55"/>
      <c r="F392" s="60"/>
      <c r="G392" s="55"/>
      <c r="H392" s="55"/>
      <c r="I392" s="55"/>
      <c r="J392" s="63"/>
      <c r="K392" s="63"/>
      <c r="L392" s="63" t="s">
        <v>432</v>
      </c>
    </row>
    <row r="393">
      <c r="A393" s="55">
        <v>390.0</v>
      </c>
      <c r="B393" s="55"/>
      <c r="C393" s="55"/>
      <c r="D393" s="55"/>
      <c r="E393" s="55"/>
      <c r="F393" s="60"/>
      <c r="G393" s="55"/>
      <c r="H393" s="55"/>
      <c r="I393" s="55"/>
      <c r="J393" s="63"/>
      <c r="K393" s="63"/>
      <c r="L393" s="63" t="s">
        <v>432</v>
      </c>
    </row>
    <row r="394">
      <c r="A394" s="55">
        <v>391.0</v>
      </c>
      <c r="B394" s="55"/>
      <c r="C394" s="55"/>
      <c r="D394" s="55"/>
      <c r="E394" s="55"/>
      <c r="F394" s="60"/>
      <c r="G394" s="55"/>
      <c r="H394" s="55"/>
      <c r="I394" s="55"/>
      <c r="J394" s="63"/>
      <c r="K394" s="63"/>
      <c r="L394" s="63" t="s">
        <v>432</v>
      </c>
    </row>
    <row r="395">
      <c r="A395" s="55">
        <v>392.0</v>
      </c>
      <c r="B395" s="55"/>
      <c r="C395" s="55"/>
      <c r="D395" s="55"/>
      <c r="E395" s="55"/>
      <c r="F395" s="60"/>
      <c r="G395" s="55"/>
      <c r="H395" s="55"/>
      <c r="I395" s="55"/>
      <c r="J395" s="63"/>
      <c r="K395" s="63"/>
      <c r="L395" s="63" t="s">
        <v>432</v>
      </c>
    </row>
    <row r="396">
      <c r="A396" s="55">
        <v>393.0</v>
      </c>
      <c r="B396" s="55"/>
      <c r="C396" s="55"/>
      <c r="D396" s="55"/>
      <c r="E396" s="55"/>
      <c r="F396" s="60"/>
      <c r="G396" s="55"/>
      <c r="H396" s="55"/>
      <c r="I396" s="55"/>
      <c r="J396" s="63"/>
      <c r="K396" s="63"/>
      <c r="L396" s="63" t="s">
        <v>432</v>
      </c>
    </row>
    <row r="397">
      <c r="A397" s="55">
        <v>394.0</v>
      </c>
      <c r="B397" s="55"/>
      <c r="C397" s="55"/>
      <c r="D397" s="55"/>
      <c r="E397" s="55"/>
      <c r="F397" s="60"/>
      <c r="G397" s="55"/>
      <c r="H397" s="55"/>
      <c r="I397" s="55"/>
      <c r="J397" s="63"/>
      <c r="K397" s="63"/>
      <c r="L397" s="63" t="s">
        <v>432</v>
      </c>
    </row>
    <row r="398">
      <c r="A398" s="55">
        <v>395.0</v>
      </c>
      <c r="B398" s="55"/>
      <c r="C398" s="55"/>
      <c r="D398" s="55"/>
      <c r="E398" s="55"/>
      <c r="F398" s="60"/>
      <c r="G398" s="55"/>
      <c r="H398" s="55"/>
      <c r="I398" s="55"/>
      <c r="J398" s="63"/>
      <c r="K398" s="63"/>
      <c r="L398" s="63" t="s">
        <v>432</v>
      </c>
    </row>
    <row r="399">
      <c r="A399" s="55">
        <v>396.0</v>
      </c>
      <c r="B399" s="55"/>
      <c r="C399" s="55"/>
      <c r="D399" s="55"/>
      <c r="E399" s="55"/>
      <c r="F399" s="60"/>
      <c r="G399" s="55"/>
      <c r="H399" s="55"/>
      <c r="I399" s="55"/>
      <c r="J399" s="63"/>
      <c r="K399" s="63"/>
      <c r="L399" s="63" t="s">
        <v>432</v>
      </c>
    </row>
    <row r="400">
      <c r="A400" s="55">
        <v>397.0</v>
      </c>
      <c r="B400" s="55"/>
      <c r="C400" s="55"/>
      <c r="D400" s="55"/>
      <c r="E400" s="55"/>
      <c r="F400" s="60"/>
      <c r="G400" s="55"/>
      <c r="H400" s="55"/>
      <c r="I400" s="55"/>
      <c r="J400" s="63"/>
      <c r="K400" s="63"/>
      <c r="L400" s="63" t="s">
        <v>432</v>
      </c>
    </row>
    <row r="401">
      <c r="A401" s="55">
        <v>398.0</v>
      </c>
      <c r="B401" s="55"/>
      <c r="C401" s="55"/>
      <c r="D401" s="55"/>
      <c r="E401" s="55"/>
      <c r="F401" s="60"/>
      <c r="G401" s="55"/>
      <c r="H401" s="55"/>
      <c r="I401" s="55"/>
      <c r="J401" s="63"/>
      <c r="K401" s="63"/>
      <c r="L401" s="63" t="s">
        <v>432</v>
      </c>
    </row>
    <row r="402">
      <c r="A402" s="55">
        <v>399.0</v>
      </c>
      <c r="B402" s="55"/>
      <c r="C402" s="55"/>
      <c r="D402" s="55"/>
      <c r="E402" s="55"/>
      <c r="F402" s="60"/>
      <c r="G402" s="55"/>
      <c r="H402" s="55"/>
      <c r="I402" s="55"/>
      <c r="J402" s="63"/>
      <c r="K402" s="63"/>
      <c r="L402" s="63" t="s">
        <v>432</v>
      </c>
    </row>
    <row r="403">
      <c r="A403" s="55">
        <v>400.0</v>
      </c>
      <c r="B403" s="55"/>
      <c r="C403" s="55"/>
      <c r="D403" s="55"/>
      <c r="E403" s="55"/>
      <c r="F403" s="60"/>
      <c r="G403" s="55"/>
      <c r="H403" s="55"/>
      <c r="I403" s="55"/>
      <c r="J403" s="63"/>
      <c r="K403" s="63"/>
      <c r="L403" s="63" t="s">
        <v>432</v>
      </c>
    </row>
    <row r="404">
      <c r="A404" s="55">
        <v>401.0</v>
      </c>
      <c r="B404" s="55"/>
      <c r="C404" s="55"/>
      <c r="D404" s="55"/>
      <c r="E404" s="55"/>
      <c r="F404" s="60"/>
      <c r="G404" s="55"/>
      <c r="H404" s="55"/>
      <c r="I404" s="55"/>
      <c r="J404" s="63"/>
      <c r="K404" s="63"/>
      <c r="L404" s="63" t="s">
        <v>432</v>
      </c>
    </row>
    <row r="405">
      <c r="A405" s="55">
        <v>402.0</v>
      </c>
      <c r="B405" s="55"/>
      <c r="C405" s="55"/>
      <c r="D405" s="55"/>
      <c r="E405" s="55"/>
      <c r="F405" s="60"/>
      <c r="G405" s="55"/>
      <c r="H405" s="55"/>
      <c r="I405" s="55"/>
      <c r="J405" s="63"/>
      <c r="K405" s="63"/>
      <c r="L405" s="63" t="s">
        <v>432</v>
      </c>
    </row>
    <row r="406">
      <c r="A406" s="55">
        <v>403.0</v>
      </c>
      <c r="B406" s="55"/>
      <c r="C406" s="55"/>
      <c r="D406" s="55"/>
      <c r="E406" s="55"/>
      <c r="F406" s="60"/>
      <c r="G406" s="55"/>
      <c r="H406" s="55"/>
      <c r="I406" s="55"/>
      <c r="J406" s="63"/>
      <c r="K406" s="63"/>
      <c r="L406" s="63" t="s">
        <v>432</v>
      </c>
    </row>
    <row r="407">
      <c r="A407" s="55">
        <v>404.0</v>
      </c>
      <c r="B407" s="55"/>
      <c r="C407" s="55"/>
      <c r="D407" s="55"/>
      <c r="E407" s="55"/>
      <c r="F407" s="60"/>
      <c r="G407" s="55"/>
      <c r="H407" s="55"/>
      <c r="I407" s="55"/>
      <c r="J407" s="63"/>
      <c r="K407" s="63"/>
      <c r="L407" s="63" t="s">
        <v>432</v>
      </c>
    </row>
    <row r="408">
      <c r="A408" s="55">
        <v>405.0</v>
      </c>
      <c r="B408" s="55"/>
      <c r="C408" s="55"/>
      <c r="D408" s="55"/>
      <c r="E408" s="55"/>
      <c r="F408" s="60"/>
      <c r="G408" s="55"/>
      <c r="H408" s="55"/>
      <c r="I408" s="55"/>
      <c r="J408" s="63"/>
      <c r="K408" s="63"/>
      <c r="L408" s="63" t="s">
        <v>432</v>
      </c>
    </row>
    <row r="409">
      <c r="A409" s="55">
        <v>406.0</v>
      </c>
      <c r="B409" s="55"/>
      <c r="C409" s="55"/>
      <c r="D409" s="55"/>
      <c r="E409" s="55"/>
      <c r="F409" s="60"/>
      <c r="G409" s="55"/>
      <c r="H409" s="55"/>
      <c r="I409" s="55"/>
      <c r="J409" s="63"/>
      <c r="K409" s="63"/>
      <c r="L409" s="63" t="s">
        <v>432</v>
      </c>
    </row>
    <row r="410">
      <c r="A410" s="55">
        <v>407.0</v>
      </c>
      <c r="B410" s="55"/>
      <c r="C410" s="55"/>
      <c r="D410" s="55"/>
      <c r="E410" s="55"/>
      <c r="F410" s="60"/>
      <c r="G410" s="55"/>
      <c r="H410" s="55"/>
      <c r="I410" s="55"/>
      <c r="J410" s="63"/>
      <c r="K410" s="63"/>
      <c r="L410" s="63" t="s">
        <v>432</v>
      </c>
    </row>
    <row r="411">
      <c r="A411" s="55">
        <v>408.0</v>
      </c>
      <c r="B411" s="55"/>
      <c r="C411" s="55"/>
      <c r="D411" s="55"/>
      <c r="E411" s="55"/>
      <c r="F411" s="60"/>
      <c r="G411" s="55"/>
      <c r="H411" s="55"/>
      <c r="I411" s="55"/>
      <c r="J411" s="63"/>
      <c r="K411" s="63"/>
      <c r="L411" s="63" t="s">
        <v>432</v>
      </c>
    </row>
    <row r="412">
      <c r="A412" s="55">
        <v>409.0</v>
      </c>
      <c r="B412" s="55"/>
      <c r="C412" s="55"/>
      <c r="D412" s="55"/>
      <c r="E412" s="55"/>
      <c r="F412" s="60"/>
      <c r="G412" s="55"/>
      <c r="H412" s="55"/>
      <c r="I412" s="55"/>
      <c r="J412" s="63"/>
      <c r="K412" s="63"/>
      <c r="L412" s="63" t="s">
        <v>432</v>
      </c>
    </row>
    <row r="413">
      <c r="A413" s="55">
        <v>410.0</v>
      </c>
      <c r="B413" s="55"/>
      <c r="C413" s="55"/>
      <c r="D413" s="55"/>
      <c r="E413" s="55"/>
      <c r="F413" s="60"/>
      <c r="G413" s="55"/>
      <c r="H413" s="55"/>
      <c r="I413" s="55"/>
      <c r="J413" s="63"/>
      <c r="K413" s="63"/>
      <c r="L413" s="63" t="s">
        <v>432</v>
      </c>
    </row>
    <row r="414">
      <c r="A414" s="55">
        <v>411.0</v>
      </c>
      <c r="B414" s="55"/>
      <c r="C414" s="55"/>
      <c r="D414" s="55"/>
      <c r="E414" s="55"/>
      <c r="F414" s="60"/>
      <c r="G414" s="55"/>
      <c r="H414" s="55"/>
      <c r="I414" s="55"/>
      <c r="J414" s="63"/>
      <c r="K414" s="63"/>
      <c r="L414" s="63" t="s">
        <v>432</v>
      </c>
    </row>
    <row r="415">
      <c r="A415" s="55">
        <v>412.0</v>
      </c>
      <c r="B415" s="55"/>
      <c r="C415" s="55"/>
      <c r="D415" s="55"/>
      <c r="E415" s="55"/>
      <c r="F415" s="60"/>
      <c r="G415" s="55"/>
      <c r="H415" s="55"/>
      <c r="I415" s="55"/>
      <c r="J415" s="63"/>
      <c r="K415" s="63"/>
      <c r="L415" s="63" t="s">
        <v>432</v>
      </c>
    </row>
    <row r="416">
      <c r="A416" s="55">
        <v>413.0</v>
      </c>
      <c r="B416" s="55"/>
      <c r="C416" s="55"/>
      <c r="D416" s="55"/>
      <c r="E416" s="55"/>
      <c r="F416" s="60"/>
      <c r="G416" s="55"/>
      <c r="H416" s="55"/>
      <c r="I416" s="55"/>
      <c r="J416" s="63"/>
      <c r="K416" s="63"/>
      <c r="L416" s="63" t="s">
        <v>432</v>
      </c>
    </row>
    <row r="417">
      <c r="A417" s="55">
        <v>414.0</v>
      </c>
      <c r="B417" s="55"/>
      <c r="C417" s="55"/>
      <c r="D417" s="55"/>
      <c r="E417" s="55"/>
      <c r="F417" s="60"/>
      <c r="G417" s="55"/>
      <c r="H417" s="55"/>
      <c r="I417" s="55"/>
      <c r="J417" s="63"/>
      <c r="K417" s="63"/>
      <c r="L417" s="63" t="s">
        <v>432</v>
      </c>
    </row>
    <row r="418">
      <c r="A418" s="55">
        <v>415.0</v>
      </c>
      <c r="B418" s="55"/>
      <c r="C418" s="55"/>
      <c r="D418" s="55"/>
      <c r="E418" s="55"/>
      <c r="F418" s="60"/>
      <c r="G418" s="55"/>
      <c r="H418" s="55"/>
      <c r="I418" s="55"/>
      <c r="J418" s="63"/>
      <c r="K418" s="63"/>
      <c r="L418" s="63" t="s">
        <v>432</v>
      </c>
    </row>
    <row r="419">
      <c r="A419" s="55">
        <v>416.0</v>
      </c>
      <c r="B419" s="55"/>
      <c r="C419" s="55"/>
      <c r="D419" s="55"/>
      <c r="E419" s="55"/>
      <c r="F419" s="60"/>
      <c r="G419" s="55"/>
      <c r="H419" s="55"/>
      <c r="I419" s="55"/>
      <c r="J419" s="63"/>
      <c r="K419" s="63"/>
      <c r="L419" s="63" t="s">
        <v>432</v>
      </c>
    </row>
    <row r="420">
      <c r="A420" s="55">
        <v>417.0</v>
      </c>
      <c r="B420" s="55"/>
      <c r="C420" s="55"/>
      <c r="D420" s="55"/>
      <c r="E420" s="55"/>
      <c r="F420" s="60"/>
      <c r="G420" s="55"/>
      <c r="H420" s="55"/>
      <c r="I420" s="55"/>
      <c r="J420" s="63"/>
      <c r="K420" s="63"/>
      <c r="L420" s="63" t="s">
        <v>432</v>
      </c>
    </row>
    <row r="421">
      <c r="A421" s="55">
        <v>418.0</v>
      </c>
      <c r="B421" s="55"/>
      <c r="C421" s="55"/>
      <c r="D421" s="55"/>
      <c r="E421" s="55"/>
      <c r="F421" s="60"/>
      <c r="G421" s="55"/>
      <c r="H421" s="55"/>
      <c r="I421" s="55"/>
      <c r="J421" s="63"/>
      <c r="K421" s="63"/>
      <c r="L421" s="63" t="s">
        <v>432</v>
      </c>
    </row>
    <row r="422">
      <c r="A422" s="55">
        <v>419.0</v>
      </c>
      <c r="B422" s="55"/>
      <c r="C422" s="55"/>
      <c r="D422" s="55"/>
      <c r="E422" s="55"/>
      <c r="F422" s="60"/>
      <c r="G422" s="55"/>
      <c r="H422" s="55"/>
      <c r="I422" s="55"/>
      <c r="J422" s="63"/>
      <c r="K422" s="63"/>
      <c r="L422" s="63" t="s">
        <v>432</v>
      </c>
    </row>
    <row r="423">
      <c r="A423" s="55">
        <v>420.0</v>
      </c>
      <c r="B423" s="55"/>
      <c r="C423" s="55"/>
      <c r="D423" s="55"/>
      <c r="E423" s="55"/>
      <c r="F423" s="60"/>
      <c r="G423" s="55"/>
      <c r="H423" s="55"/>
      <c r="I423" s="55"/>
      <c r="J423" s="63"/>
      <c r="K423" s="63"/>
      <c r="L423" s="63" t="s">
        <v>432</v>
      </c>
    </row>
    <row r="424">
      <c r="A424" s="55">
        <v>421.0</v>
      </c>
      <c r="B424" s="55"/>
      <c r="C424" s="55"/>
      <c r="D424" s="55"/>
      <c r="E424" s="55"/>
      <c r="F424" s="60"/>
      <c r="G424" s="55"/>
      <c r="H424" s="55"/>
      <c r="I424" s="55"/>
      <c r="J424" s="63"/>
      <c r="K424" s="63"/>
      <c r="L424" s="63" t="s">
        <v>432</v>
      </c>
    </row>
    <row r="425">
      <c r="A425" s="55">
        <v>422.0</v>
      </c>
      <c r="B425" s="55"/>
      <c r="C425" s="55"/>
      <c r="D425" s="55"/>
      <c r="E425" s="55"/>
      <c r="F425" s="60"/>
      <c r="G425" s="55"/>
      <c r="H425" s="55"/>
      <c r="I425" s="55"/>
      <c r="J425" s="63"/>
      <c r="K425" s="63"/>
      <c r="L425" s="63" t="s">
        <v>432</v>
      </c>
    </row>
    <row r="426">
      <c r="A426" s="55">
        <v>423.0</v>
      </c>
      <c r="B426" s="55"/>
      <c r="C426" s="55"/>
      <c r="D426" s="55"/>
      <c r="E426" s="55"/>
      <c r="F426" s="60"/>
      <c r="G426" s="55"/>
      <c r="H426" s="55"/>
      <c r="I426" s="55"/>
      <c r="J426" s="63"/>
      <c r="K426" s="63"/>
      <c r="L426" s="63" t="s">
        <v>432</v>
      </c>
    </row>
    <row r="427">
      <c r="A427" s="55">
        <v>424.0</v>
      </c>
      <c r="B427" s="55"/>
      <c r="C427" s="55"/>
      <c r="D427" s="55"/>
      <c r="E427" s="55"/>
      <c r="F427" s="60"/>
      <c r="G427" s="55"/>
      <c r="H427" s="55"/>
      <c r="I427" s="55"/>
      <c r="J427" s="63"/>
      <c r="K427" s="63"/>
      <c r="L427" s="63" t="s">
        <v>432</v>
      </c>
    </row>
    <row r="428">
      <c r="A428" s="55">
        <v>425.0</v>
      </c>
      <c r="B428" s="55"/>
      <c r="C428" s="55"/>
      <c r="D428" s="55"/>
      <c r="E428" s="55"/>
      <c r="F428" s="60"/>
      <c r="G428" s="55"/>
      <c r="H428" s="55"/>
      <c r="I428" s="55"/>
      <c r="J428" s="63"/>
      <c r="K428" s="63"/>
      <c r="L428" s="63" t="s">
        <v>432</v>
      </c>
    </row>
    <row r="429">
      <c r="A429" s="55">
        <v>426.0</v>
      </c>
      <c r="B429" s="55"/>
      <c r="C429" s="55"/>
      <c r="D429" s="55"/>
      <c r="E429" s="55"/>
      <c r="F429" s="60"/>
      <c r="G429" s="55"/>
      <c r="H429" s="55"/>
      <c r="I429" s="55"/>
      <c r="J429" s="63"/>
      <c r="K429" s="63"/>
      <c r="L429" s="63" t="s">
        <v>432</v>
      </c>
    </row>
    <row r="430">
      <c r="A430" s="55">
        <v>427.0</v>
      </c>
      <c r="B430" s="55"/>
      <c r="C430" s="55"/>
      <c r="D430" s="55"/>
      <c r="E430" s="55"/>
      <c r="F430" s="60"/>
      <c r="G430" s="55"/>
      <c r="H430" s="55"/>
      <c r="I430" s="55"/>
      <c r="J430" s="63"/>
      <c r="K430" s="63"/>
      <c r="L430" s="63" t="s">
        <v>432</v>
      </c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63"/>
      <c r="K431" s="63"/>
      <c r="L431" s="63" t="s">
        <v>432</v>
      </c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63"/>
      <c r="K432" s="63"/>
      <c r="L432" s="63" t="s">
        <v>432</v>
      </c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63"/>
      <c r="K433" s="63"/>
      <c r="L433" s="63" t="s">
        <v>432</v>
      </c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63"/>
      <c r="K434" s="63"/>
      <c r="L434" s="63" t="s">
        <v>432</v>
      </c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63"/>
      <c r="K435" s="63"/>
      <c r="L435" s="63" t="s">
        <v>432</v>
      </c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63"/>
      <c r="K436" s="63"/>
      <c r="L436" s="63" t="s">
        <v>432</v>
      </c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63"/>
      <c r="K437" s="63"/>
      <c r="L437" s="63" t="s">
        <v>432</v>
      </c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63"/>
      <c r="K438" s="63"/>
      <c r="L438" s="63" t="s">
        <v>432</v>
      </c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63"/>
      <c r="K439" s="63"/>
      <c r="L439" s="63" t="s">
        <v>432</v>
      </c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63"/>
      <c r="K440" s="63"/>
      <c r="L440" s="63" t="s">
        <v>432</v>
      </c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63"/>
      <c r="K441" s="63"/>
      <c r="L441" s="63" t="s">
        <v>432</v>
      </c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63"/>
      <c r="K442" s="63"/>
      <c r="L442" s="63" t="s">
        <v>432</v>
      </c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63"/>
      <c r="K443" s="63"/>
      <c r="L443" s="63" t="s">
        <v>432</v>
      </c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63"/>
      <c r="K444" s="63"/>
      <c r="L444" s="63" t="s">
        <v>432</v>
      </c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63"/>
      <c r="K445" s="63"/>
      <c r="L445" s="63" t="s">
        <v>432</v>
      </c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63"/>
      <c r="K446" s="63"/>
      <c r="L446" s="63" t="s">
        <v>432</v>
      </c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63"/>
      <c r="K447" s="63"/>
      <c r="L447" s="63" t="s">
        <v>432</v>
      </c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63"/>
      <c r="K448" s="63"/>
      <c r="L448" s="63" t="s">
        <v>432</v>
      </c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63"/>
      <c r="K449" s="63"/>
      <c r="L449" s="63" t="s">
        <v>432</v>
      </c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63"/>
      <c r="K450" s="63"/>
      <c r="L450" s="63" t="s">
        <v>432</v>
      </c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63"/>
      <c r="K451" s="63"/>
      <c r="L451" s="63" t="s">
        <v>432</v>
      </c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63"/>
      <c r="K452" s="63"/>
      <c r="L452" s="63" t="s">
        <v>432</v>
      </c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63"/>
      <c r="K453" s="63"/>
      <c r="L453" s="63" t="s">
        <v>432</v>
      </c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63"/>
      <c r="K454" s="63"/>
      <c r="L454" s="63" t="s">
        <v>432</v>
      </c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63"/>
      <c r="K455" s="63"/>
      <c r="L455" s="63" t="s">
        <v>432</v>
      </c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63"/>
      <c r="K456" s="63"/>
      <c r="L456" s="63" t="s">
        <v>432</v>
      </c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63"/>
      <c r="K457" s="63"/>
      <c r="L457" s="63" t="s">
        <v>432</v>
      </c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63"/>
      <c r="K458" s="63"/>
      <c r="L458" s="63" t="s">
        <v>432</v>
      </c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63"/>
      <c r="K459" s="63"/>
      <c r="L459" s="63" t="s">
        <v>432</v>
      </c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63"/>
      <c r="K460" s="63"/>
      <c r="L460" s="63" t="s">
        <v>432</v>
      </c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63"/>
      <c r="K461" s="63"/>
      <c r="L461" s="63" t="s">
        <v>432</v>
      </c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63"/>
      <c r="K462" s="63"/>
      <c r="L462" s="63" t="s">
        <v>432</v>
      </c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63"/>
      <c r="K463" s="63"/>
      <c r="L463" s="63" t="s">
        <v>432</v>
      </c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63"/>
      <c r="K464" s="63"/>
      <c r="L464" s="63" t="s">
        <v>432</v>
      </c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63"/>
      <c r="K465" s="63"/>
      <c r="L465" s="63" t="s">
        <v>432</v>
      </c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63"/>
      <c r="K466" s="63"/>
      <c r="L466" s="63" t="s">
        <v>432</v>
      </c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63"/>
      <c r="K467" s="63"/>
      <c r="L467" s="63" t="s">
        <v>432</v>
      </c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63"/>
      <c r="K468" s="63"/>
      <c r="L468" s="63" t="s">
        <v>432</v>
      </c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63"/>
      <c r="K469" s="63"/>
      <c r="L469" s="63" t="s">
        <v>432</v>
      </c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63"/>
      <c r="K470" s="63"/>
      <c r="L470" s="63" t="s">
        <v>432</v>
      </c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63"/>
      <c r="K471" s="63"/>
      <c r="L471" s="63" t="s">
        <v>432</v>
      </c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63"/>
      <c r="K472" s="63"/>
      <c r="L472" s="63" t="s">
        <v>432</v>
      </c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63"/>
      <c r="K473" s="63"/>
      <c r="L473" s="63" t="s">
        <v>432</v>
      </c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63"/>
      <c r="K474" s="63"/>
      <c r="L474" s="63" t="s">
        <v>432</v>
      </c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63"/>
      <c r="K475" s="63"/>
      <c r="L475" s="63" t="s">
        <v>432</v>
      </c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63"/>
      <c r="K476" s="63"/>
      <c r="L476" s="63" t="s">
        <v>432</v>
      </c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63"/>
      <c r="K477" s="63"/>
      <c r="L477" s="63" t="s">
        <v>432</v>
      </c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63"/>
      <c r="K478" s="63"/>
      <c r="L478" s="63" t="s">
        <v>432</v>
      </c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63"/>
      <c r="K479" s="63"/>
      <c r="L479" s="63" t="s">
        <v>432</v>
      </c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63"/>
      <c r="K480" s="63"/>
      <c r="L480" s="63" t="s">
        <v>432</v>
      </c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63"/>
      <c r="K481" s="63"/>
      <c r="L481" s="63" t="s">
        <v>432</v>
      </c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63"/>
      <c r="K482" s="63"/>
      <c r="L482" s="63" t="s">
        <v>432</v>
      </c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63"/>
      <c r="K483" s="63"/>
      <c r="L483" s="63" t="s">
        <v>432</v>
      </c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63"/>
      <c r="K484" s="63"/>
      <c r="L484" s="63" t="s">
        <v>432</v>
      </c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63"/>
      <c r="K485" s="63"/>
      <c r="L485" s="63" t="s">
        <v>432</v>
      </c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63"/>
      <c r="K486" s="63"/>
      <c r="L486" s="63" t="s">
        <v>432</v>
      </c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63"/>
      <c r="K487" s="63"/>
      <c r="L487" s="63" t="s">
        <v>432</v>
      </c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63"/>
      <c r="K488" s="63"/>
      <c r="L488" s="63" t="s">
        <v>432</v>
      </c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63"/>
      <c r="K489" s="63"/>
      <c r="L489" s="63" t="s">
        <v>432</v>
      </c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63"/>
      <c r="K490" s="63"/>
      <c r="L490" s="63" t="s">
        <v>432</v>
      </c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63"/>
      <c r="K491" s="63"/>
      <c r="L491" s="63" t="s">
        <v>432</v>
      </c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63"/>
      <c r="K492" s="63"/>
      <c r="L492" s="63" t="s">
        <v>432</v>
      </c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63"/>
      <c r="K493" s="63"/>
      <c r="L493" s="63" t="s">
        <v>432</v>
      </c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63"/>
      <c r="K494" s="63"/>
      <c r="L494" s="63" t="s">
        <v>432</v>
      </c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63"/>
      <c r="K495" s="63"/>
      <c r="L495" s="63" t="s">
        <v>432</v>
      </c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63"/>
      <c r="K496" s="63"/>
      <c r="L496" s="63" t="s">
        <v>432</v>
      </c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63"/>
      <c r="K497" s="63"/>
      <c r="L497" s="63" t="s">
        <v>432</v>
      </c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63"/>
      <c r="K498" s="63"/>
      <c r="L498" s="63" t="s">
        <v>432</v>
      </c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63"/>
      <c r="K499" s="63"/>
      <c r="L499" s="63" t="s">
        <v>432</v>
      </c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63"/>
      <c r="K500" s="63"/>
      <c r="L500" s="63" t="s">
        <v>432</v>
      </c>
    </row>
    <row r="501">
      <c r="A501" s="63"/>
      <c r="B501" s="63"/>
      <c r="C501" s="63"/>
      <c r="D501" s="110"/>
      <c r="E501" s="63"/>
      <c r="F501" s="63"/>
      <c r="G501" s="63"/>
      <c r="H501" s="63"/>
      <c r="I501" s="63"/>
      <c r="J501" s="63"/>
      <c r="K501" s="63"/>
      <c r="L501" s="63" t="s">
        <v>432</v>
      </c>
    </row>
    <row r="502">
      <c r="D502" s="110"/>
      <c r="L502" s="112" t="s">
        <v>432</v>
      </c>
    </row>
    <row r="503">
      <c r="D503" s="110"/>
      <c r="L503" s="112" t="s">
        <v>432</v>
      </c>
    </row>
    <row r="504">
      <c r="D504" s="110"/>
      <c r="L504" s="112" t="s">
        <v>432</v>
      </c>
    </row>
    <row r="505">
      <c r="D505" s="110"/>
      <c r="L505" s="112" t="s">
        <v>432</v>
      </c>
    </row>
    <row r="506">
      <c r="D506" s="110"/>
      <c r="L506" s="112" t="s">
        <v>432</v>
      </c>
    </row>
    <row r="507">
      <c r="D507" s="110"/>
      <c r="L507" s="112" t="s">
        <v>432</v>
      </c>
    </row>
    <row r="508">
      <c r="D508" s="110"/>
      <c r="L508" s="112" t="s">
        <v>432</v>
      </c>
    </row>
    <row r="509">
      <c r="D509" s="110"/>
      <c r="L509" s="112" t="s">
        <v>432</v>
      </c>
    </row>
    <row r="510">
      <c r="D510" s="110"/>
      <c r="L510" s="112" t="s">
        <v>432</v>
      </c>
    </row>
    <row r="511">
      <c r="D511" s="110"/>
      <c r="L511" s="112" t="s">
        <v>432</v>
      </c>
    </row>
    <row r="512">
      <c r="D512" s="110"/>
      <c r="L512" s="112" t="s">
        <v>432</v>
      </c>
    </row>
    <row r="513">
      <c r="D513" s="110"/>
      <c r="L513" s="112" t="s">
        <v>432</v>
      </c>
    </row>
    <row r="514">
      <c r="D514" s="110"/>
      <c r="L514" s="112" t="s">
        <v>432</v>
      </c>
    </row>
    <row r="515">
      <c r="D515" s="110"/>
      <c r="L515" s="112" t="s">
        <v>432</v>
      </c>
    </row>
    <row r="516">
      <c r="D516" s="110"/>
      <c r="L516" s="112" t="s">
        <v>432</v>
      </c>
    </row>
    <row r="517">
      <c r="D517" s="110"/>
      <c r="L517" s="112" t="s">
        <v>432</v>
      </c>
    </row>
    <row r="518">
      <c r="D518" s="110"/>
      <c r="L518" s="112" t="s">
        <v>432</v>
      </c>
    </row>
    <row r="519">
      <c r="D519" s="110"/>
      <c r="L519" s="112" t="s">
        <v>432</v>
      </c>
    </row>
    <row r="520">
      <c r="D520" s="110"/>
      <c r="L520" s="112" t="s">
        <v>432</v>
      </c>
    </row>
    <row r="521">
      <c r="D521" s="110"/>
      <c r="L521" s="112" t="s">
        <v>432</v>
      </c>
    </row>
    <row r="522">
      <c r="D522" s="110"/>
      <c r="L522" s="112" t="s">
        <v>432</v>
      </c>
    </row>
    <row r="523">
      <c r="D523" s="110"/>
      <c r="L523" s="112" t="s">
        <v>432</v>
      </c>
    </row>
    <row r="524">
      <c r="D524" s="110"/>
      <c r="L524" s="112" t="s">
        <v>432</v>
      </c>
    </row>
    <row r="525">
      <c r="D525" s="110"/>
      <c r="L525" s="112" t="s">
        <v>432</v>
      </c>
    </row>
    <row r="526">
      <c r="D526" s="110"/>
      <c r="L526" s="112" t="s">
        <v>432</v>
      </c>
    </row>
    <row r="527">
      <c r="D527" s="110"/>
      <c r="L527" s="112" t="s">
        <v>432</v>
      </c>
    </row>
    <row r="528">
      <c r="D528" s="110"/>
      <c r="L528" s="112" t="s">
        <v>432</v>
      </c>
    </row>
    <row r="529">
      <c r="D529" s="110"/>
      <c r="L529" s="112" t="s">
        <v>432</v>
      </c>
    </row>
    <row r="530">
      <c r="D530" s="110"/>
      <c r="L530" s="112" t="s">
        <v>432</v>
      </c>
    </row>
    <row r="531">
      <c r="D531" s="110"/>
      <c r="L531" s="112" t="s">
        <v>432</v>
      </c>
    </row>
    <row r="532">
      <c r="D532" s="110"/>
      <c r="L532" s="112" t="s">
        <v>432</v>
      </c>
    </row>
    <row r="533">
      <c r="D533" s="110"/>
      <c r="L533" s="112" t="s">
        <v>432</v>
      </c>
    </row>
    <row r="534">
      <c r="D534" s="110"/>
      <c r="L534" s="112" t="s">
        <v>432</v>
      </c>
    </row>
    <row r="535">
      <c r="D535" s="110"/>
      <c r="L535" s="112" t="s">
        <v>432</v>
      </c>
    </row>
    <row r="536">
      <c r="D536" s="110"/>
      <c r="L536" s="112" t="s">
        <v>432</v>
      </c>
    </row>
    <row r="537">
      <c r="D537" s="110"/>
      <c r="L537" s="112" t="s">
        <v>432</v>
      </c>
    </row>
    <row r="538">
      <c r="D538" s="110"/>
      <c r="L538" s="112" t="s">
        <v>432</v>
      </c>
    </row>
    <row r="539">
      <c r="D539" s="110"/>
      <c r="L539" s="112" t="s">
        <v>432</v>
      </c>
    </row>
    <row r="540">
      <c r="D540" s="110"/>
      <c r="L540" s="112" t="s">
        <v>432</v>
      </c>
    </row>
    <row r="541">
      <c r="D541" s="110"/>
      <c r="L541" s="112" t="s">
        <v>432</v>
      </c>
    </row>
    <row r="542">
      <c r="D542" s="110"/>
      <c r="L542" s="112" t="s">
        <v>432</v>
      </c>
    </row>
    <row r="543">
      <c r="D543" s="110"/>
      <c r="L543" s="112" t="s">
        <v>432</v>
      </c>
    </row>
    <row r="544">
      <c r="D544" s="110"/>
      <c r="L544" s="112" t="s">
        <v>432</v>
      </c>
    </row>
    <row r="545">
      <c r="D545" s="110"/>
      <c r="L545" s="112" t="s">
        <v>432</v>
      </c>
    </row>
    <row r="546">
      <c r="D546" s="110"/>
      <c r="L546" s="112" t="s">
        <v>432</v>
      </c>
    </row>
    <row r="547">
      <c r="D547" s="110"/>
      <c r="L547" s="112" t="s">
        <v>432</v>
      </c>
    </row>
    <row r="548">
      <c r="D548" s="110"/>
      <c r="L548" s="112" t="s">
        <v>432</v>
      </c>
    </row>
    <row r="549">
      <c r="D549" s="110"/>
      <c r="L549" s="112" t="s">
        <v>432</v>
      </c>
    </row>
    <row r="550">
      <c r="D550" s="110"/>
      <c r="L550" s="112" t="s">
        <v>432</v>
      </c>
    </row>
    <row r="551">
      <c r="D551" s="110"/>
      <c r="L551" s="112" t="s">
        <v>432</v>
      </c>
    </row>
    <row r="552">
      <c r="D552" s="110"/>
      <c r="L552" s="112" t="s">
        <v>432</v>
      </c>
    </row>
    <row r="553">
      <c r="D553" s="110"/>
      <c r="L553" s="112" t="s">
        <v>432</v>
      </c>
    </row>
    <row r="554">
      <c r="D554" s="110"/>
      <c r="L554" s="112" t="s">
        <v>432</v>
      </c>
    </row>
    <row r="555">
      <c r="D555" s="110"/>
      <c r="L555" s="112" t="s">
        <v>432</v>
      </c>
    </row>
    <row r="556">
      <c r="D556" s="110"/>
      <c r="L556" s="112" t="s">
        <v>432</v>
      </c>
    </row>
    <row r="557">
      <c r="D557" s="110"/>
      <c r="L557" s="112" t="s">
        <v>432</v>
      </c>
    </row>
    <row r="558">
      <c r="D558" s="110"/>
      <c r="L558" s="112" t="s">
        <v>432</v>
      </c>
    </row>
    <row r="559">
      <c r="D559" s="110"/>
      <c r="L559" s="112" t="s">
        <v>432</v>
      </c>
    </row>
    <row r="560">
      <c r="D560" s="110"/>
      <c r="L560" s="112" t="s">
        <v>432</v>
      </c>
    </row>
    <row r="561">
      <c r="D561" s="110"/>
      <c r="L561" s="112" t="s">
        <v>432</v>
      </c>
    </row>
    <row r="562">
      <c r="D562" s="110"/>
      <c r="L562" s="112" t="s">
        <v>432</v>
      </c>
    </row>
    <row r="563">
      <c r="D563" s="110"/>
      <c r="L563" s="112" t="s">
        <v>432</v>
      </c>
    </row>
    <row r="564">
      <c r="D564" s="110"/>
      <c r="L564" s="112" t="s">
        <v>432</v>
      </c>
    </row>
    <row r="565">
      <c r="D565" s="110"/>
      <c r="L565" s="112" t="s">
        <v>432</v>
      </c>
    </row>
    <row r="566">
      <c r="D566" s="110"/>
      <c r="L566" s="112" t="s">
        <v>432</v>
      </c>
    </row>
    <row r="567">
      <c r="D567" s="110"/>
      <c r="L567" s="112" t="s">
        <v>432</v>
      </c>
    </row>
    <row r="568">
      <c r="D568" s="110"/>
      <c r="L568" s="112" t="s">
        <v>432</v>
      </c>
    </row>
    <row r="569">
      <c r="D569" s="110"/>
      <c r="L569" s="112" t="s">
        <v>432</v>
      </c>
    </row>
    <row r="570">
      <c r="D570" s="110"/>
      <c r="L570" s="112" t="s">
        <v>432</v>
      </c>
    </row>
    <row r="571">
      <c r="D571" s="110"/>
      <c r="L571" s="112" t="s">
        <v>432</v>
      </c>
    </row>
    <row r="572">
      <c r="D572" s="110"/>
      <c r="L572" s="112" t="s">
        <v>432</v>
      </c>
    </row>
    <row r="573">
      <c r="D573" s="110"/>
      <c r="L573" s="112" t="s">
        <v>432</v>
      </c>
    </row>
    <row r="574">
      <c r="D574" s="110"/>
      <c r="L574" s="112" t="s">
        <v>432</v>
      </c>
    </row>
    <row r="575">
      <c r="D575" s="110"/>
      <c r="L575" s="112" t="s">
        <v>432</v>
      </c>
    </row>
    <row r="576">
      <c r="D576" s="110"/>
      <c r="L576" s="112" t="s">
        <v>432</v>
      </c>
    </row>
    <row r="577">
      <c r="D577" s="110"/>
      <c r="L577" s="112" t="s">
        <v>432</v>
      </c>
    </row>
    <row r="578">
      <c r="D578" s="110"/>
      <c r="L578" s="112" t="s">
        <v>432</v>
      </c>
    </row>
    <row r="579">
      <c r="D579" s="110"/>
      <c r="L579" s="112" t="s">
        <v>432</v>
      </c>
    </row>
    <row r="580">
      <c r="D580" s="110"/>
      <c r="L580" s="112" t="s">
        <v>432</v>
      </c>
    </row>
    <row r="581">
      <c r="D581" s="110"/>
      <c r="L581" s="112" t="s">
        <v>432</v>
      </c>
    </row>
    <row r="582">
      <c r="D582" s="110"/>
      <c r="L582" s="112" t="s">
        <v>432</v>
      </c>
    </row>
    <row r="583">
      <c r="D583" s="110"/>
      <c r="L583" s="112" t="s">
        <v>432</v>
      </c>
    </row>
    <row r="584">
      <c r="D584" s="110"/>
      <c r="L584" s="112" t="s">
        <v>432</v>
      </c>
    </row>
    <row r="585">
      <c r="D585" s="110"/>
      <c r="L585" s="112" t="s">
        <v>432</v>
      </c>
    </row>
    <row r="586">
      <c r="D586" s="110"/>
      <c r="L586" s="112" t="s">
        <v>432</v>
      </c>
    </row>
    <row r="587">
      <c r="D587" s="110"/>
      <c r="L587" s="112" t="s">
        <v>432</v>
      </c>
    </row>
    <row r="588">
      <c r="D588" s="110"/>
      <c r="L588" s="112" t="s">
        <v>432</v>
      </c>
    </row>
    <row r="589">
      <c r="D589" s="110"/>
      <c r="L589" s="112" t="s">
        <v>432</v>
      </c>
    </row>
    <row r="590">
      <c r="D590" s="110"/>
      <c r="L590" s="112" t="s">
        <v>432</v>
      </c>
    </row>
    <row r="591">
      <c r="D591" s="110"/>
      <c r="L591" s="112" t="s">
        <v>432</v>
      </c>
    </row>
    <row r="592">
      <c r="D592" s="110"/>
      <c r="L592" s="112" t="s">
        <v>432</v>
      </c>
    </row>
    <row r="593">
      <c r="D593" s="110"/>
      <c r="L593" s="112" t="s">
        <v>432</v>
      </c>
    </row>
    <row r="594">
      <c r="D594" s="110"/>
      <c r="L594" s="112" t="s">
        <v>432</v>
      </c>
    </row>
    <row r="595">
      <c r="D595" s="110"/>
      <c r="L595" s="112" t="s">
        <v>432</v>
      </c>
    </row>
    <row r="596">
      <c r="D596" s="110"/>
      <c r="L596" s="112" t="s">
        <v>432</v>
      </c>
    </row>
    <row r="597">
      <c r="D597" s="110"/>
      <c r="L597" s="112" t="s">
        <v>432</v>
      </c>
    </row>
    <row r="598">
      <c r="D598" s="110"/>
      <c r="L598" s="112" t="s">
        <v>432</v>
      </c>
    </row>
    <row r="599">
      <c r="D599" s="110"/>
      <c r="L599" s="112" t="s">
        <v>432</v>
      </c>
    </row>
    <row r="600">
      <c r="D600" s="110"/>
      <c r="L600" s="112" t="s">
        <v>432</v>
      </c>
    </row>
    <row r="601">
      <c r="D601" s="110"/>
      <c r="L601" s="112" t="s">
        <v>432</v>
      </c>
    </row>
    <row r="602">
      <c r="D602" s="110"/>
      <c r="L602" s="112" t="s">
        <v>432</v>
      </c>
    </row>
    <row r="603">
      <c r="D603" s="110"/>
      <c r="L603" s="112" t="s">
        <v>432</v>
      </c>
    </row>
    <row r="604">
      <c r="D604" s="110"/>
      <c r="L604" s="112" t="s">
        <v>432</v>
      </c>
    </row>
    <row r="605">
      <c r="D605" s="110"/>
      <c r="L605" s="112" t="s">
        <v>432</v>
      </c>
    </row>
    <row r="606">
      <c r="D606" s="110"/>
      <c r="L606" s="112" t="s">
        <v>432</v>
      </c>
    </row>
    <row r="607">
      <c r="D607" s="110"/>
      <c r="L607" s="112" t="s">
        <v>432</v>
      </c>
    </row>
    <row r="608">
      <c r="D608" s="110"/>
      <c r="L608" s="112" t="s">
        <v>432</v>
      </c>
    </row>
    <row r="609">
      <c r="D609" s="110"/>
      <c r="L609" s="112" t="s">
        <v>432</v>
      </c>
    </row>
    <row r="610">
      <c r="D610" s="110"/>
      <c r="L610" s="112" t="s">
        <v>432</v>
      </c>
    </row>
    <row r="611">
      <c r="D611" s="110"/>
      <c r="L611" s="112" t="s">
        <v>432</v>
      </c>
    </row>
    <row r="612">
      <c r="D612" s="110"/>
      <c r="L612" s="112" t="s">
        <v>432</v>
      </c>
    </row>
    <row r="613">
      <c r="D613" s="110"/>
      <c r="L613" s="112" t="s">
        <v>432</v>
      </c>
    </row>
    <row r="614">
      <c r="D614" s="110"/>
      <c r="L614" s="112" t="s">
        <v>432</v>
      </c>
    </row>
    <row r="615">
      <c r="D615" s="110"/>
      <c r="L615" s="112" t="s">
        <v>432</v>
      </c>
    </row>
    <row r="616">
      <c r="D616" s="110"/>
      <c r="L616" s="112" t="s">
        <v>432</v>
      </c>
    </row>
    <row r="617">
      <c r="D617" s="110"/>
      <c r="L617" s="112" t="s">
        <v>432</v>
      </c>
    </row>
    <row r="618">
      <c r="D618" s="110"/>
      <c r="L618" s="112" t="s">
        <v>432</v>
      </c>
    </row>
    <row r="619">
      <c r="D619" s="110"/>
      <c r="L619" s="112" t="s">
        <v>432</v>
      </c>
    </row>
    <row r="620">
      <c r="D620" s="110"/>
      <c r="L620" s="112" t="s">
        <v>432</v>
      </c>
    </row>
    <row r="621">
      <c r="D621" s="110"/>
      <c r="L621" s="112" t="s">
        <v>432</v>
      </c>
    </row>
    <row r="622">
      <c r="D622" s="110"/>
      <c r="L622" s="112" t="s">
        <v>432</v>
      </c>
    </row>
    <row r="623">
      <c r="D623" s="110"/>
      <c r="L623" s="112" t="s">
        <v>432</v>
      </c>
    </row>
    <row r="624">
      <c r="D624" s="110"/>
      <c r="L624" s="112" t="s">
        <v>432</v>
      </c>
    </row>
    <row r="625">
      <c r="D625" s="110"/>
      <c r="L625" s="112" t="s">
        <v>432</v>
      </c>
    </row>
    <row r="626">
      <c r="D626" s="110"/>
      <c r="L626" s="112" t="s">
        <v>432</v>
      </c>
    </row>
    <row r="627">
      <c r="D627" s="110"/>
      <c r="L627" s="112" t="s">
        <v>432</v>
      </c>
    </row>
    <row r="628">
      <c r="D628" s="110"/>
      <c r="L628" s="112" t="s">
        <v>432</v>
      </c>
    </row>
    <row r="629">
      <c r="D629" s="110"/>
      <c r="L629" s="112" t="s">
        <v>432</v>
      </c>
    </row>
    <row r="630">
      <c r="D630" s="110"/>
      <c r="L630" s="112" t="s">
        <v>432</v>
      </c>
    </row>
    <row r="631">
      <c r="D631" s="110"/>
      <c r="L631" s="112" t="s">
        <v>432</v>
      </c>
    </row>
    <row r="632">
      <c r="D632" s="110"/>
      <c r="L632" s="112" t="s">
        <v>432</v>
      </c>
    </row>
    <row r="633">
      <c r="D633" s="110"/>
      <c r="L633" s="112" t="s">
        <v>432</v>
      </c>
    </row>
    <row r="634">
      <c r="D634" s="110"/>
      <c r="L634" s="112" t="s">
        <v>432</v>
      </c>
    </row>
    <row r="635">
      <c r="D635" s="110"/>
      <c r="L635" s="112" t="s">
        <v>432</v>
      </c>
    </row>
    <row r="636">
      <c r="D636" s="110"/>
      <c r="L636" s="112" t="s">
        <v>432</v>
      </c>
    </row>
    <row r="637">
      <c r="D637" s="110"/>
      <c r="L637" s="112" t="s">
        <v>432</v>
      </c>
    </row>
    <row r="638">
      <c r="D638" s="110"/>
      <c r="L638" s="112" t="s">
        <v>432</v>
      </c>
    </row>
    <row r="639">
      <c r="D639" s="110"/>
      <c r="L639" s="112" t="s">
        <v>432</v>
      </c>
    </row>
    <row r="640">
      <c r="D640" s="110"/>
      <c r="L640" s="112" t="s">
        <v>432</v>
      </c>
    </row>
    <row r="641">
      <c r="D641" s="110"/>
      <c r="L641" s="112" t="s">
        <v>432</v>
      </c>
    </row>
    <row r="642">
      <c r="D642" s="110"/>
      <c r="L642" s="112" t="s">
        <v>432</v>
      </c>
    </row>
    <row r="643">
      <c r="D643" s="110"/>
      <c r="L643" s="112" t="s">
        <v>432</v>
      </c>
    </row>
    <row r="644">
      <c r="D644" s="110"/>
      <c r="L644" s="112" t="s">
        <v>432</v>
      </c>
    </row>
    <row r="645">
      <c r="D645" s="110"/>
      <c r="L645" s="112" t="s">
        <v>432</v>
      </c>
    </row>
    <row r="646">
      <c r="D646" s="110"/>
      <c r="L646" s="112" t="s">
        <v>432</v>
      </c>
    </row>
    <row r="647">
      <c r="D647" s="110"/>
      <c r="L647" s="112" t="s">
        <v>432</v>
      </c>
    </row>
    <row r="648">
      <c r="D648" s="110"/>
      <c r="L648" s="112" t="s">
        <v>432</v>
      </c>
    </row>
    <row r="649">
      <c r="D649" s="110"/>
      <c r="L649" s="112" t="s">
        <v>432</v>
      </c>
    </row>
    <row r="650">
      <c r="D650" s="110"/>
      <c r="L650" s="112" t="s">
        <v>432</v>
      </c>
    </row>
    <row r="651">
      <c r="D651" s="110"/>
      <c r="L651" s="112" t="s">
        <v>432</v>
      </c>
    </row>
    <row r="652">
      <c r="D652" s="110"/>
      <c r="L652" s="112" t="s">
        <v>432</v>
      </c>
    </row>
    <row r="653">
      <c r="D653" s="110"/>
      <c r="L653" s="112" t="s">
        <v>432</v>
      </c>
    </row>
    <row r="654">
      <c r="D654" s="110"/>
      <c r="L654" s="112" t="s">
        <v>432</v>
      </c>
    </row>
    <row r="655">
      <c r="D655" s="110"/>
      <c r="L655" s="112" t="s">
        <v>432</v>
      </c>
    </row>
    <row r="656">
      <c r="D656" s="110"/>
      <c r="L656" s="112" t="s">
        <v>432</v>
      </c>
    </row>
    <row r="657">
      <c r="D657" s="110"/>
      <c r="L657" s="112" t="s">
        <v>432</v>
      </c>
    </row>
    <row r="658">
      <c r="D658" s="110"/>
      <c r="L658" s="112" t="s">
        <v>432</v>
      </c>
    </row>
    <row r="659">
      <c r="D659" s="110"/>
      <c r="L659" s="112" t="s">
        <v>432</v>
      </c>
    </row>
    <row r="660">
      <c r="D660" s="110"/>
      <c r="L660" s="112" t="s">
        <v>432</v>
      </c>
    </row>
    <row r="661">
      <c r="D661" s="110"/>
      <c r="L661" s="112" t="s">
        <v>432</v>
      </c>
    </row>
    <row r="662">
      <c r="D662" s="110"/>
      <c r="L662" s="112" t="s">
        <v>432</v>
      </c>
    </row>
    <row r="663">
      <c r="D663" s="110"/>
      <c r="L663" s="112" t="s">
        <v>432</v>
      </c>
    </row>
    <row r="664">
      <c r="D664" s="110"/>
      <c r="L664" s="112" t="s">
        <v>432</v>
      </c>
    </row>
    <row r="665">
      <c r="D665" s="110"/>
      <c r="L665" s="112" t="s">
        <v>432</v>
      </c>
    </row>
    <row r="666">
      <c r="D666" s="110"/>
      <c r="L666" s="112" t="s">
        <v>432</v>
      </c>
    </row>
    <row r="667">
      <c r="D667" s="110"/>
      <c r="L667" s="112" t="s">
        <v>432</v>
      </c>
    </row>
    <row r="668">
      <c r="D668" s="110"/>
      <c r="L668" s="112" t="s">
        <v>432</v>
      </c>
    </row>
    <row r="669">
      <c r="D669" s="110"/>
      <c r="L669" s="112" t="s">
        <v>432</v>
      </c>
    </row>
    <row r="670">
      <c r="D670" s="110"/>
      <c r="L670" s="112" t="s">
        <v>432</v>
      </c>
    </row>
    <row r="671">
      <c r="D671" s="110"/>
      <c r="L671" s="112" t="s">
        <v>432</v>
      </c>
    </row>
    <row r="672">
      <c r="D672" s="110"/>
      <c r="L672" s="112" t="s">
        <v>432</v>
      </c>
    </row>
    <row r="673">
      <c r="D673" s="110"/>
      <c r="L673" s="112" t="s">
        <v>432</v>
      </c>
    </row>
    <row r="674">
      <c r="D674" s="110"/>
      <c r="L674" s="112" t="s">
        <v>432</v>
      </c>
    </row>
    <row r="675">
      <c r="D675" s="110"/>
      <c r="L675" s="112" t="s">
        <v>432</v>
      </c>
    </row>
    <row r="676">
      <c r="D676" s="110"/>
      <c r="L676" s="112" t="s">
        <v>432</v>
      </c>
    </row>
    <row r="677">
      <c r="D677" s="110"/>
      <c r="L677" s="112" t="s">
        <v>432</v>
      </c>
    </row>
    <row r="678">
      <c r="D678" s="110"/>
      <c r="L678" s="112" t="s">
        <v>432</v>
      </c>
    </row>
    <row r="679">
      <c r="D679" s="110"/>
      <c r="L679" s="112" t="s">
        <v>432</v>
      </c>
    </row>
    <row r="680">
      <c r="D680" s="110"/>
      <c r="L680" s="112" t="s">
        <v>432</v>
      </c>
    </row>
    <row r="681">
      <c r="D681" s="110"/>
      <c r="L681" s="112" t="s">
        <v>432</v>
      </c>
    </row>
    <row r="682">
      <c r="D682" s="110"/>
      <c r="L682" s="112" t="s">
        <v>432</v>
      </c>
    </row>
    <row r="683">
      <c r="D683" s="110"/>
      <c r="L683" s="112" t="s">
        <v>432</v>
      </c>
    </row>
    <row r="684">
      <c r="D684" s="110"/>
      <c r="L684" s="112" t="s">
        <v>432</v>
      </c>
    </row>
    <row r="685">
      <c r="D685" s="110"/>
      <c r="L685" s="112" t="s">
        <v>432</v>
      </c>
    </row>
    <row r="686">
      <c r="D686" s="110"/>
      <c r="L686" s="112" t="s">
        <v>432</v>
      </c>
    </row>
    <row r="687">
      <c r="D687" s="110"/>
      <c r="L687" s="112" t="s">
        <v>432</v>
      </c>
    </row>
    <row r="688">
      <c r="D688" s="110"/>
      <c r="L688" s="112" t="s">
        <v>432</v>
      </c>
    </row>
    <row r="689">
      <c r="D689" s="110"/>
      <c r="L689" s="112" t="s">
        <v>432</v>
      </c>
    </row>
    <row r="690">
      <c r="D690" s="110"/>
      <c r="L690" s="112" t="s">
        <v>432</v>
      </c>
    </row>
    <row r="691">
      <c r="D691" s="110"/>
      <c r="L691" s="112" t="s">
        <v>432</v>
      </c>
    </row>
    <row r="692">
      <c r="D692" s="110"/>
      <c r="L692" s="112" t="s">
        <v>432</v>
      </c>
    </row>
    <row r="693">
      <c r="D693" s="110"/>
      <c r="L693" s="112" t="s">
        <v>432</v>
      </c>
    </row>
    <row r="694">
      <c r="D694" s="110"/>
      <c r="L694" s="112" t="s">
        <v>432</v>
      </c>
    </row>
    <row r="695">
      <c r="D695" s="110"/>
      <c r="L695" s="112" t="s">
        <v>432</v>
      </c>
    </row>
    <row r="696">
      <c r="D696" s="110"/>
      <c r="L696" s="112" t="s">
        <v>432</v>
      </c>
    </row>
    <row r="697">
      <c r="D697" s="110"/>
      <c r="L697" s="112" t="s">
        <v>432</v>
      </c>
    </row>
    <row r="698">
      <c r="D698" s="110"/>
      <c r="L698" s="112" t="s">
        <v>432</v>
      </c>
    </row>
    <row r="699">
      <c r="D699" s="110"/>
      <c r="L699" s="112" t="s">
        <v>432</v>
      </c>
    </row>
    <row r="700">
      <c r="D700" s="110"/>
      <c r="L700" s="112" t="s">
        <v>432</v>
      </c>
    </row>
    <row r="701">
      <c r="D701" s="110"/>
      <c r="L701" s="112" t="s">
        <v>432</v>
      </c>
    </row>
    <row r="702">
      <c r="D702" s="110"/>
      <c r="L702" s="112" t="s">
        <v>432</v>
      </c>
    </row>
    <row r="703">
      <c r="D703" s="110"/>
      <c r="L703" s="112" t="s">
        <v>432</v>
      </c>
    </row>
    <row r="704">
      <c r="D704" s="110"/>
      <c r="L704" s="112" t="s">
        <v>432</v>
      </c>
    </row>
    <row r="705">
      <c r="D705" s="110"/>
      <c r="L705" s="112" t="s">
        <v>432</v>
      </c>
    </row>
    <row r="706">
      <c r="D706" s="110"/>
      <c r="L706" s="112" t="s">
        <v>432</v>
      </c>
    </row>
    <row r="707">
      <c r="D707" s="110"/>
      <c r="L707" s="112" t="s">
        <v>432</v>
      </c>
    </row>
    <row r="708">
      <c r="D708" s="110"/>
      <c r="L708" s="112" t="s">
        <v>432</v>
      </c>
    </row>
    <row r="709">
      <c r="D709" s="110"/>
      <c r="L709" s="112" t="s">
        <v>432</v>
      </c>
    </row>
    <row r="710">
      <c r="D710" s="110"/>
      <c r="L710" s="112" t="s">
        <v>432</v>
      </c>
    </row>
    <row r="711">
      <c r="D711" s="110"/>
      <c r="L711" s="112" t="s">
        <v>432</v>
      </c>
    </row>
    <row r="712">
      <c r="D712" s="110"/>
      <c r="L712" s="112" t="s">
        <v>432</v>
      </c>
    </row>
    <row r="713">
      <c r="D713" s="110"/>
      <c r="L713" s="112" t="s">
        <v>432</v>
      </c>
    </row>
    <row r="714">
      <c r="D714" s="110"/>
      <c r="L714" s="112" t="s">
        <v>432</v>
      </c>
    </row>
    <row r="715">
      <c r="D715" s="110"/>
      <c r="L715" s="112" t="s">
        <v>432</v>
      </c>
    </row>
    <row r="716">
      <c r="D716" s="110"/>
      <c r="L716" s="112" t="s">
        <v>432</v>
      </c>
    </row>
    <row r="717">
      <c r="D717" s="110"/>
      <c r="L717" s="112" t="s">
        <v>432</v>
      </c>
    </row>
    <row r="718">
      <c r="D718" s="110"/>
      <c r="L718" s="112" t="s">
        <v>432</v>
      </c>
    </row>
    <row r="719">
      <c r="D719" s="110"/>
      <c r="L719" s="112" t="s">
        <v>432</v>
      </c>
    </row>
    <row r="720">
      <c r="D720" s="110"/>
      <c r="L720" s="112" t="s">
        <v>432</v>
      </c>
    </row>
    <row r="721">
      <c r="D721" s="110"/>
      <c r="L721" s="112" t="s">
        <v>432</v>
      </c>
    </row>
    <row r="722">
      <c r="D722" s="110"/>
      <c r="L722" s="112" t="s">
        <v>432</v>
      </c>
    </row>
    <row r="723">
      <c r="D723" s="110"/>
      <c r="L723" s="112" t="s">
        <v>432</v>
      </c>
    </row>
    <row r="724">
      <c r="D724" s="110"/>
      <c r="L724" s="112" t="s">
        <v>432</v>
      </c>
    </row>
    <row r="725">
      <c r="D725" s="110"/>
      <c r="L725" s="112" t="s">
        <v>432</v>
      </c>
    </row>
    <row r="726">
      <c r="D726" s="110"/>
      <c r="L726" s="112" t="s">
        <v>432</v>
      </c>
    </row>
    <row r="727">
      <c r="D727" s="110"/>
      <c r="L727" s="112" t="s">
        <v>432</v>
      </c>
    </row>
    <row r="728">
      <c r="D728" s="110"/>
      <c r="L728" s="112" t="s">
        <v>432</v>
      </c>
    </row>
    <row r="729">
      <c r="D729" s="110"/>
      <c r="L729" s="112" t="s">
        <v>432</v>
      </c>
    </row>
    <row r="730">
      <c r="D730" s="110"/>
      <c r="L730" s="112" t="s">
        <v>432</v>
      </c>
    </row>
    <row r="731">
      <c r="D731" s="110"/>
      <c r="L731" s="112" t="s">
        <v>432</v>
      </c>
    </row>
    <row r="732">
      <c r="D732" s="110"/>
      <c r="L732" s="112" t="s">
        <v>432</v>
      </c>
    </row>
    <row r="733">
      <c r="D733" s="110"/>
      <c r="L733" s="112" t="s">
        <v>432</v>
      </c>
    </row>
    <row r="734">
      <c r="D734" s="110"/>
      <c r="L734" s="112" t="s">
        <v>432</v>
      </c>
    </row>
    <row r="735">
      <c r="D735" s="110"/>
      <c r="L735" s="112" t="s">
        <v>432</v>
      </c>
    </row>
    <row r="736">
      <c r="D736" s="110"/>
      <c r="L736" s="112" t="s">
        <v>432</v>
      </c>
    </row>
    <row r="737">
      <c r="D737" s="110"/>
      <c r="L737" s="112" t="s">
        <v>432</v>
      </c>
    </row>
    <row r="738">
      <c r="D738" s="110"/>
      <c r="L738" s="112" t="s">
        <v>432</v>
      </c>
    </row>
    <row r="739">
      <c r="D739" s="110"/>
      <c r="L739" s="112" t="s">
        <v>432</v>
      </c>
    </row>
    <row r="740">
      <c r="D740" s="110"/>
      <c r="L740" s="112" t="s">
        <v>432</v>
      </c>
    </row>
    <row r="741">
      <c r="D741" s="110"/>
      <c r="L741" s="112" t="s">
        <v>432</v>
      </c>
    </row>
    <row r="742">
      <c r="D742" s="110"/>
      <c r="L742" s="112" t="s">
        <v>432</v>
      </c>
    </row>
    <row r="743">
      <c r="D743" s="110"/>
      <c r="L743" s="112" t="s">
        <v>432</v>
      </c>
    </row>
    <row r="744">
      <c r="D744" s="110"/>
      <c r="L744" s="112" t="s">
        <v>432</v>
      </c>
    </row>
    <row r="745">
      <c r="D745" s="110"/>
      <c r="L745" s="112" t="s">
        <v>432</v>
      </c>
    </row>
    <row r="746">
      <c r="D746" s="110"/>
      <c r="L746" s="112" t="s">
        <v>432</v>
      </c>
    </row>
    <row r="747">
      <c r="D747" s="110"/>
      <c r="L747" s="112" t="s">
        <v>432</v>
      </c>
    </row>
    <row r="748">
      <c r="D748" s="110"/>
      <c r="L748" s="112" t="s">
        <v>432</v>
      </c>
    </row>
    <row r="749">
      <c r="D749" s="110"/>
      <c r="L749" s="112" t="s">
        <v>432</v>
      </c>
    </row>
    <row r="750">
      <c r="D750" s="110"/>
      <c r="L750" s="112" t="s">
        <v>432</v>
      </c>
    </row>
    <row r="751">
      <c r="D751" s="110"/>
      <c r="L751" s="112" t="s">
        <v>432</v>
      </c>
    </row>
    <row r="752">
      <c r="D752" s="110"/>
      <c r="L752" s="112" t="s">
        <v>432</v>
      </c>
    </row>
    <row r="753">
      <c r="D753" s="110"/>
      <c r="L753" s="112" t="s">
        <v>432</v>
      </c>
    </row>
    <row r="754">
      <c r="D754" s="110"/>
      <c r="L754" s="112" t="s">
        <v>432</v>
      </c>
    </row>
    <row r="755">
      <c r="D755" s="110"/>
      <c r="L755" s="112" t="s">
        <v>432</v>
      </c>
    </row>
    <row r="756">
      <c r="D756" s="110"/>
      <c r="L756" s="112" t="s">
        <v>432</v>
      </c>
    </row>
    <row r="757">
      <c r="D757" s="110"/>
      <c r="L757" s="112" t="s">
        <v>432</v>
      </c>
    </row>
    <row r="758">
      <c r="D758" s="110"/>
      <c r="L758" s="112" t="s">
        <v>432</v>
      </c>
    </row>
    <row r="759">
      <c r="D759" s="110"/>
      <c r="L759" s="112" t="s">
        <v>432</v>
      </c>
    </row>
    <row r="760">
      <c r="D760" s="110"/>
      <c r="L760" s="112" t="s">
        <v>432</v>
      </c>
    </row>
    <row r="761">
      <c r="D761" s="110"/>
      <c r="L761" s="112" t="s">
        <v>432</v>
      </c>
    </row>
    <row r="762">
      <c r="D762" s="110"/>
      <c r="L762" s="112" t="s">
        <v>432</v>
      </c>
    </row>
    <row r="763">
      <c r="D763" s="110"/>
      <c r="L763" s="112" t="s">
        <v>432</v>
      </c>
    </row>
    <row r="764">
      <c r="D764" s="110"/>
      <c r="L764" s="112" t="s">
        <v>432</v>
      </c>
    </row>
    <row r="765">
      <c r="D765" s="110"/>
      <c r="L765" s="112" t="s">
        <v>432</v>
      </c>
    </row>
    <row r="766">
      <c r="D766" s="110"/>
      <c r="L766" s="112" t="s">
        <v>432</v>
      </c>
    </row>
    <row r="767">
      <c r="D767" s="110"/>
      <c r="L767" s="112" t="s">
        <v>432</v>
      </c>
    </row>
    <row r="768">
      <c r="D768" s="110"/>
      <c r="L768" s="112" t="s">
        <v>432</v>
      </c>
    </row>
    <row r="769">
      <c r="D769" s="110"/>
      <c r="L769" s="112" t="s">
        <v>432</v>
      </c>
    </row>
    <row r="770">
      <c r="D770" s="110"/>
      <c r="L770" s="112" t="s">
        <v>432</v>
      </c>
    </row>
    <row r="771">
      <c r="D771" s="110"/>
      <c r="L771" s="112" t="s">
        <v>432</v>
      </c>
    </row>
    <row r="772">
      <c r="D772" s="110"/>
      <c r="L772" s="112" t="s">
        <v>432</v>
      </c>
    </row>
    <row r="773">
      <c r="D773" s="110"/>
      <c r="L773" s="112" t="s">
        <v>432</v>
      </c>
    </row>
    <row r="774">
      <c r="D774" s="110"/>
      <c r="L774" s="112" t="s">
        <v>432</v>
      </c>
    </row>
    <row r="775">
      <c r="D775" s="110"/>
      <c r="L775" s="112" t="s">
        <v>432</v>
      </c>
    </row>
    <row r="776">
      <c r="D776" s="110"/>
      <c r="L776" s="112" t="s">
        <v>432</v>
      </c>
    </row>
    <row r="777">
      <c r="D777" s="110"/>
      <c r="L777" s="112" t="s">
        <v>432</v>
      </c>
    </row>
    <row r="778">
      <c r="D778" s="110"/>
      <c r="L778" s="112" t="s">
        <v>432</v>
      </c>
    </row>
    <row r="779">
      <c r="D779" s="110"/>
      <c r="L779" s="112" t="s">
        <v>432</v>
      </c>
    </row>
    <row r="780">
      <c r="D780" s="110"/>
      <c r="L780" s="112" t="s">
        <v>432</v>
      </c>
    </row>
    <row r="781">
      <c r="D781" s="110"/>
      <c r="L781" s="112" t="s">
        <v>432</v>
      </c>
    </row>
    <row r="782">
      <c r="D782" s="110"/>
      <c r="L782" s="112" t="s">
        <v>432</v>
      </c>
    </row>
    <row r="783">
      <c r="D783" s="110"/>
      <c r="L783" s="112" t="s">
        <v>432</v>
      </c>
    </row>
    <row r="784">
      <c r="D784" s="110"/>
      <c r="L784" s="112" t="s">
        <v>432</v>
      </c>
    </row>
    <row r="785">
      <c r="D785" s="110"/>
      <c r="L785" s="112" t="s">
        <v>432</v>
      </c>
    </row>
    <row r="786">
      <c r="D786" s="110"/>
      <c r="L786" s="112" t="s">
        <v>432</v>
      </c>
    </row>
    <row r="787">
      <c r="D787" s="110"/>
      <c r="L787" s="112" t="s">
        <v>432</v>
      </c>
    </row>
    <row r="788">
      <c r="D788" s="110"/>
      <c r="L788" s="112" t="s">
        <v>432</v>
      </c>
    </row>
    <row r="789">
      <c r="D789" s="110"/>
      <c r="L789" s="112" t="s">
        <v>432</v>
      </c>
    </row>
    <row r="790">
      <c r="D790" s="110"/>
      <c r="L790" s="112" t="s">
        <v>432</v>
      </c>
    </row>
    <row r="791">
      <c r="D791" s="110"/>
      <c r="L791" s="112" t="s">
        <v>432</v>
      </c>
    </row>
    <row r="792">
      <c r="D792" s="110"/>
      <c r="L792" s="112" t="s">
        <v>432</v>
      </c>
    </row>
    <row r="793">
      <c r="D793" s="110"/>
      <c r="L793" s="112" t="s">
        <v>432</v>
      </c>
    </row>
    <row r="794">
      <c r="D794" s="110"/>
      <c r="L794" s="112" t="s">
        <v>432</v>
      </c>
    </row>
    <row r="795">
      <c r="D795" s="110"/>
      <c r="L795" s="112" t="s">
        <v>432</v>
      </c>
    </row>
    <row r="796">
      <c r="D796" s="110"/>
      <c r="L796" s="112" t="s">
        <v>432</v>
      </c>
    </row>
    <row r="797">
      <c r="D797" s="110"/>
      <c r="L797" s="112" t="s">
        <v>432</v>
      </c>
    </row>
    <row r="798">
      <c r="D798" s="110"/>
      <c r="L798" s="112" t="s">
        <v>432</v>
      </c>
    </row>
    <row r="799">
      <c r="D799" s="110"/>
      <c r="L799" s="112" t="s">
        <v>432</v>
      </c>
    </row>
    <row r="800">
      <c r="D800" s="110"/>
      <c r="L800" s="112" t="s">
        <v>432</v>
      </c>
    </row>
    <row r="801">
      <c r="D801" s="110"/>
      <c r="L801" s="112" t="s">
        <v>432</v>
      </c>
    </row>
    <row r="802">
      <c r="D802" s="110"/>
      <c r="L802" s="112" t="s">
        <v>432</v>
      </c>
    </row>
    <row r="803">
      <c r="D803" s="110"/>
      <c r="L803" s="112" t="s">
        <v>432</v>
      </c>
    </row>
    <row r="804">
      <c r="D804" s="110"/>
      <c r="L804" s="112" t="s">
        <v>432</v>
      </c>
    </row>
    <row r="805">
      <c r="D805" s="110"/>
      <c r="L805" s="112" t="s">
        <v>432</v>
      </c>
    </row>
    <row r="806">
      <c r="D806" s="110"/>
      <c r="L806" s="112" t="s">
        <v>432</v>
      </c>
    </row>
    <row r="807">
      <c r="D807" s="110"/>
      <c r="L807" s="112" t="s">
        <v>432</v>
      </c>
    </row>
    <row r="808">
      <c r="D808" s="110"/>
      <c r="L808" s="112" t="s">
        <v>432</v>
      </c>
    </row>
    <row r="809">
      <c r="D809" s="110"/>
      <c r="L809" s="112" t="s">
        <v>432</v>
      </c>
    </row>
    <row r="810">
      <c r="D810" s="110"/>
      <c r="L810" s="112" t="s">
        <v>432</v>
      </c>
    </row>
    <row r="811">
      <c r="D811" s="110"/>
      <c r="L811" s="112" t="s">
        <v>432</v>
      </c>
    </row>
    <row r="812">
      <c r="D812" s="110"/>
      <c r="L812" s="112" t="s">
        <v>432</v>
      </c>
    </row>
    <row r="813">
      <c r="D813" s="110"/>
      <c r="L813" s="112" t="s">
        <v>432</v>
      </c>
    </row>
    <row r="814">
      <c r="D814" s="110"/>
      <c r="L814" s="112" t="s">
        <v>432</v>
      </c>
    </row>
    <row r="815">
      <c r="D815" s="110"/>
      <c r="L815" s="112" t="s">
        <v>432</v>
      </c>
    </row>
    <row r="816">
      <c r="D816" s="110"/>
      <c r="L816" s="112" t="s">
        <v>432</v>
      </c>
    </row>
    <row r="817">
      <c r="D817" s="110"/>
      <c r="L817" s="112" t="s">
        <v>432</v>
      </c>
    </row>
    <row r="818">
      <c r="D818" s="110"/>
      <c r="L818" s="112" t="s">
        <v>432</v>
      </c>
    </row>
    <row r="819">
      <c r="D819" s="110"/>
      <c r="L819" s="112" t="s">
        <v>432</v>
      </c>
    </row>
    <row r="820">
      <c r="D820" s="110"/>
      <c r="L820" s="112" t="s">
        <v>432</v>
      </c>
    </row>
    <row r="821">
      <c r="D821" s="110"/>
      <c r="L821" s="112" t="s">
        <v>432</v>
      </c>
    </row>
    <row r="822">
      <c r="D822" s="110"/>
      <c r="L822" s="112" t="s">
        <v>432</v>
      </c>
    </row>
    <row r="823">
      <c r="D823" s="110"/>
      <c r="L823" s="112" t="s">
        <v>432</v>
      </c>
    </row>
    <row r="824">
      <c r="D824" s="110"/>
      <c r="L824" s="112" t="s">
        <v>432</v>
      </c>
    </row>
    <row r="825">
      <c r="D825" s="110"/>
      <c r="L825" s="112" t="s">
        <v>432</v>
      </c>
    </row>
    <row r="826">
      <c r="D826" s="110"/>
      <c r="L826" s="112" t="s">
        <v>432</v>
      </c>
    </row>
    <row r="827">
      <c r="D827" s="110"/>
      <c r="L827" s="112" t="s">
        <v>432</v>
      </c>
    </row>
    <row r="828">
      <c r="D828" s="110"/>
      <c r="L828" s="112" t="s">
        <v>432</v>
      </c>
    </row>
    <row r="829">
      <c r="D829" s="110"/>
      <c r="L829" s="112" t="s">
        <v>432</v>
      </c>
    </row>
    <row r="830">
      <c r="D830" s="110"/>
      <c r="L830" s="112" t="s">
        <v>432</v>
      </c>
    </row>
    <row r="831">
      <c r="D831" s="110"/>
      <c r="L831" s="112" t="s">
        <v>432</v>
      </c>
    </row>
    <row r="832">
      <c r="D832" s="110"/>
      <c r="L832" s="112" t="s">
        <v>432</v>
      </c>
    </row>
    <row r="833">
      <c r="D833" s="110"/>
      <c r="L833" s="112" t="s">
        <v>432</v>
      </c>
    </row>
    <row r="834">
      <c r="D834" s="110"/>
      <c r="L834" s="112" t="s">
        <v>432</v>
      </c>
    </row>
    <row r="835">
      <c r="D835" s="110"/>
      <c r="L835" s="112" t="s">
        <v>432</v>
      </c>
    </row>
    <row r="836">
      <c r="D836" s="110"/>
      <c r="L836" s="112" t="s">
        <v>432</v>
      </c>
    </row>
    <row r="837">
      <c r="D837" s="110"/>
      <c r="L837" s="112" t="s">
        <v>432</v>
      </c>
    </row>
    <row r="838">
      <c r="D838" s="110"/>
      <c r="L838" s="112" t="s">
        <v>432</v>
      </c>
    </row>
    <row r="839">
      <c r="D839" s="110"/>
      <c r="L839" s="112" t="s">
        <v>432</v>
      </c>
    </row>
    <row r="840">
      <c r="D840" s="110"/>
      <c r="L840" s="112" t="s">
        <v>432</v>
      </c>
    </row>
    <row r="841">
      <c r="D841" s="110"/>
      <c r="L841" s="112" t="s">
        <v>432</v>
      </c>
    </row>
    <row r="842">
      <c r="D842" s="110"/>
      <c r="L842" s="112" t="s">
        <v>432</v>
      </c>
    </row>
    <row r="843">
      <c r="D843" s="110"/>
      <c r="L843" s="112" t="s">
        <v>432</v>
      </c>
    </row>
    <row r="844">
      <c r="D844" s="110"/>
      <c r="L844" s="112" t="s">
        <v>432</v>
      </c>
    </row>
    <row r="845">
      <c r="D845" s="110"/>
      <c r="L845" s="112" t="s">
        <v>432</v>
      </c>
    </row>
    <row r="846">
      <c r="D846" s="110"/>
      <c r="L846" s="112" t="s">
        <v>432</v>
      </c>
    </row>
    <row r="847">
      <c r="D847" s="110"/>
      <c r="L847" s="112" t="s">
        <v>432</v>
      </c>
    </row>
    <row r="848">
      <c r="D848" s="110"/>
      <c r="L848" s="112" t="s">
        <v>432</v>
      </c>
    </row>
    <row r="849">
      <c r="D849" s="110"/>
      <c r="L849" s="112" t="s">
        <v>432</v>
      </c>
    </row>
    <row r="850">
      <c r="D850" s="110"/>
      <c r="L850" s="112" t="s">
        <v>432</v>
      </c>
    </row>
    <row r="851">
      <c r="D851" s="110"/>
      <c r="L851" s="112" t="s">
        <v>432</v>
      </c>
    </row>
    <row r="852">
      <c r="D852" s="110"/>
      <c r="L852" s="112" t="s">
        <v>432</v>
      </c>
    </row>
    <row r="853">
      <c r="D853" s="110"/>
      <c r="L853" s="112" t="s">
        <v>432</v>
      </c>
    </row>
    <row r="854">
      <c r="D854" s="110"/>
      <c r="L854" s="112" t="s">
        <v>432</v>
      </c>
    </row>
    <row r="855">
      <c r="D855" s="110"/>
      <c r="L855" s="112" t="s">
        <v>432</v>
      </c>
    </row>
    <row r="856">
      <c r="D856" s="110"/>
      <c r="L856" s="112" t="s">
        <v>432</v>
      </c>
    </row>
    <row r="857">
      <c r="D857" s="110"/>
      <c r="L857" s="112" t="s">
        <v>432</v>
      </c>
    </row>
    <row r="858">
      <c r="D858" s="110"/>
      <c r="L858" s="112" t="s">
        <v>432</v>
      </c>
    </row>
    <row r="859">
      <c r="D859" s="110"/>
      <c r="L859" s="112" t="s">
        <v>432</v>
      </c>
    </row>
    <row r="860">
      <c r="D860" s="110"/>
      <c r="L860" s="112" t="s">
        <v>432</v>
      </c>
    </row>
    <row r="861">
      <c r="D861" s="110"/>
      <c r="L861" s="112" t="s">
        <v>432</v>
      </c>
    </row>
    <row r="862">
      <c r="D862" s="110"/>
      <c r="L862" s="112" t="s">
        <v>432</v>
      </c>
    </row>
    <row r="863">
      <c r="D863" s="110"/>
      <c r="L863" s="112" t="s">
        <v>432</v>
      </c>
    </row>
    <row r="864">
      <c r="D864" s="110"/>
      <c r="L864" s="112" t="s">
        <v>432</v>
      </c>
    </row>
    <row r="865">
      <c r="D865" s="110"/>
      <c r="L865" s="112" t="s">
        <v>432</v>
      </c>
    </row>
    <row r="866">
      <c r="D866" s="110"/>
      <c r="L866" s="112" t="s">
        <v>432</v>
      </c>
    </row>
    <row r="867">
      <c r="D867" s="110"/>
      <c r="L867" s="112" t="s">
        <v>432</v>
      </c>
    </row>
    <row r="868">
      <c r="D868" s="110"/>
      <c r="L868" s="112" t="s">
        <v>432</v>
      </c>
    </row>
    <row r="869">
      <c r="D869" s="110"/>
      <c r="L869" s="112" t="s">
        <v>432</v>
      </c>
    </row>
    <row r="870">
      <c r="D870" s="110"/>
      <c r="L870" s="112" t="s">
        <v>432</v>
      </c>
    </row>
    <row r="871">
      <c r="D871" s="110"/>
      <c r="L871" s="112" t="s">
        <v>432</v>
      </c>
    </row>
    <row r="872">
      <c r="D872" s="110"/>
      <c r="L872" s="112" t="s">
        <v>432</v>
      </c>
    </row>
    <row r="873">
      <c r="D873" s="110"/>
      <c r="L873" s="112" t="s">
        <v>432</v>
      </c>
    </row>
    <row r="874">
      <c r="D874" s="110"/>
      <c r="L874" s="112" t="s">
        <v>432</v>
      </c>
    </row>
    <row r="875">
      <c r="D875" s="110"/>
      <c r="L875" s="112" t="s">
        <v>432</v>
      </c>
    </row>
    <row r="876">
      <c r="D876" s="110"/>
      <c r="L876" s="112" t="s">
        <v>432</v>
      </c>
    </row>
    <row r="877">
      <c r="D877" s="110"/>
      <c r="L877" s="112" t="s">
        <v>432</v>
      </c>
    </row>
    <row r="878">
      <c r="D878" s="110"/>
      <c r="L878" s="112" t="s">
        <v>432</v>
      </c>
    </row>
    <row r="879">
      <c r="D879" s="110"/>
      <c r="L879" s="112" t="s">
        <v>432</v>
      </c>
    </row>
    <row r="880">
      <c r="D880" s="110"/>
      <c r="L880" s="112" t="s">
        <v>432</v>
      </c>
    </row>
    <row r="881">
      <c r="D881" s="110"/>
      <c r="L881" s="112" t="s">
        <v>432</v>
      </c>
    </row>
    <row r="882">
      <c r="D882" s="110"/>
      <c r="L882" s="112" t="s">
        <v>432</v>
      </c>
    </row>
    <row r="883">
      <c r="D883" s="110"/>
      <c r="L883" s="112" t="s">
        <v>432</v>
      </c>
    </row>
    <row r="884">
      <c r="D884" s="110"/>
      <c r="L884" s="112" t="s">
        <v>432</v>
      </c>
    </row>
    <row r="885">
      <c r="D885" s="110"/>
      <c r="L885" s="112" t="s">
        <v>432</v>
      </c>
    </row>
    <row r="886">
      <c r="D886" s="110"/>
      <c r="L886" s="112" t="s">
        <v>432</v>
      </c>
    </row>
    <row r="887">
      <c r="D887" s="110"/>
      <c r="L887" s="112" t="s">
        <v>432</v>
      </c>
    </row>
    <row r="888">
      <c r="D888" s="110"/>
      <c r="L888" s="112" t="s">
        <v>432</v>
      </c>
    </row>
    <row r="889">
      <c r="D889" s="110"/>
      <c r="L889" s="112" t="s">
        <v>432</v>
      </c>
    </row>
    <row r="890">
      <c r="D890" s="110"/>
      <c r="L890" s="112" t="s">
        <v>432</v>
      </c>
    </row>
    <row r="891">
      <c r="D891" s="110"/>
      <c r="L891" s="112" t="s">
        <v>432</v>
      </c>
    </row>
    <row r="892">
      <c r="D892" s="110"/>
      <c r="L892" s="112" t="s">
        <v>432</v>
      </c>
    </row>
    <row r="893">
      <c r="D893" s="110"/>
      <c r="L893" s="112" t="s">
        <v>432</v>
      </c>
    </row>
    <row r="894">
      <c r="D894" s="110"/>
      <c r="L894" s="112" t="s">
        <v>432</v>
      </c>
    </row>
    <row r="895">
      <c r="D895" s="110"/>
      <c r="L895" s="112" t="s">
        <v>432</v>
      </c>
    </row>
    <row r="896">
      <c r="D896" s="110"/>
      <c r="L896" s="112" t="s">
        <v>432</v>
      </c>
    </row>
    <row r="897">
      <c r="D897" s="110"/>
      <c r="L897" s="112" t="s">
        <v>432</v>
      </c>
    </row>
    <row r="898">
      <c r="D898" s="110"/>
      <c r="L898" s="112" t="s">
        <v>432</v>
      </c>
    </row>
    <row r="899">
      <c r="D899" s="110"/>
      <c r="L899" s="112" t="s">
        <v>432</v>
      </c>
    </row>
    <row r="900">
      <c r="D900" s="110"/>
      <c r="L900" s="112" t="s">
        <v>432</v>
      </c>
    </row>
    <row r="901">
      <c r="D901" s="110"/>
      <c r="L901" s="112" t="s">
        <v>432</v>
      </c>
    </row>
    <row r="902">
      <c r="D902" s="110"/>
      <c r="L902" s="112" t="s">
        <v>432</v>
      </c>
    </row>
    <row r="903">
      <c r="D903" s="110"/>
      <c r="L903" s="112" t="s">
        <v>432</v>
      </c>
    </row>
    <row r="904">
      <c r="D904" s="110"/>
      <c r="L904" s="112" t="s">
        <v>432</v>
      </c>
    </row>
    <row r="905">
      <c r="D905" s="110"/>
      <c r="L905" s="112" t="s">
        <v>432</v>
      </c>
    </row>
    <row r="906">
      <c r="D906" s="110"/>
      <c r="L906" s="112" t="s">
        <v>432</v>
      </c>
    </row>
    <row r="907">
      <c r="D907" s="110"/>
      <c r="L907" s="112" t="s">
        <v>432</v>
      </c>
    </row>
    <row r="908">
      <c r="D908" s="110"/>
      <c r="L908" s="112" t="s">
        <v>432</v>
      </c>
    </row>
    <row r="909">
      <c r="D909" s="110"/>
      <c r="L909" s="112" t="s">
        <v>432</v>
      </c>
    </row>
    <row r="910">
      <c r="D910" s="110"/>
      <c r="L910" s="112" t="s">
        <v>432</v>
      </c>
    </row>
    <row r="911">
      <c r="D911" s="110"/>
      <c r="L911" s="112" t="s">
        <v>432</v>
      </c>
    </row>
    <row r="912">
      <c r="D912" s="110"/>
      <c r="L912" s="112" t="s">
        <v>432</v>
      </c>
    </row>
    <row r="913">
      <c r="D913" s="110"/>
      <c r="L913" s="112" t="s">
        <v>432</v>
      </c>
    </row>
    <row r="914">
      <c r="D914" s="110"/>
      <c r="L914" s="112" t="s">
        <v>432</v>
      </c>
    </row>
    <row r="915">
      <c r="D915" s="110"/>
      <c r="L915" s="112" t="s">
        <v>432</v>
      </c>
    </row>
    <row r="916">
      <c r="D916" s="110"/>
      <c r="L916" s="112" t="s">
        <v>432</v>
      </c>
    </row>
    <row r="917">
      <c r="D917" s="110"/>
      <c r="L917" s="112" t="s">
        <v>432</v>
      </c>
    </row>
    <row r="918">
      <c r="D918" s="110"/>
      <c r="L918" s="112" t="s">
        <v>432</v>
      </c>
    </row>
    <row r="919">
      <c r="D919" s="110"/>
      <c r="L919" s="112" t="s">
        <v>432</v>
      </c>
    </row>
    <row r="920">
      <c r="D920" s="110"/>
      <c r="L920" s="112" t="s">
        <v>432</v>
      </c>
    </row>
    <row r="921">
      <c r="D921" s="110"/>
      <c r="L921" s="112" t="s">
        <v>432</v>
      </c>
    </row>
    <row r="922">
      <c r="D922" s="110"/>
      <c r="L922" s="112" t="s">
        <v>432</v>
      </c>
    </row>
    <row r="923">
      <c r="D923" s="110"/>
      <c r="L923" s="112" t="s">
        <v>432</v>
      </c>
    </row>
    <row r="924">
      <c r="D924" s="110"/>
      <c r="L924" s="112" t="s">
        <v>432</v>
      </c>
    </row>
    <row r="925">
      <c r="D925" s="110"/>
      <c r="L925" s="112" t="s">
        <v>432</v>
      </c>
    </row>
    <row r="926">
      <c r="D926" s="110"/>
      <c r="L926" s="112" t="s">
        <v>432</v>
      </c>
    </row>
    <row r="927">
      <c r="D927" s="110"/>
      <c r="L927" s="112" t="s">
        <v>432</v>
      </c>
    </row>
    <row r="928">
      <c r="D928" s="110"/>
      <c r="L928" s="112" t="s">
        <v>432</v>
      </c>
    </row>
    <row r="929">
      <c r="D929" s="110"/>
      <c r="L929" s="112" t="s">
        <v>432</v>
      </c>
    </row>
    <row r="930">
      <c r="D930" s="110"/>
      <c r="L930" s="112" t="s">
        <v>432</v>
      </c>
    </row>
    <row r="931">
      <c r="D931" s="110"/>
      <c r="L931" s="112" t="s">
        <v>432</v>
      </c>
    </row>
    <row r="932">
      <c r="D932" s="110"/>
      <c r="L932" s="112" t="s">
        <v>432</v>
      </c>
    </row>
    <row r="933">
      <c r="D933" s="110"/>
      <c r="L933" s="112" t="s">
        <v>432</v>
      </c>
    </row>
    <row r="934">
      <c r="D934" s="110"/>
      <c r="L934" s="112" t="s">
        <v>432</v>
      </c>
    </row>
    <row r="935">
      <c r="D935" s="110"/>
      <c r="L935" s="112" t="s">
        <v>432</v>
      </c>
    </row>
    <row r="936">
      <c r="D936" s="110"/>
      <c r="L936" s="112" t="s">
        <v>432</v>
      </c>
    </row>
    <row r="937">
      <c r="D937" s="110"/>
      <c r="L937" s="112" t="s">
        <v>432</v>
      </c>
    </row>
    <row r="938">
      <c r="D938" s="110"/>
      <c r="L938" s="112" t="s">
        <v>432</v>
      </c>
    </row>
    <row r="939">
      <c r="D939" s="110"/>
      <c r="L939" s="112" t="s">
        <v>432</v>
      </c>
    </row>
    <row r="940">
      <c r="D940" s="110"/>
      <c r="L940" s="112" t="s">
        <v>432</v>
      </c>
    </row>
    <row r="941">
      <c r="D941" s="110"/>
      <c r="L941" s="112" t="s">
        <v>432</v>
      </c>
    </row>
    <row r="942">
      <c r="D942" s="110"/>
      <c r="L942" s="112" t="s">
        <v>432</v>
      </c>
    </row>
    <row r="943">
      <c r="D943" s="110"/>
      <c r="L943" s="112" t="s">
        <v>432</v>
      </c>
    </row>
    <row r="944">
      <c r="D944" s="110"/>
      <c r="L944" s="112" t="s">
        <v>432</v>
      </c>
    </row>
    <row r="945">
      <c r="D945" s="110"/>
      <c r="L945" s="112" t="s">
        <v>432</v>
      </c>
    </row>
    <row r="946">
      <c r="D946" s="110"/>
      <c r="L946" s="112" t="s">
        <v>432</v>
      </c>
    </row>
    <row r="947">
      <c r="D947" s="110"/>
      <c r="L947" s="112" t="s">
        <v>432</v>
      </c>
    </row>
    <row r="948">
      <c r="D948" s="110"/>
      <c r="L948" s="112" t="s">
        <v>432</v>
      </c>
    </row>
    <row r="949">
      <c r="D949" s="110"/>
      <c r="L949" s="112" t="s">
        <v>432</v>
      </c>
    </row>
    <row r="950">
      <c r="D950" s="110"/>
      <c r="L950" s="112" t="s">
        <v>432</v>
      </c>
    </row>
    <row r="951">
      <c r="D951" s="110"/>
      <c r="L951" s="112" t="s">
        <v>432</v>
      </c>
    </row>
    <row r="952">
      <c r="D952" s="110"/>
      <c r="L952" s="112" t="s">
        <v>432</v>
      </c>
    </row>
    <row r="953">
      <c r="D953" s="110"/>
      <c r="L953" s="112" t="s">
        <v>432</v>
      </c>
    </row>
    <row r="954">
      <c r="D954" s="110"/>
      <c r="L954" s="112" t="s">
        <v>432</v>
      </c>
    </row>
    <row r="955">
      <c r="D955" s="110"/>
      <c r="L955" s="112" t="s">
        <v>432</v>
      </c>
    </row>
    <row r="956">
      <c r="D956" s="110"/>
      <c r="L956" s="112" t="s">
        <v>432</v>
      </c>
    </row>
    <row r="957">
      <c r="D957" s="110"/>
      <c r="L957" s="112" t="s">
        <v>432</v>
      </c>
    </row>
    <row r="958">
      <c r="D958" s="110"/>
      <c r="L958" s="112" t="s">
        <v>432</v>
      </c>
    </row>
    <row r="959">
      <c r="D959" s="110"/>
      <c r="L959" s="112" t="s">
        <v>432</v>
      </c>
    </row>
    <row r="960">
      <c r="D960" s="110"/>
      <c r="L960" s="112" t="s">
        <v>432</v>
      </c>
    </row>
    <row r="961">
      <c r="D961" s="110"/>
      <c r="L961" s="112" t="s">
        <v>432</v>
      </c>
    </row>
    <row r="962">
      <c r="D962" s="110"/>
      <c r="L962" s="112" t="s">
        <v>432</v>
      </c>
    </row>
    <row r="963">
      <c r="D963" s="110"/>
      <c r="L963" s="112" t="s">
        <v>432</v>
      </c>
    </row>
    <row r="964">
      <c r="D964" s="110"/>
      <c r="L964" s="112" t="s">
        <v>432</v>
      </c>
    </row>
    <row r="965">
      <c r="D965" s="110"/>
      <c r="L965" s="112" t="s">
        <v>432</v>
      </c>
    </row>
    <row r="966">
      <c r="D966" s="110"/>
      <c r="L966" s="112" t="s">
        <v>432</v>
      </c>
    </row>
    <row r="967">
      <c r="D967" s="110"/>
      <c r="L967" s="112" t="s">
        <v>432</v>
      </c>
    </row>
    <row r="968">
      <c r="D968" s="110"/>
      <c r="L968" s="112" t="s">
        <v>432</v>
      </c>
    </row>
    <row r="969">
      <c r="D969" s="110"/>
      <c r="L969" s="112" t="s">
        <v>432</v>
      </c>
    </row>
    <row r="970">
      <c r="D970" s="110"/>
      <c r="L970" s="112" t="s">
        <v>432</v>
      </c>
    </row>
    <row r="971">
      <c r="D971" s="110"/>
      <c r="L971" s="112" t="s">
        <v>432</v>
      </c>
    </row>
    <row r="972">
      <c r="D972" s="110"/>
      <c r="L972" s="112" t="s">
        <v>432</v>
      </c>
    </row>
    <row r="973">
      <c r="D973" s="110"/>
      <c r="L973" s="112" t="s">
        <v>432</v>
      </c>
    </row>
    <row r="974">
      <c r="D974" s="110"/>
      <c r="L974" s="112" t="s">
        <v>432</v>
      </c>
    </row>
    <row r="975">
      <c r="D975" s="110"/>
      <c r="L975" s="112" t="s">
        <v>432</v>
      </c>
    </row>
    <row r="976">
      <c r="D976" s="110"/>
      <c r="L976" s="112" t="s">
        <v>432</v>
      </c>
    </row>
    <row r="977">
      <c r="D977" s="110"/>
      <c r="L977" s="112" t="s">
        <v>432</v>
      </c>
    </row>
    <row r="978">
      <c r="D978" s="110"/>
      <c r="L978" s="112" t="s">
        <v>432</v>
      </c>
    </row>
    <row r="979">
      <c r="D979" s="110"/>
      <c r="L979" s="112" t="s">
        <v>432</v>
      </c>
    </row>
    <row r="980">
      <c r="D980" s="110"/>
      <c r="L980" s="112" t="s">
        <v>432</v>
      </c>
    </row>
    <row r="981">
      <c r="D981" s="110"/>
      <c r="L981" s="112" t="s">
        <v>432</v>
      </c>
    </row>
    <row r="982">
      <c r="D982" s="110"/>
      <c r="L982" s="112" t="s">
        <v>432</v>
      </c>
    </row>
    <row r="983">
      <c r="D983" s="110"/>
      <c r="L983" s="112" t="s">
        <v>432</v>
      </c>
    </row>
    <row r="984">
      <c r="D984" s="110"/>
      <c r="L984" s="112" t="s">
        <v>432</v>
      </c>
    </row>
    <row r="985">
      <c r="D985" s="110"/>
      <c r="L985" s="112" t="s">
        <v>432</v>
      </c>
    </row>
    <row r="986">
      <c r="D986" s="110"/>
      <c r="L986" s="112" t="s">
        <v>432</v>
      </c>
    </row>
    <row r="987">
      <c r="D987" s="110"/>
      <c r="L987" s="112" t="s">
        <v>432</v>
      </c>
    </row>
    <row r="988">
      <c r="D988" s="110"/>
      <c r="L988" s="112" t="s">
        <v>432</v>
      </c>
    </row>
    <row r="989">
      <c r="D989" s="110"/>
      <c r="L989" s="112" t="s">
        <v>432</v>
      </c>
    </row>
    <row r="990">
      <c r="D990" s="110"/>
      <c r="L990" s="112" t="s">
        <v>432</v>
      </c>
    </row>
    <row r="991">
      <c r="D991" s="110"/>
      <c r="L991" s="112" t="s">
        <v>432</v>
      </c>
    </row>
    <row r="992">
      <c r="D992" s="110"/>
      <c r="L992" s="112" t="s">
        <v>432</v>
      </c>
    </row>
    <row r="993">
      <c r="D993" s="110"/>
      <c r="L993" s="112" t="s">
        <v>432</v>
      </c>
    </row>
    <row r="994">
      <c r="D994" s="110"/>
      <c r="L994" s="112" t="s">
        <v>432</v>
      </c>
    </row>
    <row r="995">
      <c r="D995" s="110"/>
      <c r="L995" s="112" t="s">
        <v>432</v>
      </c>
    </row>
    <row r="996">
      <c r="D996" s="110"/>
      <c r="L996" s="112" t="s">
        <v>432</v>
      </c>
    </row>
    <row r="997">
      <c r="D997" s="110"/>
      <c r="L997" s="112" t="s">
        <v>432</v>
      </c>
    </row>
    <row r="998">
      <c r="D998" s="110"/>
      <c r="L998" s="112" t="s">
        <v>432</v>
      </c>
    </row>
    <row r="999">
      <c r="D999" s="110"/>
      <c r="L999" s="112" t="s">
        <v>432</v>
      </c>
    </row>
    <row r="1000">
      <c r="D1000" s="110"/>
      <c r="L1000" s="112" t="s">
        <v>432</v>
      </c>
    </row>
    <row r="1001">
      <c r="D1001" s="110"/>
      <c r="L1001" s="112" t="s">
        <v>432</v>
      </c>
    </row>
    <row r="1002">
      <c r="D1002" s="110"/>
      <c r="L1002" s="112" t="s">
        <v>432</v>
      </c>
    </row>
    <row r="1003">
      <c r="D1003" s="110"/>
      <c r="L1003" s="112" t="s">
        <v>432</v>
      </c>
    </row>
    <row r="1004">
      <c r="D1004" s="110"/>
      <c r="L1004" s="112" t="s">
        <v>432</v>
      </c>
    </row>
    <row r="1005">
      <c r="D1005" s="110"/>
      <c r="L1005" s="112" t="s">
        <v>432</v>
      </c>
    </row>
    <row r="1006">
      <c r="D1006" s="110"/>
      <c r="L1006" s="112" t="s">
        <v>432</v>
      </c>
    </row>
    <row r="1007">
      <c r="D1007" s="110"/>
      <c r="L1007" s="112" t="s">
        <v>432</v>
      </c>
    </row>
    <row r="1008">
      <c r="D1008" s="110"/>
      <c r="L1008" s="112" t="s">
        <v>432</v>
      </c>
    </row>
    <row r="1009">
      <c r="D1009" s="110"/>
      <c r="L1009" s="112" t="s">
        <v>432</v>
      </c>
    </row>
    <row r="1010">
      <c r="D1010" s="110"/>
      <c r="L1010" s="112" t="s">
        <v>432</v>
      </c>
    </row>
    <row r="1011">
      <c r="D1011" s="110"/>
      <c r="L1011" s="112" t="s">
        <v>432</v>
      </c>
    </row>
    <row r="1012">
      <c r="D1012" s="110"/>
      <c r="L1012" s="112" t="s">
        <v>432</v>
      </c>
    </row>
    <row r="1013">
      <c r="D1013" s="110"/>
      <c r="L1013" s="112" t="s">
        <v>432</v>
      </c>
    </row>
    <row r="1014">
      <c r="D1014" s="110"/>
      <c r="L1014" s="112" t="s">
        <v>432</v>
      </c>
    </row>
    <row r="1015">
      <c r="D1015" s="110"/>
      <c r="L1015" s="112" t="s">
        <v>432</v>
      </c>
    </row>
    <row r="1016">
      <c r="D1016" s="110"/>
      <c r="L1016" s="112" t="s">
        <v>432</v>
      </c>
    </row>
    <row r="1017">
      <c r="D1017" s="110"/>
      <c r="L1017" s="112" t="s">
        <v>432</v>
      </c>
    </row>
    <row r="1018">
      <c r="D1018" s="110"/>
      <c r="L1018" s="112" t="s">
        <v>432</v>
      </c>
    </row>
    <row r="1019">
      <c r="D1019" s="110"/>
      <c r="L1019" s="112" t="s">
        <v>432</v>
      </c>
    </row>
    <row r="1020">
      <c r="D1020" s="110"/>
      <c r="L1020" s="112" t="s">
        <v>432</v>
      </c>
    </row>
    <row r="1021">
      <c r="D1021" s="110"/>
      <c r="L1021" s="112" t="s">
        <v>432</v>
      </c>
    </row>
    <row r="1022">
      <c r="D1022" s="110"/>
      <c r="L1022" s="112" t="s">
        <v>432</v>
      </c>
    </row>
    <row r="1023">
      <c r="D1023" s="110"/>
      <c r="L1023" s="112" t="s">
        <v>432</v>
      </c>
    </row>
    <row r="1024">
      <c r="D1024" s="110"/>
      <c r="L1024" s="112" t="s">
        <v>432</v>
      </c>
    </row>
    <row r="1025">
      <c r="D1025" s="110"/>
      <c r="L1025" s="112" t="s">
        <v>432</v>
      </c>
    </row>
    <row r="1026">
      <c r="D1026" s="110"/>
      <c r="L1026" s="112" t="s">
        <v>432</v>
      </c>
    </row>
    <row r="1027">
      <c r="D1027" s="110"/>
      <c r="L1027" s="112" t="s">
        <v>432</v>
      </c>
    </row>
    <row r="1028">
      <c r="D1028" s="110"/>
      <c r="L1028" s="112" t="s">
        <v>432</v>
      </c>
    </row>
    <row r="1029">
      <c r="D1029" s="110"/>
      <c r="L1029" s="112" t="s">
        <v>432</v>
      </c>
    </row>
    <row r="1030">
      <c r="D1030" s="110"/>
      <c r="L1030" s="112" t="s">
        <v>432</v>
      </c>
    </row>
    <row r="1031">
      <c r="D1031" s="110"/>
      <c r="L1031" s="112" t="s">
        <v>432</v>
      </c>
    </row>
    <row r="1032">
      <c r="D1032" s="110"/>
      <c r="L1032" s="112" t="s">
        <v>432</v>
      </c>
    </row>
    <row r="1033">
      <c r="D1033" s="110"/>
      <c r="L1033" s="112" t="s">
        <v>432</v>
      </c>
    </row>
    <row r="1034">
      <c r="D1034" s="110"/>
      <c r="L1034" s="112" t="s">
        <v>432</v>
      </c>
    </row>
    <row r="1035">
      <c r="D1035" s="110"/>
      <c r="L1035" s="112" t="s">
        <v>432</v>
      </c>
    </row>
    <row r="1036">
      <c r="D1036" s="110"/>
      <c r="L1036" s="112" t="s">
        <v>432</v>
      </c>
    </row>
    <row r="1037">
      <c r="D1037" s="110"/>
      <c r="L1037" s="112" t="s">
        <v>432</v>
      </c>
    </row>
    <row r="1038">
      <c r="D1038" s="110"/>
      <c r="L1038" s="112" t="s">
        <v>432</v>
      </c>
    </row>
    <row r="1039">
      <c r="D1039" s="110"/>
      <c r="L1039" s="112" t="s">
        <v>432</v>
      </c>
    </row>
    <row r="1040">
      <c r="D1040" s="110"/>
      <c r="L1040" s="112" t="s">
        <v>432</v>
      </c>
    </row>
    <row r="1041">
      <c r="D1041" s="110"/>
      <c r="L1041" s="112" t="s">
        <v>432</v>
      </c>
    </row>
    <row r="1042">
      <c r="D1042" s="110"/>
      <c r="L1042" s="112" t="s">
        <v>432</v>
      </c>
    </row>
    <row r="1043">
      <c r="D1043" s="110"/>
      <c r="L1043" s="112" t="s">
        <v>432</v>
      </c>
    </row>
    <row r="1044">
      <c r="D1044" s="110"/>
      <c r="L1044" s="112" t="s">
        <v>432</v>
      </c>
    </row>
    <row r="1045">
      <c r="D1045" s="110"/>
      <c r="L1045" s="112" t="s">
        <v>432</v>
      </c>
    </row>
    <row r="1046">
      <c r="D1046" s="110"/>
      <c r="L1046" s="112" t="s">
        <v>432</v>
      </c>
    </row>
    <row r="1047">
      <c r="D1047" s="110"/>
      <c r="L1047" s="112" t="s">
        <v>432</v>
      </c>
    </row>
    <row r="1048">
      <c r="D1048" s="110"/>
      <c r="L1048" s="112" t="s">
        <v>432</v>
      </c>
    </row>
    <row r="1049">
      <c r="D1049" s="110"/>
      <c r="L1049" s="112" t="s">
        <v>432</v>
      </c>
    </row>
    <row r="1050">
      <c r="D1050" s="110"/>
      <c r="L1050" s="112" t="s">
        <v>432</v>
      </c>
    </row>
    <row r="1051">
      <c r="D1051" s="110"/>
      <c r="L1051" s="112" t="s">
        <v>432</v>
      </c>
    </row>
    <row r="1052">
      <c r="D1052" s="110"/>
      <c r="L1052" s="112" t="s">
        <v>432</v>
      </c>
    </row>
    <row r="1053">
      <c r="D1053" s="110"/>
      <c r="L1053" s="112" t="s">
        <v>432</v>
      </c>
    </row>
    <row r="1054">
      <c r="D1054" s="110"/>
      <c r="L1054" s="112" t="s">
        <v>432</v>
      </c>
    </row>
    <row r="1055">
      <c r="D1055" s="110"/>
      <c r="L1055" s="112" t="s">
        <v>432</v>
      </c>
    </row>
    <row r="1056">
      <c r="D1056" s="110"/>
      <c r="L1056" s="112" t="s">
        <v>432</v>
      </c>
    </row>
    <row r="1057">
      <c r="D1057" s="110"/>
      <c r="L1057" s="112" t="s">
        <v>432</v>
      </c>
    </row>
    <row r="1058">
      <c r="D1058" s="110"/>
      <c r="L1058" s="112" t="s">
        <v>432</v>
      </c>
    </row>
    <row r="1059">
      <c r="D1059" s="110"/>
      <c r="L1059" s="112" t="s">
        <v>432</v>
      </c>
    </row>
    <row r="1060">
      <c r="D1060" s="110"/>
      <c r="L1060" s="112" t="s">
        <v>432</v>
      </c>
    </row>
    <row r="1061">
      <c r="D1061" s="110"/>
      <c r="L1061" s="112" t="s">
        <v>432</v>
      </c>
    </row>
    <row r="1062">
      <c r="D1062" s="110"/>
      <c r="L1062" s="112" t="s">
        <v>432</v>
      </c>
    </row>
    <row r="1063">
      <c r="D1063" s="110"/>
      <c r="L1063" s="112" t="s">
        <v>432</v>
      </c>
    </row>
    <row r="1064">
      <c r="D1064" s="110"/>
      <c r="L1064" s="112" t="s">
        <v>432</v>
      </c>
    </row>
    <row r="1065">
      <c r="D1065" s="110"/>
      <c r="L1065" s="112" t="s">
        <v>432</v>
      </c>
    </row>
    <row r="1066">
      <c r="D1066" s="110"/>
      <c r="L1066" s="112" t="s">
        <v>432</v>
      </c>
    </row>
    <row r="1067">
      <c r="D1067" s="110"/>
      <c r="L1067" s="112" t="s">
        <v>432</v>
      </c>
    </row>
    <row r="1068">
      <c r="D1068" s="110"/>
      <c r="L1068" s="112" t="s">
        <v>432</v>
      </c>
    </row>
    <row r="1069">
      <c r="D1069" s="110"/>
      <c r="L1069" s="112" t="s">
        <v>432</v>
      </c>
    </row>
    <row r="1070">
      <c r="D1070" s="110"/>
      <c r="L1070" s="112" t="s">
        <v>432</v>
      </c>
    </row>
    <row r="1071">
      <c r="D1071" s="110"/>
      <c r="L1071" s="112" t="s">
        <v>432</v>
      </c>
    </row>
    <row r="1072">
      <c r="D1072" s="110"/>
      <c r="L1072" s="112" t="s">
        <v>432</v>
      </c>
    </row>
    <row r="1073">
      <c r="D1073" s="110"/>
      <c r="L1073" s="112" t="s">
        <v>432</v>
      </c>
    </row>
    <row r="1074">
      <c r="D1074" s="110"/>
      <c r="L1074" s="112" t="s">
        <v>432</v>
      </c>
    </row>
    <row r="1075">
      <c r="D1075" s="110"/>
      <c r="L1075" s="112" t="s">
        <v>432</v>
      </c>
    </row>
    <row r="1076">
      <c r="D1076" s="110"/>
      <c r="L1076" s="112" t="s">
        <v>432</v>
      </c>
    </row>
    <row r="1077">
      <c r="D1077" s="110"/>
      <c r="L1077" s="112" t="s">
        <v>432</v>
      </c>
    </row>
    <row r="1078">
      <c r="D1078" s="110"/>
      <c r="L1078" s="112" t="s">
        <v>432</v>
      </c>
    </row>
    <row r="1079">
      <c r="D1079" s="110"/>
      <c r="L1079" s="112" t="s">
        <v>432</v>
      </c>
    </row>
    <row r="1080">
      <c r="D1080" s="110"/>
      <c r="L1080" s="112" t="s">
        <v>432</v>
      </c>
    </row>
    <row r="1081">
      <c r="D1081" s="110"/>
      <c r="L1081" s="112" t="s">
        <v>432</v>
      </c>
    </row>
    <row r="1082">
      <c r="D1082" s="110"/>
      <c r="L1082" s="112" t="s">
        <v>432</v>
      </c>
    </row>
    <row r="1083">
      <c r="D1083" s="110"/>
      <c r="L1083" s="112" t="s">
        <v>432</v>
      </c>
    </row>
    <row r="1084">
      <c r="D1084" s="110"/>
      <c r="L1084" s="112" t="s">
        <v>432</v>
      </c>
    </row>
    <row r="1085">
      <c r="D1085" s="110"/>
      <c r="L1085" s="112" t="s">
        <v>432</v>
      </c>
    </row>
    <row r="1086">
      <c r="D1086" s="110"/>
      <c r="L1086" s="112" t="s">
        <v>432</v>
      </c>
    </row>
    <row r="1087">
      <c r="D1087" s="110"/>
      <c r="L1087" s="112" t="s">
        <v>432</v>
      </c>
    </row>
    <row r="1088">
      <c r="D1088" s="110"/>
      <c r="L1088" s="112" t="s">
        <v>432</v>
      </c>
    </row>
    <row r="1089">
      <c r="D1089" s="110"/>
      <c r="L1089" s="112" t="s">
        <v>432</v>
      </c>
    </row>
    <row r="1090">
      <c r="D1090" s="110"/>
      <c r="L1090" s="112" t="s">
        <v>432</v>
      </c>
    </row>
    <row r="1091">
      <c r="D1091" s="110"/>
      <c r="L1091" s="112" t="s">
        <v>432</v>
      </c>
    </row>
    <row r="1092">
      <c r="D1092" s="110"/>
      <c r="L1092" s="112" t="s">
        <v>432</v>
      </c>
    </row>
    <row r="1093">
      <c r="D1093" s="110"/>
      <c r="L1093" s="112" t="s">
        <v>432</v>
      </c>
    </row>
    <row r="1094">
      <c r="D1094" s="110"/>
      <c r="L1094" s="112" t="s">
        <v>432</v>
      </c>
    </row>
    <row r="1095">
      <c r="D1095" s="110"/>
      <c r="L1095" s="112" t="s">
        <v>432</v>
      </c>
    </row>
    <row r="1096">
      <c r="D1096" s="110"/>
      <c r="L1096" s="112" t="s">
        <v>432</v>
      </c>
    </row>
    <row r="1097">
      <c r="D1097" s="110"/>
      <c r="L1097" s="112" t="s">
        <v>432</v>
      </c>
    </row>
    <row r="1098">
      <c r="D1098" s="110"/>
      <c r="L1098" s="112" t="s">
        <v>432</v>
      </c>
    </row>
    <row r="1099">
      <c r="D1099" s="110"/>
      <c r="L1099" s="112" t="s">
        <v>432</v>
      </c>
    </row>
    <row r="1100">
      <c r="D1100" s="110"/>
      <c r="L1100" s="112" t="s">
        <v>432</v>
      </c>
    </row>
    <row r="1101">
      <c r="D1101" s="110"/>
      <c r="L1101" s="112" t="s">
        <v>432</v>
      </c>
    </row>
    <row r="1102">
      <c r="D1102" s="110"/>
      <c r="L1102" s="112" t="s">
        <v>432</v>
      </c>
    </row>
    <row r="1103">
      <c r="D1103" s="110"/>
      <c r="L1103" s="112" t="s">
        <v>432</v>
      </c>
    </row>
    <row r="1104">
      <c r="D1104" s="110"/>
      <c r="L1104" s="112" t="s">
        <v>432</v>
      </c>
    </row>
    <row r="1105">
      <c r="D1105" s="110"/>
      <c r="L1105" s="112" t="s">
        <v>432</v>
      </c>
    </row>
    <row r="1106">
      <c r="D1106" s="110"/>
      <c r="L1106" s="112" t="s">
        <v>432</v>
      </c>
    </row>
    <row r="1107">
      <c r="D1107" s="110"/>
      <c r="L1107" s="112" t="s">
        <v>432</v>
      </c>
    </row>
    <row r="1108">
      <c r="D1108" s="110"/>
      <c r="L1108" s="112" t="s">
        <v>432</v>
      </c>
    </row>
    <row r="1109">
      <c r="D1109" s="110"/>
      <c r="L1109" s="112" t="s">
        <v>432</v>
      </c>
    </row>
    <row r="1110">
      <c r="D1110" s="110"/>
      <c r="L1110" s="112" t="s">
        <v>432</v>
      </c>
    </row>
    <row r="1111">
      <c r="D1111" s="110"/>
      <c r="L1111" s="112" t="s">
        <v>432</v>
      </c>
    </row>
    <row r="1112">
      <c r="D1112" s="110"/>
      <c r="L1112" s="112" t="s">
        <v>432</v>
      </c>
    </row>
    <row r="1113">
      <c r="D1113" s="110"/>
      <c r="L1113" s="112" t="s">
        <v>432</v>
      </c>
    </row>
    <row r="1114">
      <c r="D1114" s="110"/>
      <c r="L1114" s="112" t="s">
        <v>432</v>
      </c>
    </row>
    <row r="1115">
      <c r="D1115" s="110"/>
      <c r="L1115" s="112" t="s">
        <v>432</v>
      </c>
    </row>
    <row r="1116">
      <c r="D1116" s="110"/>
      <c r="L1116" s="112" t="s">
        <v>432</v>
      </c>
    </row>
    <row r="1117">
      <c r="D1117" s="110"/>
      <c r="L1117" s="112" t="s">
        <v>432</v>
      </c>
    </row>
    <row r="1118">
      <c r="D1118" s="110"/>
      <c r="L1118" s="112" t="s">
        <v>432</v>
      </c>
    </row>
    <row r="1119">
      <c r="D1119" s="110"/>
      <c r="L1119" s="112" t="s">
        <v>432</v>
      </c>
    </row>
    <row r="1120">
      <c r="D1120" s="110"/>
      <c r="L1120" s="112" t="s">
        <v>432</v>
      </c>
    </row>
    <row r="1121">
      <c r="D1121" s="110"/>
      <c r="L1121" s="112" t="s">
        <v>432</v>
      </c>
    </row>
    <row r="1122">
      <c r="D1122" s="110"/>
      <c r="L1122" s="112" t="s">
        <v>432</v>
      </c>
    </row>
    <row r="1123">
      <c r="D1123" s="110"/>
      <c r="L1123" s="112" t="s">
        <v>432</v>
      </c>
    </row>
    <row r="1124">
      <c r="D1124" s="110"/>
      <c r="L1124" s="112" t="s">
        <v>432</v>
      </c>
    </row>
    <row r="1125">
      <c r="D1125" s="110"/>
      <c r="L1125" s="112" t="s">
        <v>432</v>
      </c>
    </row>
    <row r="1126">
      <c r="D1126" s="110"/>
      <c r="L1126" s="112" t="s">
        <v>432</v>
      </c>
    </row>
    <row r="1127">
      <c r="D1127" s="110"/>
      <c r="L1127" s="112" t="s">
        <v>432</v>
      </c>
    </row>
    <row r="1128">
      <c r="D1128" s="110"/>
      <c r="L1128" s="112" t="s">
        <v>432</v>
      </c>
    </row>
    <row r="1129">
      <c r="D1129" s="110"/>
      <c r="L1129" s="112" t="s">
        <v>432</v>
      </c>
    </row>
    <row r="1130">
      <c r="D1130" s="110"/>
      <c r="L1130" s="112" t="s">
        <v>432</v>
      </c>
    </row>
    <row r="1131">
      <c r="D1131" s="110"/>
      <c r="L1131" s="112" t="s">
        <v>432</v>
      </c>
    </row>
    <row r="1132">
      <c r="D1132" s="110"/>
      <c r="L1132" s="112" t="s">
        <v>432</v>
      </c>
    </row>
    <row r="1133">
      <c r="D1133" s="110"/>
      <c r="L1133" s="112" t="s">
        <v>432</v>
      </c>
    </row>
    <row r="1134">
      <c r="D1134" s="110"/>
      <c r="L1134" s="112" t="s">
        <v>432</v>
      </c>
    </row>
    <row r="1135">
      <c r="D1135" s="110"/>
      <c r="L1135" s="112" t="s">
        <v>432</v>
      </c>
    </row>
    <row r="1136">
      <c r="D1136" s="110"/>
      <c r="L1136" s="112" t="s">
        <v>432</v>
      </c>
    </row>
    <row r="1137">
      <c r="D1137" s="110"/>
      <c r="L1137" s="112" t="s">
        <v>432</v>
      </c>
    </row>
    <row r="1138">
      <c r="D1138" s="110"/>
      <c r="L1138" s="112" t="s">
        <v>432</v>
      </c>
    </row>
    <row r="1139">
      <c r="D1139" s="110"/>
      <c r="L1139" s="112" t="s">
        <v>432</v>
      </c>
    </row>
    <row r="1140">
      <c r="D1140" s="110"/>
      <c r="L1140" s="112" t="s">
        <v>432</v>
      </c>
    </row>
    <row r="1141">
      <c r="D1141" s="110"/>
      <c r="L1141" s="112" t="s">
        <v>432</v>
      </c>
    </row>
    <row r="1142">
      <c r="D1142" s="110"/>
      <c r="L1142" s="112" t="s">
        <v>432</v>
      </c>
    </row>
    <row r="1143">
      <c r="D1143" s="110"/>
      <c r="L1143" s="112" t="s">
        <v>432</v>
      </c>
    </row>
    <row r="1144">
      <c r="D1144" s="110"/>
      <c r="L1144" s="112" t="s">
        <v>432</v>
      </c>
    </row>
    <row r="1145">
      <c r="D1145" s="110"/>
      <c r="L1145" s="112" t="s">
        <v>432</v>
      </c>
    </row>
    <row r="1146">
      <c r="D1146" s="110"/>
      <c r="L1146" s="112" t="s">
        <v>432</v>
      </c>
    </row>
    <row r="1147">
      <c r="D1147" s="110"/>
      <c r="L1147" s="112" t="s">
        <v>432</v>
      </c>
    </row>
    <row r="1148">
      <c r="D1148" s="110"/>
      <c r="L1148" s="112" t="s">
        <v>432</v>
      </c>
    </row>
    <row r="1149">
      <c r="D1149" s="110"/>
      <c r="L1149" s="112" t="s">
        <v>432</v>
      </c>
    </row>
    <row r="1150">
      <c r="D1150" s="110"/>
      <c r="L1150" s="112" t="s">
        <v>432</v>
      </c>
    </row>
    <row r="1151">
      <c r="D1151" s="110"/>
      <c r="L1151" s="112" t="s">
        <v>432</v>
      </c>
    </row>
    <row r="1152">
      <c r="D1152" s="110"/>
      <c r="L1152" s="112" t="s">
        <v>432</v>
      </c>
    </row>
    <row r="1153">
      <c r="D1153" s="110"/>
      <c r="L1153" s="112" t="s">
        <v>432</v>
      </c>
    </row>
    <row r="1154">
      <c r="D1154" s="110"/>
      <c r="L1154" s="112" t="s">
        <v>432</v>
      </c>
    </row>
    <row r="1155">
      <c r="D1155" s="110"/>
      <c r="L1155" s="112" t="s">
        <v>432</v>
      </c>
    </row>
    <row r="1156">
      <c r="D1156" s="110"/>
      <c r="L1156" s="112" t="s">
        <v>432</v>
      </c>
    </row>
    <row r="1157">
      <c r="D1157" s="110"/>
      <c r="L1157" s="112" t="s">
        <v>432</v>
      </c>
    </row>
    <row r="1158">
      <c r="D1158" s="110"/>
      <c r="L1158" s="112" t="s">
        <v>432</v>
      </c>
    </row>
    <row r="1159">
      <c r="D1159" s="110"/>
      <c r="L1159" s="112" t="s">
        <v>432</v>
      </c>
    </row>
    <row r="1160">
      <c r="D1160" s="110"/>
      <c r="L1160" s="112" t="s">
        <v>432</v>
      </c>
    </row>
    <row r="1161">
      <c r="D1161" s="110"/>
      <c r="L1161" s="112" t="s">
        <v>432</v>
      </c>
    </row>
    <row r="1162">
      <c r="D1162" s="110"/>
      <c r="L1162" s="112" t="s">
        <v>432</v>
      </c>
    </row>
    <row r="1163">
      <c r="D1163" s="110"/>
      <c r="L1163" s="112" t="s">
        <v>432</v>
      </c>
    </row>
    <row r="1164">
      <c r="D1164" s="110"/>
      <c r="L1164" s="112" t="s">
        <v>432</v>
      </c>
    </row>
    <row r="1165">
      <c r="D1165" s="110"/>
      <c r="L1165" s="112" t="s">
        <v>432</v>
      </c>
    </row>
    <row r="1166">
      <c r="D1166" s="110"/>
      <c r="L1166" s="112" t="s">
        <v>432</v>
      </c>
    </row>
    <row r="1167">
      <c r="D1167" s="110"/>
      <c r="L1167" s="112" t="s">
        <v>432</v>
      </c>
    </row>
    <row r="1168">
      <c r="D1168" s="110"/>
      <c r="L1168" s="112" t="s">
        <v>432</v>
      </c>
    </row>
    <row r="1169">
      <c r="D1169" s="110"/>
      <c r="L1169" s="112" t="s">
        <v>432</v>
      </c>
    </row>
    <row r="1170">
      <c r="D1170" s="110"/>
      <c r="L1170" s="112" t="s">
        <v>432</v>
      </c>
    </row>
    <row r="1171">
      <c r="D1171" s="110"/>
      <c r="L1171" s="112" t="s">
        <v>432</v>
      </c>
    </row>
    <row r="1172">
      <c r="D1172" s="110"/>
      <c r="L1172" s="112" t="s">
        <v>432</v>
      </c>
    </row>
    <row r="1173">
      <c r="D1173" s="110"/>
      <c r="L1173" s="112" t="s">
        <v>432</v>
      </c>
    </row>
    <row r="1174">
      <c r="D1174" s="110"/>
      <c r="L1174" s="112" t="s">
        <v>432</v>
      </c>
    </row>
    <row r="1175">
      <c r="D1175" s="110"/>
      <c r="L1175" s="112" t="s">
        <v>432</v>
      </c>
    </row>
    <row r="1176">
      <c r="D1176" s="110"/>
      <c r="L1176" s="112" t="s">
        <v>432</v>
      </c>
    </row>
    <row r="1177">
      <c r="D1177" s="110"/>
      <c r="L1177" s="112" t="s">
        <v>432</v>
      </c>
    </row>
    <row r="1178">
      <c r="D1178" s="110"/>
      <c r="L1178" s="112" t="s">
        <v>432</v>
      </c>
    </row>
    <row r="1179">
      <c r="D1179" s="110"/>
      <c r="L1179" s="112" t="s">
        <v>432</v>
      </c>
    </row>
    <row r="1180">
      <c r="D1180" s="110"/>
      <c r="L1180" s="112" t="s">
        <v>432</v>
      </c>
    </row>
    <row r="1181">
      <c r="D1181" s="110"/>
      <c r="L1181" s="112" t="s">
        <v>432</v>
      </c>
    </row>
    <row r="1182">
      <c r="D1182" s="110"/>
      <c r="L1182" s="112" t="s">
        <v>432</v>
      </c>
    </row>
    <row r="1183">
      <c r="D1183" s="110"/>
      <c r="L1183" s="112" t="s">
        <v>432</v>
      </c>
    </row>
    <row r="1184">
      <c r="D1184" s="110"/>
      <c r="L1184" s="112" t="s">
        <v>432</v>
      </c>
    </row>
    <row r="1185">
      <c r="D1185" s="110"/>
      <c r="L1185" s="112" t="s">
        <v>432</v>
      </c>
    </row>
    <row r="1186">
      <c r="D1186" s="110"/>
      <c r="L1186" s="112" t="s">
        <v>432</v>
      </c>
    </row>
    <row r="1187">
      <c r="D1187" s="110"/>
      <c r="L1187" s="112" t="s">
        <v>432</v>
      </c>
    </row>
    <row r="1188">
      <c r="D1188" s="110"/>
      <c r="L1188" s="112" t="s">
        <v>432</v>
      </c>
    </row>
    <row r="1189">
      <c r="D1189" s="110"/>
      <c r="L1189" s="112" t="s">
        <v>432</v>
      </c>
    </row>
    <row r="1190">
      <c r="D1190" s="110"/>
      <c r="L1190" s="112" t="s">
        <v>432</v>
      </c>
    </row>
    <row r="1191">
      <c r="D1191" s="110"/>
      <c r="L1191" s="112" t="s">
        <v>432</v>
      </c>
    </row>
    <row r="1192">
      <c r="D1192" s="110"/>
      <c r="L1192" s="112" t="s">
        <v>432</v>
      </c>
    </row>
    <row r="1193">
      <c r="D1193" s="110"/>
      <c r="L1193" s="112" t="s">
        <v>432</v>
      </c>
    </row>
    <row r="1194">
      <c r="D1194" s="110"/>
      <c r="L1194" s="112" t="s">
        <v>432</v>
      </c>
    </row>
    <row r="1195">
      <c r="D1195" s="110"/>
      <c r="L1195" s="112" t="s">
        <v>432</v>
      </c>
    </row>
    <row r="1196">
      <c r="D1196" s="110"/>
      <c r="L1196" s="112" t="s">
        <v>432</v>
      </c>
    </row>
    <row r="1197">
      <c r="D1197" s="110"/>
      <c r="L1197" s="112" t="s">
        <v>432</v>
      </c>
    </row>
    <row r="1198">
      <c r="D1198" s="110"/>
      <c r="L1198" s="112" t="s">
        <v>432</v>
      </c>
    </row>
    <row r="1199">
      <c r="D1199" s="110"/>
      <c r="L1199" s="112" t="s">
        <v>432</v>
      </c>
    </row>
    <row r="1200">
      <c r="D1200" s="110"/>
      <c r="L1200" s="112" t="s">
        <v>432</v>
      </c>
    </row>
    <row r="1201">
      <c r="D1201" s="110"/>
      <c r="L1201" s="112" t="s">
        <v>432</v>
      </c>
    </row>
    <row r="1202">
      <c r="D1202" s="110"/>
      <c r="L1202" s="112" t="s">
        <v>432</v>
      </c>
    </row>
    <row r="1203">
      <c r="D1203" s="110"/>
      <c r="L1203" s="112" t="s">
        <v>432</v>
      </c>
    </row>
    <row r="1204">
      <c r="D1204" s="110"/>
      <c r="L1204" s="112" t="s">
        <v>432</v>
      </c>
    </row>
    <row r="1205">
      <c r="D1205" s="110"/>
      <c r="L1205" s="112" t="s">
        <v>432</v>
      </c>
    </row>
    <row r="1206">
      <c r="D1206" s="110"/>
      <c r="L1206" s="112" t="s">
        <v>432</v>
      </c>
    </row>
    <row r="1207">
      <c r="D1207" s="110"/>
      <c r="L1207" s="112" t="s">
        <v>432</v>
      </c>
    </row>
    <row r="1208">
      <c r="D1208" s="110"/>
      <c r="L1208" s="112" t="s">
        <v>432</v>
      </c>
    </row>
    <row r="1209">
      <c r="D1209" s="110"/>
      <c r="L1209" s="112" t="s">
        <v>432</v>
      </c>
    </row>
    <row r="1210">
      <c r="D1210" s="110"/>
      <c r="L1210" s="112" t="s">
        <v>432</v>
      </c>
    </row>
    <row r="1211">
      <c r="D1211" s="110"/>
      <c r="L1211" s="112" t="s">
        <v>432</v>
      </c>
    </row>
    <row r="1212">
      <c r="D1212" s="110"/>
      <c r="L1212" s="112" t="s">
        <v>432</v>
      </c>
    </row>
    <row r="1213">
      <c r="D1213" s="110"/>
      <c r="L1213" s="112" t="s">
        <v>432</v>
      </c>
    </row>
    <row r="1214">
      <c r="D1214" s="110"/>
      <c r="L1214" s="112" t="s">
        <v>432</v>
      </c>
    </row>
    <row r="1215">
      <c r="D1215" s="110"/>
      <c r="L1215" s="112" t="s">
        <v>432</v>
      </c>
    </row>
    <row r="1216">
      <c r="D1216" s="110"/>
      <c r="L1216" s="112" t="s">
        <v>432</v>
      </c>
    </row>
    <row r="1217">
      <c r="D1217" s="110"/>
      <c r="L1217" s="112" t="s">
        <v>432</v>
      </c>
    </row>
    <row r="1218">
      <c r="D1218" s="110"/>
      <c r="L1218" s="112" t="s">
        <v>432</v>
      </c>
    </row>
    <row r="1219">
      <c r="D1219" s="110"/>
      <c r="L1219" s="112" t="s">
        <v>432</v>
      </c>
    </row>
    <row r="1220">
      <c r="D1220" s="110"/>
      <c r="L1220" s="112" t="s">
        <v>432</v>
      </c>
    </row>
    <row r="1221">
      <c r="D1221" s="110"/>
      <c r="L1221" s="112" t="s">
        <v>432</v>
      </c>
    </row>
    <row r="1222">
      <c r="D1222" s="110"/>
      <c r="L1222" s="112" t="s">
        <v>432</v>
      </c>
    </row>
    <row r="1223">
      <c r="D1223" s="110"/>
      <c r="L1223" s="112" t="s">
        <v>432</v>
      </c>
    </row>
    <row r="1224">
      <c r="D1224" s="110"/>
      <c r="L1224" s="112" t="s">
        <v>432</v>
      </c>
    </row>
    <row r="1225">
      <c r="D1225" s="110"/>
      <c r="L1225" s="112" t="s">
        <v>432</v>
      </c>
    </row>
    <row r="1226">
      <c r="D1226" s="110"/>
      <c r="L1226" s="112" t="s">
        <v>432</v>
      </c>
    </row>
    <row r="1227">
      <c r="D1227" s="110"/>
      <c r="L1227" s="112" t="s">
        <v>432</v>
      </c>
    </row>
    <row r="1228">
      <c r="D1228" s="110"/>
      <c r="L1228" s="112" t="s">
        <v>432</v>
      </c>
    </row>
    <row r="1229">
      <c r="D1229" s="110"/>
      <c r="L1229" s="112" t="s">
        <v>432</v>
      </c>
    </row>
    <row r="1230">
      <c r="D1230" s="110"/>
      <c r="L1230" s="112" t="s">
        <v>432</v>
      </c>
    </row>
    <row r="1231">
      <c r="D1231" s="110"/>
      <c r="L1231" s="112" t="s">
        <v>432</v>
      </c>
    </row>
    <row r="1232">
      <c r="D1232" s="110"/>
      <c r="L1232" s="112" t="s">
        <v>432</v>
      </c>
    </row>
    <row r="1233">
      <c r="D1233" s="110"/>
      <c r="L1233" s="112" t="s">
        <v>432</v>
      </c>
    </row>
    <row r="1234">
      <c r="D1234" s="110"/>
      <c r="L1234" s="112" t="s">
        <v>432</v>
      </c>
    </row>
    <row r="1235">
      <c r="D1235" s="110"/>
      <c r="L1235" s="112" t="s">
        <v>432</v>
      </c>
    </row>
    <row r="1236">
      <c r="D1236" s="110"/>
      <c r="L1236" s="112" t="s">
        <v>432</v>
      </c>
    </row>
    <row r="1237">
      <c r="D1237" s="110"/>
      <c r="L1237" s="112" t="s">
        <v>432</v>
      </c>
    </row>
    <row r="1238">
      <c r="D1238" s="110"/>
      <c r="L1238" s="112" t="s">
        <v>432</v>
      </c>
    </row>
    <row r="1239">
      <c r="D1239" s="110"/>
      <c r="L1239" s="112" t="s">
        <v>432</v>
      </c>
    </row>
    <row r="1240">
      <c r="D1240" s="110"/>
      <c r="L1240" s="112" t="s">
        <v>432</v>
      </c>
    </row>
    <row r="1241">
      <c r="D1241" s="110"/>
      <c r="L1241" s="112" t="s">
        <v>432</v>
      </c>
    </row>
    <row r="1242">
      <c r="D1242" s="110"/>
      <c r="L1242" s="112" t="s">
        <v>432</v>
      </c>
    </row>
    <row r="1243">
      <c r="D1243" s="110"/>
      <c r="L1243" s="112" t="s">
        <v>432</v>
      </c>
    </row>
    <row r="1244">
      <c r="D1244" s="110"/>
      <c r="L1244" s="112" t="s">
        <v>432</v>
      </c>
    </row>
    <row r="1245">
      <c r="D1245" s="110"/>
      <c r="L1245" s="112" t="s">
        <v>432</v>
      </c>
    </row>
    <row r="1246">
      <c r="D1246" s="110"/>
      <c r="L1246" s="112" t="s">
        <v>432</v>
      </c>
    </row>
    <row r="1247">
      <c r="D1247" s="110"/>
      <c r="L1247" s="112" t="s">
        <v>432</v>
      </c>
    </row>
    <row r="1248">
      <c r="D1248" s="110"/>
      <c r="L1248" s="112" t="s">
        <v>432</v>
      </c>
    </row>
    <row r="1249">
      <c r="D1249" s="110"/>
      <c r="L1249" s="112" t="s">
        <v>432</v>
      </c>
    </row>
    <row r="1250">
      <c r="D1250" s="110"/>
      <c r="L1250" s="112" t="s">
        <v>432</v>
      </c>
    </row>
    <row r="1251">
      <c r="D1251" s="110"/>
      <c r="L1251" s="112" t="s">
        <v>432</v>
      </c>
    </row>
    <row r="1252">
      <c r="D1252" s="110"/>
      <c r="L1252" s="112" t="s">
        <v>432</v>
      </c>
    </row>
    <row r="1253">
      <c r="D1253" s="110"/>
      <c r="L1253" s="112" t="s">
        <v>432</v>
      </c>
    </row>
    <row r="1254">
      <c r="D1254" s="110"/>
      <c r="L1254" s="112" t="s">
        <v>432</v>
      </c>
    </row>
    <row r="1255">
      <c r="D1255" s="110"/>
      <c r="L1255" s="112" t="s">
        <v>432</v>
      </c>
    </row>
    <row r="1256">
      <c r="D1256" s="110"/>
      <c r="L1256" s="112" t="s">
        <v>432</v>
      </c>
    </row>
    <row r="1257">
      <c r="D1257" s="110"/>
      <c r="L1257" s="112" t="s">
        <v>432</v>
      </c>
    </row>
    <row r="1258">
      <c r="D1258" s="110"/>
      <c r="L1258" s="112" t="s">
        <v>432</v>
      </c>
    </row>
    <row r="1259">
      <c r="D1259" s="110"/>
      <c r="L1259" s="112" t="s">
        <v>432</v>
      </c>
    </row>
    <row r="1260">
      <c r="D1260" s="110"/>
      <c r="L1260" s="112" t="s">
        <v>432</v>
      </c>
    </row>
    <row r="1261">
      <c r="D1261" s="110"/>
      <c r="L1261" s="112" t="s">
        <v>432</v>
      </c>
    </row>
    <row r="1262">
      <c r="D1262" s="110"/>
      <c r="L1262" s="112" t="s">
        <v>432</v>
      </c>
    </row>
    <row r="1263">
      <c r="D1263" s="110"/>
      <c r="L1263" s="112" t="s">
        <v>432</v>
      </c>
    </row>
    <row r="1264">
      <c r="D1264" s="110"/>
      <c r="L1264" s="112" t="s">
        <v>432</v>
      </c>
    </row>
    <row r="1265">
      <c r="D1265" s="110"/>
      <c r="L1265" s="112" t="s">
        <v>432</v>
      </c>
    </row>
    <row r="1266">
      <c r="D1266" s="110"/>
      <c r="L1266" s="112" t="s">
        <v>432</v>
      </c>
    </row>
    <row r="1267">
      <c r="D1267" s="110"/>
      <c r="L1267" s="112" t="s">
        <v>432</v>
      </c>
    </row>
    <row r="1268">
      <c r="D1268" s="110"/>
      <c r="L1268" s="112" t="s">
        <v>432</v>
      </c>
    </row>
    <row r="1269">
      <c r="D1269" s="110"/>
      <c r="L1269" s="112" t="s">
        <v>432</v>
      </c>
    </row>
    <row r="1270">
      <c r="D1270" s="110"/>
      <c r="L1270" s="112" t="s">
        <v>432</v>
      </c>
    </row>
    <row r="1271">
      <c r="D1271" s="110"/>
      <c r="L1271" s="112" t="s">
        <v>432</v>
      </c>
    </row>
    <row r="1272">
      <c r="D1272" s="110"/>
      <c r="L1272" s="112" t="s">
        <v>432</v>
      </c>
    </row>
    <row r="1273">
      <c r="D1273" s="110"/>
      <c r="L1273" s="112" t="s">
        <v>432</v>
      </c>
    </row>
    <row r="1274">
      <c r="D1274" s="110"/>
      <c r="L1274" s="112" t="s">
        <v>432</v>
      </c>
    </row>
    <row r="1275">
      <c r="D1275" s="110"/>
      <c r="L1275" s="112" t="s">
        <v>432</v>
      </c>
    </row>
    <row r="1276">
      <c r="D1276" s="110"/>
      <c r="L1276" s="112" t="s">
        <v>432</v>
      </c>
    </row>
    <row r="1277">
      <c r="D1277" s="110"/>
      <c r="L1277" s="112" t="s">
        <v>432</v>
      </c>
    </row>
    <row r="1278">
      <c r="D1278" s="110"/>
      <c r="L1278" s="112" t="s">
        <v>432</v>
      </c>
    </row>
    <row r="1279">
      <c r="D1279" s="110"/>
      <c r="L1279" s="112" t="s">
        <v>432</v>
      </c>
    </row>
    <row r="1280">
      <c r="D1280" s="110"/>
      <c r="L1280" s="112" t="s">
        <v>432</v>
      </c>
    </row>
    <row r="1281">
      <c r="D1281" s="110"/>
      <c r="L1281" s="112" t="s">
        <v>432</v>
      </c>
    </row>
    <row r="1282">
      <c r="D1282" s="110"/>
      <c r="L1282" s="112" t="s">
        <v>432</v>
      </c>
    </row>
    <row r="1283">
      <c r="D1283" s="110"/>
      <c r="L1283" s="112" t="s">
        <v>432</v>
      </c>
    </row>
    <row r="1284">
      <c r="D1284" s="110"/>
      <c r="L1284" s="112" t="s">
        <v>432</v>
      </c>
    </row>
    <row r="1285">
      <c r="D1285" s="110"/>
      <c r="L1285" s="112" t="s">
        <v>432</v>
      </c>
    </row>
    <row r="1286">
      <c r="D1286" s="110"/>
      <c r="L1286" s="112" t="s">
        <v>432</v>
      </c>
    </row>
    <row r="1287">
      <c r="D1287" s="110"/>
      <c r="L1287" s="112" t="s">
        <v>432</v>
      </c>
    </row>
    <row r="1288">
      <c r="D1288" s="110"/>
      <c r="L1288" s="112" t="s">
        <v>432</v>
      </c>
    </row>
    <row r="1289">
      <c r="D1289" s="110"/>
      <c r="L1289" s="112" t="s">
        <v>432</v>
      </c>
    </row>
    <row r="1290">
      <c r="D1290" s="110"/>
      <c r="L1290" s="112" t="s">
        <v>432</v>
      </c>
    </row>
    <row r="1291">
      <c r="D1291" s="110"/>
      <c r="L1291" s="112" t="s">
        <v>432</v>
      </c>
    </row>
    <row r="1292">
      <c r="D1292" s="110"/>
      <c r="L1292" s="112" t="s">
        <v>432</v>
      </c>
    </row>
    <row r="1293">
      <c r="D1293" s="110"/>
      <c r="L1293" s="112" t="s">
        <v>432</v>
      </c>
    </row>
    <row r="1294">
      <c r="D1294" s="110"/>
      <c r="L1294" s="112" t="s">
        <v>432</v>
      </c>
    </row>
    <row r="1295">
      <c r="D1295" s="110"/>
      <c r="L1295" s="112" t="s">
        <v>432</v>
      </c>
    </row>
    <row r="1296">
      <c r="D1296" s="110"/>
      <c r="L1296" s="112" t="s">
        <v>432</v>
      </c>
    </row>
    <row r="1297">
      <c r="D1297" s="110"/>
      <c r="L1297" s="112" t="s">
        <v>432</v>
      </c>
    </row>
    <row r="1298">
      <c r="D1298" s="110"/>
      <c r="L1298" s="112" t="s">
        <v>432</v>
      </c>
    </row>
    <row r="1299">
      <c r="D1299" s="110"/>
      <c r="L1299" s="112" t="s">
        <v>432</v>
      </c>
    </row>
    <row r="1300">
      <c r="D1300" s="110"/>
      <c r="L1300" s="112" t="s">
        <v>432</v>
      </c>
    </row>
    <row r="1301">
      <c r="D1301" s="110"/>
      <c r="L1301" s="112" t="s">
        <v>432</v>
      </c>
    </row>
    <row r="1302">
      <c r="D1302" s="110"/>
      <c r="L1302" s="112" t="s">
        <v>432</v>
      </c>
    </row>
    <row r="1303">
      <c r="D1303" s="110"/>
      <c r="L1303" s="112" t="s">
        <v>432</v>
      </c>
    </row>
    <row r="1304">
      <c r="D1304" s="110"/>
      <c r="L1304" s="112" t="s">
        <v>432</v>
      </c>
    </row>
    <row r="1305">
      <c r="D1305" s="110"/>
      <c r="L1305" s="112" t="s">
        <v>432</v>
      </c>
    </row>
    <row r="1306">
      <c r="D1306" s="110"/>
      <c r="L1306" s="112" t="s">
        <v>432</v>
      </c>
    </row>
    <row r="1307">
      <c r="D1307" s="110"/>
      <c r="L1307" s="112" t="s">
        <v>432</v>
      </c>
    </row>
    <row r="1308">
      <c r="D1308" s="110"/>
      <c r="L1308" s="112" t="s">
        <v>432</v>
      </c>
    </row>
    <row r="1309">
      <c r="D1309" s="110"/>
      <c r="L1309" s="112" t="s">
        <v>432</v>
      </c>
    </row>
    <row r="1310">
      <c r="D1310" s="110"/>
      <c r="L1310" s="112" t="s">
        <v>432</v>
      </c>
    </row>
    <row r="1311">
      <c r="D1311" s="110"/>
      <c r="L1311" s="112" t="s">
        <v>432</v>
      </c>
    </row>
    <row r="1312">
      <c r="D1312" s="110"/>
      <c r="L1312" s="112" t="s">
        <v>432</v>
      </c>
    </row>
    <row r="1313">
      <c r="D1313" s="110"/>
      <c r="L1313" s="112" t="s">
        <v>432</v>
      </c>
    </row>
    <row r="1314">
      <c r="D1314" s="110"/>
      <c r="L1314" s="112" t="s">
        <v>432</v>
      </c>
    </row>
    <row r="1315">
      <c r="D1315" s="110"/>
      <c r="L1315" s="112" t="s">
        <v>432</v>
      </c>
    </row>
    <row r="1316">
      <c r="D1316" s="110"/>
      <c r="L1316" s="112" t="s">
        <v>432</v>
      </c>
    </row>
    <row r="1317">
      <c r="D1317" s="110"/>
      <c r="L1317" s="112" t="s">
        <v>432</v>
      </c>
    </row>
    <row r="1318">
      <c r="D1318" s="110"/>
      <c r="L1318" s="112" t="s">
        <v>432</v>
      </c>
    </row>
    <row r="1319">
      <c r="D1319" s="110"/>
      <c r="L1319" s="112" t="s">
        <v>432</v>
      </c>
    </row>
    <row r="1320">
      <c r="D1320" s="110"/>
      <c r="L1320" s="112" t="s">
        <v>432</v>
      </c>
    </row>
    <row r="1321">
      <c r="D1321" s="110"/>
      <c r="L1321" s="112" t="s">
        <v>432</v>
      </c>
    </row>
    <row r="1322">
      <c r="D1322" s="110"/>
      <c r="L1322" s="112" t="s">
        <v>432</v>
      </c>
    </row>
    <row r="1323">
      <c r="D1323" s="110"/>
      <c r="L1323" s="112" t="s">
        <v>432</v>
      </c>
    </row>
    <row r="1324">
      <c r="D1324" s="110"/>
      <c r="L1324" s="112" t="s">
        <v>432</v>
      </c>
    </row>
    <row r="1325">
      <c r="D1325" s="110"/>
      <c r="L1325" s="112" t="s">
        <v>432</v>
      </c>
    </row>
    <row r="1326">
      <c r="D1326" s="110"/>
      <c r="L1326" s="112" t="s">
        <v>432</v>
      </c>
    </row>
    <row r="1327">
      <c r="D1327" s="110"/>
      <c r="L1327" s="112" t="s">
        <v>432</v>
      </c>
    </row>
    <row r="1328">
      <c r="D1328" s="110"/>
      <c r="L1328" s="112" t="s">
        <v>432</v>
      </c>
    </row>
    <row r="1329">
      <c r="D1329" s="110"/>
      <c r="L1329" s="112" t="s">
        <v>432</v>
      </c>
    </row>
    <row r="1330">
      <c r="D1330" s="110"/>
      <c r="L1330" s="112" t="s">
        <v>432</v>
      </c>
    </row>
    <row r="1331">
      <c r="D1331" s="110"/>
      <c r="L1331" s="112" t="s">
        <v>432</v>
      </c>
    </row>
    <row r="1332">
      <c r="D1332" s="110"/>
      <c r="L1332" s="112" t="s">
        <v>432</v>
      </c>
    </row>
    <row r="1333">
      <c r="D1333" s="110"/>
      <c r="L1333" s="112" t="s">
        <v>432</v>
      </c>
    </row>
    <row r="1334">
      <c r="D1334" s="110"/>
      <c r="L1334" s="112" t="s">
        <v>432</v>
      </c>
    </row>
    <row r="1335">
      <c r="D1335" s="110"/>
      <c r="L1335" s="112" t="s">
        <v>432</v>
      </c>
    </row>
    <row r="1336">
      <c r="D1336" s="110"/>
      <c r="L1336" s="112" t="s">
        <v>432</v>
      </c>
    </row>
    <row r="1337">
      <c r="D1337" s="110"/>
      <c r="L1337" s="112" t="s">
        <v>432</v>
      </c>
    </row>
    <row r="1338">
      <c r="D1338" s="110"/>
      <c r="L1338" s="112" t="s">
        <v>432</v>
      </c>
    </row>
    <row r="1339">
      <c r="D1339" s="110"/>
      <c r="L1339" s="112" t="s">
        <v>432</v>
      </c>
    </row>
    <row r="1340">
      <c r="D1340" s="110"/>
      <c r="L1340" s="112" t="s">
        <v>432</v>
      </c>
    </row>
    <row r="1341">
      <c r="D1341" s="110"/>
      <c r="L1341" s="112" t="s">
        <v>432</v>
      </c>
    </row>
    <row r="1342">
      <c r="D1342" s="110"/>
      <c r="L1342" s="112" t="s">
        <v>432</v>
      </c>
    </row>
    <row r="1343">
      <c r="D1343" s="110"/>
      <c r="L1343" s="112" t="s">
        <v>432</v>
      </c>
    </row>
    <row r="1344">
      <c r="D1344" s="110"/>
      <c r="L1344" s="112" t="s">
        <v>432</v>
      </c>
    </row>
    <row r="1345">
      <c r="D1345" s="110"/>
      <c r="L1345" s="112" t="s">
        <v>432</v>
      </c>
    </row>
    <row r="1346">
      <c r="D1346" s="110"/>
      <c r="L1346" s="112" t="s">
        <v>432</v>
      </c>
    </row>
    <row r="1347">
      <c r="D1347" s="110"/>
      <c r="L1347" s="112" t="s">
        <v>432</v>
      </c>
    </row>
    <row r="1348">
      <c r="D1348" s="110"/>
      <c r="L1348" s="112" t="s">
        <v>432</v>
      </c>
    </row>
    <row r="1349">
      <c r="D1349" s="110"/>
      <c r="L1349" s="112" t="s">
        <v>432</v>
      </c>
    </row>
    <row r="1350">
      <c r="D1350" s="110"/>
      <c r="L1350" s="112" t="s">
        <v>432</v>
      </c>
    </row>
    <row r="1351">
      <c r="D1351" s="110"/>
      <c r="L1351" s="112" t="s">
        <v>432</v>
      </c>
    </row>
    <row r="1352">
      <c r="D1352" s="110"/>
      <c r="L1352" s="112" t="s">
        <v>432</v>
      </c>
    </row>
    <row r="1353">
      <c r="D1353" s="110"/>
      <c r="L1353" s="112" t="s">
        <v>432</v>
      </c>
    </row>
    <row r="1354">
      <c r="D1354" s="110"/>
      <c r="L1354" s="112" t="s">
        <v>432</v>
      </c>
    </row>
    <row r="1355">
      <c r="D1355" s="110"/>
      <c r="L1355" s="112" t="s">
        <v>432</v>
      </c>
    </row>
    <row r="1356">
      <c r="D1356" s="110"/>
      <c r="L1356" s="112" t="s">
        <v>432</v>
      </c>
    </row>
    <row r="1357">
      <c r="D1357" s="110"/>
      <c r="L1357" s="112" t="s">
        <v>432</v>
      </c>
    </row>
    <row r="1358">
      <c r="D1358" s="110"/>
      <c r="L1358" s="112" t="s">
        <v>432</v>
      </c>
    </row>
    <row r="1359">
      <c r="D1359" s="110"/>
      <c r="L1359" s="112" t="s">
        <v>432</v>
      </c>
    </row>
    <row r="1360">
      <c r="D1360" s="110"/>
      <c r="L1360" s="112" t="s">
        <v>432</v>
      </c>
    </row>
    <row r="1361">
      <c r="D1361" s="110"/>
      <c r="L1361" s="112" t="s">
        <v>432</v>
      </c>
    </row>
    <row r="1362">
      <c r="D1362" s="110"/>
      <c r="L1362" s="112" t="s">
        <v>432</v>
      </c>
    </row>
    <row r="1363">
      <c r="D1363" s="110"/>
      <c r="L1363" s="112" t="s">
        <v>432</v>
      </c>
    </row>
    <row r="1364">
      <c r="D1364" s="110"/>
      <c r="L1364" s="112" t="s">
        <v>432</v>
      </c>
    </row>
    <row r="1365">
      <c r="D1365" s="110"/>
      <c r="L1365" s="112" t="s">
        <v>432</v>
      </c>
    </row>
    <row r="1366">
      <c r="D1366" s="110"/>
      <c r="L1366" s="112" t="s">
        <v>432</v>
      </c>
    </row>
    <row r="1367">
      <c r="D1367" s="110"/>
      <c r="L1367" s="112" t="s">
        <v>432</v>
      </c>
    </row>
    <row r="1368">
      <c r="D1368" s="110"/>
      <c r="L1368" s="112" t="s">
        <v>432</v>
      </c>
    </row>
    <row r="1369">
      <c r="D1369" s="110"/>
      <c r="L1369" s="112" t="s">
        <v>432</v>
      </c>
    </row>
    <row r="1370">
      <c r="D1370" s="110"/>
      <c r="L1370" s="112" t="s">
        <v>432</v>
      </c>
    </row>
    <row r="1371">
      <c r="D1371" s="110"/>
      <c r="L1371" s="112" t="s">
        <v>432</v>
      </c>
    </row>
    <row r="1372">
      <c r="D1372" s="110"/>
      <c r="L1372" s="112" t="s">
        <v>432</v>
      </c>
    </row>
    <row r="1373">
      <c r="D1373" s="110"/>
      <c r="L1373" s="112" t="s">
        <v>432</v>
      </c>
    </row>
    <row r="1374">
      <c r="D1374" s="110"/>
      <c r="L1374" s="112" t="s">
        <v>432</v>
      </c>
    </row>
    <row r="1375">
      <c r="D1375" s="110"/>
      <c r="L1375" s="112" t="s">
        <v>432</v>
      </c>
    </row>
    <row r="1376">
      <c r="D1376" s="110"/>
      <c r="L1376" s="112" t="s">
        <v>432</v>
      </c>
    </row>
    <row r="1377">
      <c r="D1377" s="110"/>
      <c r="L1377" s="112" t="s">
        <v>432</v>
      </c>
    </row>
    <row r="1378">
      <c r="D1378" s="110"/>
      <c r="L1378" s="112" t="s">
        <v>432</v>
      </c>
    </row>
    <row r="1379">
      <c r="D1379" s="110"/>
      <c r="L1379" s="112" t="s">
        <v>432</v>
      </c>
    </row>
    <row r="1380">
      <c r="D1380" s="110"/>
      <c r="L1380" s="112" t="s">
        <v>432</v>
      </c>
    </row>
    <row r="1381">
      <c r="D1381" s="110"/>
      <c r="L1381" s="112" t="s">
        <v>432</v>
      </c>
    </row>
    <row r="1382">
      <c r="D1382" s="110"/>
      <c r="L1382" s="112" t="s">
        <v>432</v>
      </c>
    </row>
    <row r="1383">
      <c r="D1383" s="110"/>
      <c r="L1383" s="112" t="s">
        <v>432</v>
      </c>
    </row>
    <row r="1384">
      <c r="D1384" s="110"/>
      <c r="L1384" s="112" t="s">
        <v>432</v>
      </c>
    </row>
    <row r="1385">
      <c r="D1385" s="110"/>
      <c r="L1385" s="112" t="s">
        <v>432</v>
      </c>
    </row>
    <row r="1386">
      <c r="D1386" s="110"/>
      <c r="L1386" s="112" t="s">
        <v>432</v>
      </c>
    </row>
    <row r="1387">
      <c r="D1387" s="110"/>
      <c r="L1387" s="112" t="s">
        <v>432</v>
      </c>
    </row>
    <row r="1388">
      <c r="D1388" s="110"/>
      <c r="L1388" s="112" t="s">
        <v>432</v>
      </c>
    </row>
    <row r="1389">
      <c r="D1389" s="110"/>
      <c r="L1389" s="112" t="s">
        <v>432</v>
      </c>
    </row>
    <row r="1390">
      <c r="D1390" s="110"/>
      <c r="L1390" s="112" t="s">
        <v>432</v>
      </c>
    </row>
    <row r="1391">
      <c r="D1391" s="110"/>
      <c r="L1391" s="112" t="s">
        <v>432</v>
      </c>
    </row>
    <row r="1392">
      <c r="D1392" s="110"/>
      <c r="L1392" s="112" t="s">
        <v>432</v>
      </c>
    </row>
    <row r="1393">
      <c r="D1393" s="110"/>
      <c r="L1393" s="112" t="s">
        <v>432</v>
      </c>
    </row>
    <row r="1394">
      <c r="D1394" s="110"/>
      <c r="L1394" s="112" t="s">
        <v>432</v>
      </c>
    </row>
    <row r="1395">
      <c r="D1395" s="110"/>
      <c r="L1395" s="112" t="s">
        <v>432</v>
      </c>
    </row>
    <row r="1396">
      <c r="D1396" s="110"/>
      <c r="L1396" s="112" t="s">
        <v>432</v>
      </c>
    </row>
    <row r="1397">
      <c r="D1397" s="110"/>
      <c r="L1397" s="112" t="s">
        <v>432</v>
      </c>
    </row>
    <row r="1398">
      <c r="D1398" s="110"/>
      <c r="L1398" s="112" t="s">
        <v>432</v>
      </c>
    </row>
    <row r="1399">
      <c r="D1399" s="110"/>
      <c r="L1399" s="112" t="s">
        <v>432</v>
      </c>
    </row>
    <row r="1400">
      <c r="D1400" s="110"/>
      <c r="L1400" s="112" t="s">
        <v>432</v>
      </c>
    </row>
    <row r="1401">
      <c r="D1401" s="110"/>
      <c r="L1401" s="112" t="s">
        <v>432</v>
      </c>
    </row>
    <row r="1402">
      <c r="D1402" s="110"/>
      <c r="L1402" s="112" t="s">
        <v>432</v>
      </c>
    </row>
    <row r="1403">
      <c r="D1403" s="110"/>
      <c r="L1403" s="112" t="s">
        <v>432</v>
      </c>
    </row>
    <row r="1404">
      <c r="D1404" s="110"/>
      <c r="L1404" s="112" t="s">
        <v>432</v>
      </c>
    </row>
    <row r="1405">
      <c r="D1405" s="110"/>
      <c r="L1405" s="112" t="s">
        <v>432</v>
      </c>
    </row>
    <row r="1406">
      <c r="D1406" s="110"/>
      <c r="L1406" s="112" t="s">
        <v>432</v>
      </c>
    </row>
    <row r="1407">
      <c r="D1407" s="110"/>
      <c r="L1407" s="112" t="s">
        <v>432</v>
      </c>
    </row>
    <row r="1408">
      <c r="D1408" s="110"/>
      <c r="L1408" s="112" t="s">
        <v>432</v>
      </c>
    </row>
    <row r="1409">
      <c r="D1409" s="110"/>
      <c r="L1409" s="112" t="s">
        <v>432</v>
      </c>
    </row>
    <row r="1410">
      <c r="D1410" s="110"/>
      <c r="L1410" s="112" t="s">
        <v>432</v>
      </c>
    </row>
    <row r="1411">
      <c r="D1411" s="110"/>
      <c r="L1411" s="112" t="s">
        <v>432</v>
      </c>
    </row>
    <row r="1412">
      <c r="D1412" s="110"/>
      <c r="L1412" s="112" t="s">
        <v>432</v>
      </c>
    </row>
    <row r="1413">
      <c r="D1413" s="110"/>
      <c r="L1413" s="112" t="s">
        <v>432</v>
      </c>
    </row>
    <row r="1414">
      <c r="D1414" s="110"/>
      <c r="L1414" s="112" t="s">
        <v>432</v>
      </c>
    </row>
    <row r="1415">
      <c r="D1415" s="110"/>
      <c r="L1415" s="112" t="s">
        <v>432</v>
      </c>
    </row>
    <row r="1416">
      <c r="D1416" s="110"/>
      <c r="L1416" s="112" t="s">
        <v>432</v>
      </c>
    </row>
    <row r="1417">
      <c r="D1417" s="110"/>
      <c r="L1417" s="112" t="s">
        <v>432</v>
      </c>
    </row>
    <row r="1418">
      <c r="D1418" s="110"/>
      <c r="L1418" s="112" t="s">
        <v>432</v>
      </c>
    </row>
    <row r="1419">
      <c r="D1419" s="110"/>
      <c r="L1419" s="112" t="s">
        <v>432</v>
      </c>
    </row>
    <row r="1420">
      <c r="D1420" s="110"/>
      <c r="L1420" s="112" t="s">
        <v>432</v>
      </c>
    </row>
    <row r="1421">
      <c r="D1421" s="110"/>
      <c r="L1421" s="112" t="s">
        <v>432</v>
      </c>
    </row>
    <row r="1422">
      <c r="D1422" s="110"/>
      <c r="L1422" s="112" t="s">
        <v>432</v>
      </c>
    </row>
    <row r="1423">
      <c r="D1423" s="110"/>
      <c r="L1423" s="112" t="s">
        <v>432</v>
      </c>
    </row>
    <row r="1424">
      <c r="D1424" s="110"/>
      <c r="L1424" s="112" t="s">
        <v>432</v>
      </c>
    </row>
    <row r="1425">
      <c r="D1425" s="110"/>
      <c r="L1425" s="112" t="s">
        <v>432</v>
      </c>
    </row>
    <row r="1426">
      <c r="D1426" s="110"/>
      <c r="L1426" s="112" t="s">
        <v>432</v>
      </c>
    </row>
    <row r="1427">
      <c r="D1427" s="110"/>
      <c r="L1427" s="112" t="s">
        <v>432</v>
      </c>
    </row>
    <row r="1428">
      <c r="D1428" s="110"/>
      <c r="L1428" s="112" t="s">
        <v>432</v>
      </c>
    </row>
    <row r="1429">
      <c r="D1429" s="110"/>
      <c r="L1429" s="112" t="s">
        <v>432</v>
      </c>
    </row>
    <row r="1430">
      <c r="D1430" s="110"/>
      <c r="L1430" s="112" t="s">
        <v>432</v>
      </c>
    </row>
    <row r="1431">
      <c r="D1431" s="110"/>
      <c r="L1431" s="112" t="s">
        <v>432</v>
      </c>
    </row>
    <row r="1432">
      <c r="D1432" s="110"/>
      <c r="L1432" s="112" t="s">
        <v>432</v>
      </c>
    </row>
    <row r="1433">
      <c r="D1433" s="110"/>
      <c r="L1433" s="112" t="s">
        <v>432</v>
      </c>
    </row>
    <row r="1434">
      <c r="D1434" s="110"/>
      <c r="L1434" s="112" t="s">
        <v>432</v>
      </c>
    </row>
    <row r="1435">
      <c r="D1435" s="110"/>
      <c r="L1435" s="112" t="s">
        <v>432</v>
      </c>
    </row>
    <row r="1436">
      <c r="D1436" s="110"/>
      <c r="L1436" s="112" t="s">
        <v>432</v>
      </c>
    </row>
    <row r="1437">
      <c r="D1437" s="110"/>
      <c r="L1437" s="112" t="s">
        <v>432</v>
      </c>
    </row>
    <row r="1438">
      <c r="D1438" s="110"/>
      <c r="L1438" s="112" t="s">
        <v>432</v>
      </c>
    </row>
    <row r="1439">
      <c r="D1439" s="110"/>
      <c r="L1439" s="112" t="s">
        <v>432</v>
      </c>
    </row>
    <row r="1440">
      <c r="D1440" s="110"/>
      <c r="L1440" s="112" t="s">
        <v>432</v>
      </c>
    </row>
    <row r="1441">
      <c r="D1441" s="110"/>
      <c r="L1441" s="112" t="s">
        <v>432</v>
      </c>
    </row>
    <row r="1442">
      <c r="D1442" s="110"/>
      <c r="L1442" s="112" t="s">
        <v>432</v>
      </c>
    </row>
    <row r="1443">
      <c r="D1443" s="110"/>
      <c r="L1443" s="112" t="s">
        <v>432</v>
      </c>
    </row>
    <row r="1444">
      <c r="D1444" s="110"/>
      <c r="L1444" s="112" t="s">
        <v>432</v>
      </c>
    </row>
    <row r="1445">
      <c r="D1445" s="110"/>
      <c r="L1445" s="112" t="s">
        <v>432</v>
      </c>
    </row>
    <row r="1446">
      <c r="D1446" s="110"/>
      <c r="L1446" s="112" t="s">
        <v>432</v>
      </c>
    </row>
    <row r="1447">
      <c r="D1447" s="110"/>
      <c r="L1447" s="112" t="s">
        <v>432</v>
      </c>
    </row>
    <row r="1448">
      <c r="D1448" s="110"/>
      <c r="L1448" s="112" t="s">
        <v>432</v>
      </c>
    </row>
    <row r="1449">
      <c r="D1449" s="110"/>
      <c r="L1449" s="112" t="s">
        <v>432</v>
      </c>
    </row>
    <row r="1450">
      <c r="D1450" s="110"/>
      <c r="L1450" s="112" t="s">
        <v>432</v>
      </c>
    </row>
    <row r="1451">
      <c r="D1451" s="110"/>
      <c r="L1451" s="112" t="s">
        <v>432</v>
      </c>
    </row>
    <row r="1452">
      <c r="D1452" s="110"/>
      <c r="L1452" s="112" t="s">
        <v>432</v>
      </c>
    </row>
    <row r="1453">
      <c r="D1453" s="110"/>
      <c r="L1453" s="112" t="s">
        <v>432</v>
      </c>
    </row>
    <row r="1454">
      <c r="D1454" s="110"/>
      <c r="L1454" s="112" t="s">
        <v>432</v>
      </c>
    </row>
    <row r="1455">
      <c r="D1455" s="110"/>
      <c r="L1455" s="112" t="s">
        <v>432</v>
      </c>
    </row>
    <row r="1456">
      <c r="D1456" s="110"/>
      <c r="L1456" s="112" t="s">
        <v>432</v>
      </c>
    </row>
    <row r="1457">
      <c r="D1457" s="110"/>
      <c r="L1457" s="112" t="s">
        <v>432</v>
      </c>
    </row>
    <row r="1458">
      <c r="D1458" s="110"/>
      <c r="L1458" s="112" t="s">
        <v>432</v>
      </c>
    </row>
    <row r="1459">
      <c r="D1459" s="110"/>
      <c r="L1459" s="112" t="s">
        <v>432</v>
      </c>
    </row>
    <row r="1460">
      <c r="D1460" s="110"/>
      <c r="L1460" s="112" t="s">
        <v>432</v>
      </c>
    </row>
    <row r="1461">
      <c r="D1461" s="110"/>
      <c r="L1461" s="112" t="s">
        <v>432</v>
      </c>
    </row>
    <row r="1462">
      <c r="D1462" s="110"/>
      <c r="L1462" s="112" t="s">
        <v>432</v>
      </c>
    </row>
    <row r="1463">
      <c r="D1463" s="110"/>
      <c r="L1463" s="112" t="s">
        <v>432</v>
      </c>
    </row>
    <row r="1464">
      <c r="D1464" s="110"/>
      <c r="L1464" s="112" t="s">
        <v>432</v>
      </c>
    </row>
    <row r="1465">
      <c r="D1465" s="110"/>
      <c r="L1465" s="112" t="s">
        <v>432</v>
      </c>
    </row>
    <row r="1466">
      <c r="D1466" s="110"/>
      <c r="L1466" s="112" t="s">
        <v>432</v>
      </c>
    </row>
    <row r="1467">
      <c r="D1467" s="110"/>
      <c r="L1467" s="112" t="s">
        <v>432</v>
      </c>
    </row>
    <row r="1468">
      <c r="D1468" s="110"/>
      <c r="L1468" s="112" t="s">
        <v>432</v>
      </c>
    </row>
    <row r="1469">
      <c r="D1469" s="110"/>
      <c r="L1469" s="112" t="s">
        <v>432</v>
      </c>
    </row>
    <row r="1470">
      <c r="D1470" s="110"/>
      <c r="L1470" s="112" t="s">
        <v>432</v>
      </c>
    </row>
    <row r="1471">
      <c r="D1471" s="110"/>
      <c r="L1471" s="112" t="s">
        <v>432</v>
      </c>
    </row>
    <row r="1472">
      <c r="D1472" s="110"/>
      <c r="L1472" s="112" t="s">
        <v>432</v>
      </c>
    </row>
    <row r="1473">
      <c r="D1473" s="110"/>
      <c r="L1473" s="112" t="s">
        <v>432</v>
      </c>
    </row>
    <row r="1474">
      <c r="D1474" s="110"/>
      <c r="L1474" s="112" t="s">
        <v>432</v>
      </c>
    </row>
    <row r="1475">
      <c r="D1475" s="110"/>
      <c r="L1475" s="112" t="s">
        <v>432</v>
      </c>
    </row>
    <row r="1476">
      <c r="D1476" s="110"/>
      <c r="L1476" s="112" t="s">
        <v>432</v>
      </c>
    </row>
    <row r="1477">
      <c r="D1477" s="110"/>
      <c r="L1477" s="112" t="s">
        <v>432</v>
      </c>
    </row>
    <row r="1478">
      <c r="D1478" s="110"/>
      <c r="L1478" s="112" t="s">
        <v>432</v>
      </c>
    </row>
    <row r="1479">
      <c r="D1479" s="110"/>
      <c r="L1479" s="112" t="s">
        <v>432</v>
      </c>
    </row>
    <row r="1480">
      <c r="D1480" s="110"/>
      <c r="L1480" s="112" t="s">
        <v>432</v>
      </c>
    </row>
    <row r="1481">
      <c r="D1481" s="110"/>
      <c r="L1481" s="112" t="s">
        <v>432</v>
      </c>
    </row>
    <row r="1482">
      <c r="D1482" s="110"/>
      <c r="L1482" s="112" t="s">
        <v>432</v>
      </c>
    </row>
    <row r="1483">
      <c r="D1483" s="110"/>
      <c r="L1483" s="112" t="s">
        <v>432</v>
      </c>
    </row>
    <row r="1484">
      <c r="D1484" s="110"/>
      <c r="L1484" s="112" t="s">
        <v>432</v>
      </c>
    </row>
    <row r="1485">
      <c r="D1485" s="110"/>
      <c r="L1485" s="112" t="s">
        <v>432</v>
      </c>
    </row>
    <row r="1486">
      <c r="D1486" s="110"/>
      <c r="L1486" s="112" t="s">
        <v>432</v>
      </c>
    </row>
    <row r="1487">
      <c r="D1487" s="110"/>
      <c r="L1487" s="112" t="s">
        <v>432</v>
      </c>
    </row>
    <row r="1488">
      <c r="D1488" s="110"/>
      <c r="L1488" s="112" t="s">
        <v>432</v>
      </c>
    </row>
    <row r="1489">
      <c r="D1489" s="110"/>
      <c r="L1489" s="112" t="s">
        <v>432</v>
      </c>
    </row>
    <row r="1490">
      <c r="D1490" s="110"/>
      <c r="L1490" s="112" t="s">
        <v>432</v>
      </c>
    </row>
    <row r="1491">
      <c r="D1491" s="110"/>
      <c r="L1491" s="112" t="s">
        <v>432</v>
      </c>
    </row>
    <row r="1492">
      <c r="D1492" s="110"/>
      <c r="L1492" s="112" t="s">
        <v>432</v>
      </c>
    </row>
    <row r="1493">
      <c r="D1493" s="110"/>
      <c r="L1493" s="112" t="s">
        <v>432</v>
      </c>
    </row>
    <row r="1494">
      <c r="D1494" s="110"/>
      <c r="L1494" s="112" t="s">
        <v>432</v>
      </c>
    </row>
    <row r="1495">
      <c r="D1495" s="110"/>
      <c r="L1495" s="112" t="s">
        <v>432</v>
      </c>
    </row>
    <row r="1496">
      <c r="D1496" s="110"/>
      <c r="L1496" s="112" t="s">
        <v>432</v>
      </c>
    </row>
    <row r="1497">
      <c r="D1497" s="110"/>
      <c r="L1497" s="112" t="s">
        <v>432</v>
      </c>
    </row>
    <row r="1498">
      <c r="D1498" s="110"/>
      <c r="L1498" s="112" t="s">
        <v>432</v>
      </c>
    </row>
    <row r="1499">
      <c r="D1499" s="110"/>
      <c r="L1499" s="112" t="s">
        <v>432</v>
      </c>
    </row>
    <row r="1500">
      <c r="D1500" s="110"/>
      <c r="L1500" s="112" t="s">
        <v>432</v>
      </c>
    </row>
    <row r="1501">
      <c r="D1501" s="110"/>
      <c r="L1501" s="112" t="s">
        <v>432</v>
      </c>
    </row>
    <row r="1502">
      <c r="D1502" s="110"/>
      <c r="L1502" s="112" t="s">
        <v>432</v>
      </c>
    </row>
    <row r="1503">
      <c r="D1503" s="110"/>
      <c r="L1503" s="112" t="s">
        <v>432</v>
      </c>
    </row>
    <row r="1504">
      <c r="D1504" s="110"/>
      <c r="L1504" s="112" t="s">
        <v>432</v>
      </c>
    </row>
    <row r="1505">
      <c r="D1505" s="110"/>
      <c r="L1505" s="112" t="s">
        <v>432</v>
      </c>
    </row>
    <row r="1506">
      <c r="D1506" s="110"/>
      <c r="L1506" s="112" t="s">
        <v>432</v>
      </c>
    </row>
    <row r="1507">
      <c r="D1507" s="110"/>
      <c r="L1507" s="112" t="s">
        <v>432</v>
      </c>
    </row>
    <row r="1508">
      <c r="D1508" s="110"/>
      <c r="L1508" s="112" t="s">
        <v>432</v>
      </c>
    </row>
    <row r="1509">
      <c r="D1509" s="110"/>
      <c r="L1509" s="112" t="s">
        <v>432</v>
      </c>
    </row>
    <row r="1510">
      <c r="D1510" s="110"/>
      <c r="L1510" s="112" t="s">
        <v>432</v>
      </c>
    </row>
    <row r="1511">
      <c r="D1511" s="110"/>
      <c r="L1511" s="112" t="s">
        <v>432</v>
      </c>
    </row>
    <row r="1512">
      <c r="D1512" s="110"/>
      <c r="L1512" s="112" t="s">
        <v>432</v>
      </c>
    </row>
    <row r="1513">
      <c r="D1513" s="110"/>
      <c r="L1513" s="112" t="s">
        <v>432</v>
      </c>
    </row>
    <row r="1514">
      <c r="D1514" s="110"/>
      <c r="L1514" s="112" t="s">
        <v>432</v>
      </c>
    </row>
    <row r="1515">
      <c r="D1515" s="110"/>
      <c r="L1515" s="112" t="s">
        <v>432</v>
      </c>
    </row>
    <row r="1516">
      <c r="D1516" s="110"/>
      <c r="L1516" s="112" t="s">
        <v>432</v>
      </c>
    </row>
    <row r="1517">
      <c r="D1517" s="110"/>
      <c r="L1517" s="112" t="s">
        <v>432</v>
      </c>
    </row>
    <row r="1518">
      <c r="D1518" s="110"/>
      <c r="L1518" s="112" t="s">
        <v>432</v>
      </c>
    </row>
    <row r="1519">
      <c r="D1519" s="110"/>
      <c r="L1519" s="112" t="s">
        <v>432</v>
      </c>
    </row>
    <row r="1520">
      <c r="D1520" s="110"/>
      <c r="L1520" s="112" t="s">
        <v>432</v>
      </c>
    </row>
    <row r="1521">
      <c r="D1521" s="110"/>
      <c r="L1521" s="112" t="s">
        <v>432</v>
      </c>
    </row>
    <row r="1522">
      <c r="D1522" s="110"/>
      <c r="L1522" s="112" t="s">
        <v>432</v>
      </c>
    </row>
    <row r="1523">
      <c r="D1523" s="110"/>
      <c r="L1523" s="112" t="s">
        <v>432</v>
      </c>
    </row>
    <row r="1524">
      <c r="D1524" s="110"/>
      <c r="L1524" s="112" t="s">
        <v>432</v>
      </c>
    </row>
    <row r="1525">
      <c r="D1525" s="110"/>
      <c r="L1525" s="112" t="s">
        <v>432</v>
      </c>
    </row>
    <row r="1526">
      <c r="D1526" s="110"/>
      <c r="L1526" s="112" t="s">
        <v>432</v>
      </c>
    </row>
    <row r="1527">
      <c r="D1527" s="110"/>
      <c r="L1527" s="112" t="s">
        <v>432</v>
      </c>
    </row>
    <row r="1528">
      <c r="D1528" s="110"/>
      <c r="L1528" s="112" t="s">
        <v>432</v>
      </c>
    </row>
    <row r="1529">
      <c r="D1529" s="110"/>
      <c r="L1529" s="112" t="s">
        <v>432</v>
      </c>
    </row>
    <row r="1530">
      <c r="D1530" s="110"/>
      <c r="L1530" s="112" t="s">
        <v>432</v>
      </c>
    </row>
    <row r="1531">
      <c r="D1531" s="110"/>
      <c r="L1531" s="112" t="s">
        <v>432</v>
      </c>
    </row>
    <row r="1532">
      <c r="D1532" s="110"/>
      <c r="L1532" s="112" t="s">
        <v>432</v>
      </c>
    </row>
    <row r="1533">
      <c r="D1533" s="110"/>
      <c r="L1533" s="112" t="s">
        <v>432</v>
      </c>
    </row>
    <row r="1534">
      <c r="D1534" s="110"/>
      <c r="L1534" s="112" t="s">
        <v>432</v>
      </c>
    </row>
    <row r="1535">
      <c r="D1535" s="110"/>
      <c r="L1535" s="112" t="s">
        <v>432</v>
      </c>
    </row>
    <row r="1536">
      <c r="D1536" s="110"/>
      <c r="L1536" s="112" t="s">
        <v>432</v>
      </c>
    </row>
    <row r="1537">
      <c r="D1537" s="110"/>
      <c r="L1537" s="112" t="s">
        <v>432</v>
      </c>
    </row>
    <row r="1538">
      <c r="D1538" s="110"/>
      <c r="L1538" s="112" t="s">
        <v>432</v>
      </c>
    </row>
    <row r="1539">
      <c r="D1539" s="110"/>
      <c r="L1539" s="112" t="s">
        <v>432</v>
      </c>
    </row>
    <row r="1540">
      <c r="D1540" s="110"/>
      <c r="L1540" s="112" t="s">
        <v>432</v>
      </c>
    </row>
    <row r="1541">
      <c r="D1541" s="110"/>
      <c r="L1541" s="112" t="s">
        <v>432</v>
      </c>
    </row>
    <row r="1542">
      <c r="D1542" s="110"/>
      <c r="L1542" s="112" t="s">
        <v>432</v>
      </c>
    </row>
    <row r="1543">
      <c r="D1543" s="110"/>
      <c r="L1543" s="112" t="s">
        <v>432</v>
      </c>
    </row>
    <row r="1544">
      <c r="D1544" s="110"/>
      <c r="L1544" s="112" t="s">
        <v>432</v>
      </c>
    </row>
    <row r="1545">
      <c r="D1545" s="110"/>
      <c r="L1545" s="112" t="s">
        <v>432</v>
      </c>
    </row>
    <row r="1546">
      <c r="D1546" s="110"/>
      <c r="L1546" s="112" t="s">
        <v>432</v>
      </c>
    </row>
    <row r="1547">
      <c r="D1547" s="110"/>
      <c r="L1547" s="112" t="s">
        <v>432</v>
      </c>
    </row>
    <row r="1548">
      <c r="D1548" s="110"/>
      <c r="L1548" s="112" t="s">
        <v>432</v>
      </c>
    </row>
    <row r="1549">
      <c r="D1549" s="110"/>
      <c r="L1549" s="112" t="s">
        <v>432</v>
      </c>
    </row>
    <row r="1550">
      <c r="D1550" s="110"/>
      <c r="L1550" s="112" t="s">
        <v>432</v>
      </c>
    </row>
    <row r="1551">
      <c r="D1551" s="110"/>
      <c r="L1551" s="112" t="s">
        <v>432</v>
      </c>
    </row>
    <row r="1552">
      <c r="D1552" s="110"/>
      <c r="L1552" s="112" t="s">
        <v>432</v>
      </c>
    </row>
    <row r="1553">
      <c r="D1553" s="110"/>
      <c r="L1553" s="112" t="s">
        <v>432</v>
      </c>
    </row>
    <row r="1554">
      <c r="D1554" s="110"/>
      <c r="L1554" s="112" t="s">
        <v>432</v>
      </c>
    </row>
    <row r="1555">
      <c r="D1555" s="110"/>
      <c r="L1555" s="112" t="s">
        <v>432</v>
      </c>
    </row>
    <row r="1556">
      <c r="D1556" s="110"/>
      <c r="L1556" s="112" t="s">
        <v>432</v>
      </c>
    </row>
    <row r="1557">
      <c r="D1557" s="110"/>
      <c r="L1557" s="112" t="s">
        <v>432</v>
      </c>
    </row>
    <row r="1558">
      <c r="D1558" s="110"/>
      <c r="L1558" s="112" t="s">
        <v>432</v>
      </c>
    </row>
    <row r="1559">
      <c r="D1559" s="110"/>
      <c r="L1559" s="112" t="s">
        <v>432</v>
      </c>
    </row>
    <row r="1560">
      <c r="D1560" s="110"/>
      <c r="L1560" s="112" t="s">
        <v>432</v>
      </c>
    </row>
    <row r="1561">
      <c r="D1561" s="110"/>
      <c r="L1561" s="112" t="s">
        <v>432</v>
      </c>
    </row>
    <row r="1562">
      <c r="D1562" s="110"/>
      <c r="L1562" s="112" t="s">
        <v>432</v>
      </c>
    </row>
    <row r="1563">
      <c r="D1563" s="110"/>
      <c r="L1563" s="112" t="s">
        <v>432</v>
      </c>
    </row>
    <row r="1564">
      <c r="D1564" s="110"/>
      <c r="L1564" s="112" t="s">
        <v>432</v>
      </c>
    </row>
    <row r="1565">
      <c r="D1565" s="110"/>
      <c r="L1565" s="112" t="s">
        <v>432</v>
      </c>
    </row>
    <row r="1566">
      <c r="D1566" s="110"/>
      <c r="L1566" s="112" t="s">
        <v>432</v>
      </c>
    </row>
    <row r="1567">
      <c r="D1567" s="110"/>
      <c r="L1567" s="112" t="s">
        <v>432</v>
      </c>
    </row>
    <row r="1568">
      <c r="D1568" s="110"/>
      <c r="L1568" s="112" t="s">
        <v>432</v>
      </c>
    </row>
    <row r="1569">
      <c r="D1569" s="110"/>
      <c r="L1569" s="112" t="s">
        <v>432</v>
      </c>
    </row>
    <row r="1570">
      <c r="D1570" s="110"/>
      <c r="L1570" s="112" t="s">
        <v>432</v>
      </c>
    </row>
    <row r="1571">
      <c r="D1571" s="110"/>
      <c r="L1571" s="112" t="s">
        <v>432</v>
      </c>
    </row>
    <row r="1572">
      <c r="D1572" s="110"/>
      <c r="L1572" s="112" t="s">
        <v>432</v>
      </c>
    </row>
    <row r="1573">
      <c r="D1573" s="110"/>
      <c r="L1573" s="112" t="s">
        <v>432</v>
      </c>
    </row>
    <row r="1574">
      <c r="D1574" s="110"/>
      <c r="L1574" s="112" t="s">
        <v>432</v>
      </c>
    </row>
    <row r="1575">
      <c r="D1575" s="110"/>
      <c r="L1575" s="112" t="s">
        <v>432</v>
      </c>
    </row>
    <row r="1576">
      <c r="D1576" s="110"/>
      <c r="L1576" s="112" t="s">
        <v>432</v>
      </c>
    </row>
    <row r="1577">
      <c r="D1577" s="110"/>
      <c r="L1577" s="112" t="s">
        <v>432</v>
      </c>
    </row>
    <row r="1578">
      <c r="D1578" s="110"/>
      <c r="L1578" s="112" t="s">
        <v>432</v>
      </c>
    </row>
    <row r="1579">
      <c r="D1579" s="110"/>
      <c r="L1579" s="112" t="s">
        <v>432</v>
      </c>
    </row>
    <row r="1580">
      <c r="D1580" s="110"/>
      <c r="L1580" s="112" t="s">
        <v>432</v>
      </c>
    </row>
    <row r="1581">
      <c r="D1581" s="110"/>
      <c r="L1581" s="112" t="s">
        <v>432</v>
      </c>
    </row>
    <row r="1582">
      <c r="D1582" s="110"/>
      <c r="L1582" s="112" t="s">
        <v>432</v>
      </c>
    </row>
    <row r="1583">
      <c r="D1583" s="110"/>
      <c r="L1583" s="112" t="s">
        <v>432</v>
      </c>
    </row>
    <row r="1584">
      <c r="D1584" s="110"/>
      <c r="L1584" s="112" t="s">
        <v>432</v>
      </c>
    </row>
    <row r="1585">
      <c r="D1585" s="110"/>
      <c r="L1585" s="112" t="s">
        <v>432</v>
      </c>
    </row>
    <row r="1586">
      <c r="D1586" s="110"/>
      <c r="L1586" s="112" t="s">
        <v>432</v>
      </c>
    </row>
    <row r="1587">
      <c r="D1587" s="110"/>
      <c r="L1587" s="112" t="s">
        <v>432</v>
      </c>
    </row>
    <row r="1588">
      <c r="D1588" s="110"/>
      <c r="L1588" s="112" t="s">
        <v>432</v>
      </c>
    </row>
    <row r="1589">
      <c r="D1589" s="110"/>
      <c r="L1589" s="112" t="s">
        <v>432</v>
      </c>
    </row>
    <row r="1590">
      <c r="D1590" s="110"/>
      <c r="L1590" s="112" t="s">
        <v>432</v>
      </c>
    </row>
    <row r="1591">
      <c r="D1591" s="110"/>
      <c r="L1591" s="112" t="s">
        <v>432</v>
      </c>
    </row>
    <row r="1592">
      <c r="D1592" s="110"/>
      <c r="L1592" s="112" t="s">
        <v>432</v>
      </c>
    </row>
    <row r="1593">
      <c r="D1593" s="110"/>
      <c r="L1593" s="112" t="s">
        <v>432</v>
      </c>
    </row>
    <row r="1594">
      <c r="D1594" s="110"/>
      <c r="L1594" s="112" t="s">
        <v>432</v>
      </c>
    </row>
    <row r="1595">
      <c r="D1595" s="110"/>
      <c r="L1595" s="112" t="s">
        <v>432</v>
      </c>
    </row>
    <row r="1596">
      <c r="D1596" s="110"/>
      <c r="L1596" s="112" t="s">
        <v>432</v>
      </c>
    </row>
    <row r="1597">
      <c r="D1597" s="110"/>
      <c r="L1597" s="112" t="s">
        <v>432</v>
      </c>
    </row>
    <row r="1598">
      <c r="D1598" s="110"/>
      <c r="L1598" s="112" t="s">
        <v>432</v>
      </c>
    </row>
    <row r="1599">
      <c r="D1599" s="110"/>
      <c r="L1599" s="112" t="s">
        <v>432</v>
      </c>
    </row>
    <row r="1600">
      <c r="D1600" s="110"/>
      <c r="L1600" s="112" t="s">
        <v>432</v>
      </c>
    </row>
    <row r="1601">
      <c r="D1601" s="110"/>
      <c r="L1601" s="112" t="s">
        <v>432</v>
      </c>
    </row>
    <row r="1602">
      <c r="D1602" s="110"/>
      <c r="L1602" s="112" t="s">
        <v>432</v>
      </c>
    </row>
    <row r="1603">
      <c r="D1603" s="110"/>
      <c r="L1603" s="112" t="s">
        <v>432</v>
      </c>
    </row>
    <row r="1604">
      <c r="D1604" s="110"/>
      <c r="L1604" s="112" t="s">
        <v>432</v>
      </c>
    </row>
    <row r="1605">
      <c r="D1605" s="110"/>
      <c r="L1605" s="112" t="s">
        <v>432</v>
      </c>
    </row>
    <row r="1606">
      <c r="D1606" s="110"/>
      <c r="L1606" s="112" t="s">
        <v>432</v>
      </c>
    </row>
    <row r="1607">
      <c r="D1607" s="110"/>
      <c r="L1607" s="112" t="s">
        <v>432</v>
      </c>
    </row>
    <row r="1608">
      <c r="D1608" s="110"/>
      <c r="L1608" s="112" t="s">
        <v>432</v>
      </c>
    </row>
    <row r="1609">
      <c r="D1609" s="110"/>
      <c r="L1609" s="112" t="s">
        <v>432</v>
      </c>
    </row>
    <row r="1610">
      <c r="D1610" s="110"/>
      <c r="L1610" s="112" t="s">
        <v>432</v>
      </c>
    </row>
    <row r="1611">
      <c r="D1611" s="110"/>
      <c r="L1611" s="112" t="s">
        <v>432</v>
      </c>
    </row>
    <row r="1612">
      <c r="D1612" s="110"/>
      <c r="L1612" s="112" t="s">
        <v>432</v>
      </c>
    </row>
    <row r="1613">
      <c r="D1613" s="110"/>
      <c r="L1613" s="112" t="s">
        <v>432</v>
      </c>
    </row>
    <row r="1614">
      <c r="D1614" s="110"/>
      <c r="L1614" s="112" t="s">
        <v>432</v>
      </c>
    </row>
    <row r="1615">
      <c r="D1615" s="110"/>
      <c r="L1615" s="112" t="s">
        <v>432</v>
      </c>
    </row>
    <row r="1616">
      <c r="D1616" s="110"/>
      <c r="L1616" s="112" t="s">
        <v>432</v>
      </c>
    </row>
    <row r="1617">
      <c r="D1617" s="110"/>
      <c r="L1617" s="112" t="s">
        <v>432</v>
      </c>
    </row>
    <row r="1618">
      <c r="D1618" s="110"/>
      <c r="L1618" s="112" t="s">
        <v>432</v>
      </c>
    </row>
    <row r="1619">
      <c r="D1619" s="110"/>
      <c r="L1619" s="112" t="s">
        <v>432</v>
      </c>
    </row>
    <row r="1620">
      <c r="D1620" s="110"/>
      <c r="L1620" s="112" t="s">
        <v>432</v>
      </c>
    </row>
    <row r="1621">
      <c r="D1621" s="110"/>
      <c r="L1621" s="112" t="s">
        <v>432</v>
      </c>
    </row>
    <row r="1622">
      <c r="D1622" s="110"/>
      <c r="L1622" s="112" t="s">
        <v>432</v>
      </c>
    </row>
    <row r="1623">
      <c r="D1623" s="110"/>
      <c r="L1623" s="112" t="s">
        <v>432</v>
      </c>
    </row>
    <row r="1624">
      <c r="D1624" s="110"/>
      <c r="L1624" s="112" t="s">
        <v>432</v>
      </c>
    </row>
    <row r="1625">
      <c r="D1625" s="110"/>
      <c r="L1625" s="112" t="s">
        <v>432</v>
      </c>
    </row>
    <row r="1626">
      <c r="D1626" s="110"/>
      <c r="L1626" s="112" t="s">
        <v>432</v>
      </c>
    </row>
    <row r="1627">
      <c r="D1627" s="110"/>
      <c r="L1627" s="112" t="s">
        <v>432</v>
      </c>
    </row>
    <row r="1628">
      <c r="D1628" s="110"/>
      <c r="L1628" s="112" t="s">
        <v>432</v>
      </c>
    </row>
    <row r="1629">
      <c r="D1629" s="110"/>
      <c r="L1629" s="112" t="s">
        <v>432</v>
      </c>
    </row>
    <row r="1630">
      <c r="D1630" s="110"/>
      <c r="L1630" s="112" t="s">
        <v>432</v>
      </c>
    </row>
    <row r="1631">
      <c r="D1631" s="110"/>
      <c r="L1631" s="112" t="s">
        <v>432</v>
      </c>
    </row>
    <row r="1632">
      <c r="D1632" s="110"/>
      <c r="L1632" s="112" t="s">
        <v>432</v>
      </c>
    </row>
    <row r="1633">
      <c r="D1633" s="110"/>
      <c r="L1633" s="112" t="s">
        <v>432</v>
      </c>
    </row>
    <row r="1634">
      <c r="D1634" s="110"/>
      <c r="L1634" s="112" t="s">
        <v>432</v>
      </c>
    </row>
    <row r="1635">
      <c r="D1635" s="110"/>
      <c r="L1635" s="112" t="s">
        <v>432</v>
      </c>
    </row>
    <row r="1636">
      <c r="D1636" s="110"/>
      <c r="L1636" s="112" t="s">
        <v>432</v>
      </c>
    </row>
    <row r="1637">
      <c r="D1637" s="110"/>
      <c r="L1637" s="112" t="s">
        <v>432</v>
      </c>
    </row>
    <row r="1638">
      <c r="D1638" s="110"/>
      <c r="L1638" s="112" t="s">
        <v>432</v>
      </c>
    </row>
    <row r="1639">
      <c r="D1639" s="110"/>
      <c r="L1639" s="112" t="s">
        <v>432</v>
      </c>
    </row>
    <row r="1640">
      <c r="D1640" s="110"/>
      <c r="L1640" s="112" t="s">
        <v>432</v>
      </c>
    </row>
    <row r="1641">
      <c r="D1641" s="110"/>
      <c r="L1641" s="112" t="s">
        <v>432</v>
      </c>
    </row>
    <row r="1642">
      <c r="D1642" s="110"/>
      <c r="L1642" s="112" t="s">
        <v>432</v>
      </c>
    </row>
    <row r="1643">
      <c r="D1643" s="110"/>
      <c r="L1643" s="112" t="s">
        <v>432</v>
      </c>
    </row>
    <row r="1644">
      <c r="D1644" s="110"/>
      <c r="L1644" s="112" t="s">
        <v>432</v>
      </c>
    </row>
    <row r="1645">
      <c r="D1645" s="110"/>
      <c r="L1645" s="112" t="s">
        <v>432</v>
      </c>
    </row>
    <row r="1646">
      <c r="D1646" s="110"/>
      <c r="L1646" s="112" t="s">
        <v>432</v>
      </c>
    </row>
    <row r="1647">
      <c r="D1647" s="110"/>
      <c r="L1647" s="112" t="s">
        <v>432</v>
      </c>
    </row>
    <row r="1648">
      <c r="D1648" s="110"/>
      <c r="L1648" s="112" t="s">
        <v>432</v>
      </c>
    </row>
    <row r="1649">
      <c r="D1649" s="110"/>
      <c r="L1649" s="112" t="s">
        <v>432</v>
      </c>
    </row>
    <row r="1650">
      <c r="D1650" s="110"/>
      <c r="L1650" s="112" t="s">
        <v>432</v>
      </c>
    </row>
    <row r="1651">
      <c r="D1651" s="110"/>
      <c r="L1651" s="112" t="s">
        <v>432</v>
      </c>
    </row>
    <row r="1652">
      <c r="D1652" s="110"/>
      <c r="L1652" s="112" t="s">
        <v>432</v>
      </c>
    </row>
    <row r="1653">
      <c r="D1653" s="110"/>
      <c r="L1653" s="112" t="s">
        <v>432</v>
      </c>
    </row>
    <row r="1654">
      <c r="D1654" s="110"/>
      <c r="L1654" s="112" t="s">
        <v>432</v>
      </c>
    </row>
    <row r="1655">
      <c r="D1655" s="110"/>
      <c r="L1655" s="112" t="s">
        <v>432</v>
      </c>
    </row>
    <row r="1656">
      <c r="D1656" s="110"/>
      <c r="L1656" s="112" t="s">
        <v>432</v>
      </c>
    </row>
    <row r="1657">
      <c r="D1657" s="110"/>
      <c r="L1657" s="112" t="s">
        <v>432</v>
      </c>
    </row>
    <row r="1658">
      <c r="D1658" s="110"/>
      <c r="L1658" s="112" t="s">
        <v>432</v>
      </c>
    </row>
    <row r="1659">
      <c r="D1659" s="110"/>
      <c r="L1659" s="112" t="s">
        <v>432</v>
      </c>
    </row>
    <row r="1660">
      <c r="D1660" s="110"/>
      <c r="L1660" s="112" t="s">
        <v>432</v>
      </c>
    </row>
    <row r="1661">
      <c r="D1661" s="110"/>
      <c r="L1661" s="112" t="s">
        <v>432</v>
      </c>
    </row>
    <row r="1662">
      <c r="D1662" s="110"/>
      <c r="L1662" s="112" t="s">
        <v>432</v>
      </c>
    </row>
    <row r="1663">
      <c r="D1663" s="110"/>
      <c r="L1663" s="112" t="s">
        <v>432</v>
      </c>
    </row>
    <row r="1664">
      <c r="D1664" s="110"/>
      <c r="L1664" s="112" t="s">
        <v>432</v>
      </c>
    </row>
    <row r="1665">
      <c r="D1665" s="110"/>
      <c r="L1665" s="112" t="s">
        <v>432</v>
      </c>
    </row>
    <row r="1666">
      <c r="D1666" s="110"/>
      <c r="L1666" s="112" t="s">
        <v>432</v>
      </c>
    </row>
    <row r="1667">
      <c r="D1667" s="110"/>
      <c r="L1667" s="112" t="s">
        <v>432</v>
      </c>
    </row>
    <row r="1668">
      <c r="D1668" s="110"/>
      <c r="L1668" s="112" t="s">
        <v>432</v>
      </c>
    </row>
    <row r="1669">
      <c r="D1669" s="110"/>
      <c r="L1669" s="112" t="s">
        <v>432</v>
      </c>
    </row>
    <row r="1670">
      <c r="D1670" s="110"/>
      <c r="L1670" s="112" t="s">
        <v>432</v>
      </c>
    </row>
    <row r="1671">
      <c r="D1671" s="110"/>
      <c r="L1671" s="112" t="s">
        <v>432</v>
      </c>
    </row>
    <row r="1672">
      <c r="D1672" s="110"/>
      <c r="L1672" s="112" t="s">
        <v>432</v>
      </c>
    </row>
    <row r="1673">
      <c r="D1673" s="110"/>
      <c r="L1673" s="112" t="s">
        <v>432</v>
      </c>
    </row>
    <row r="1674">
      <c r="D1674" s="110"/>
      <c r="L1674" s="112" t="s">
        <v>432</v>
      </c>
    </row>
    <row r="1675">
      <c r="D1675" s="110"/>
      <c r="L1675" s="112" t="s">
        <v>432</v>
      </c>
    </row>
    <row r="1676">
      <c r="D1676" s="110"/>
      <c r="L1676" s="112" t="s">
        <v>432</v>
      </c>
    </row>
    <row r="1677">
      <c r="D1677" s="110"/>
      <c r="L1677" s="112" t="s">
        <v>432</v>
      </c>
    </row>
    <row r="1678">
      <c r="D1678" s="110"/>
      <c r="L1678" s="112" t="s">
        <v>432</v>
      </c>
    </row>
    <row r="1679">
      <c r="D1679" s="110"/>
      <c r="L1679" s="112" t="s">
        <v>432</v>
      </c>
    </row>
    <row r="1680">
      <c r="D1680" s="110"/>
      <c r="L1680" s="112" t="s">
        <v>432</v>
      </c>
    </row>
    <row r="1681">
      <c r="D1681" s="110"/>
      <c r="L1681" s="112" t="s">
        <v>432</v>
      </c>
    </row>
    <row r="1682">
      <c r="D1682" s="110"/>
      <c r="L1682" s="112" t="s">
        <v>432</v>
      </c>
    </row>
    <row r="1683">
      <c r="D1683" s="110"/>
      <c r="L1683" s="112" t="s">
        <v>432</v>
      </c>
    </row>
    <row r="1684">
      <c r="D1684" s="110"/>
      <c r="L1684" s="112" t="s">
        <v>432</v>
      </c>
    </row>
    <row r="1685">
      <c r="D1685" s="110"/>
      <c r="L1685" s="112" t="s">
        <v>432</v>
      </c>
    </row>
    <row r="1686">
      <c r="D1686" s="110"/>
      <c r="L1686" s="112" t="s">
        <v>432</v>
      </c>
    </row>
    <row r="1687">
      <c r="D1687" s="110"/>
      <c r="L1687" s="112" t="s">
        <v>432</v>
      </c>
    </row>
    <row r="1688">
      <c r="D1688" s="110"/>
      <c r="L1688" s="112" t="s">
        <v>432</v>
      </c>
    </row>
    <row r="1689">
      <c r="D1689" s="110"/>
      <c r="L1689" s="112" t="s">
        <v>432</v>
      </c>
    </row>
    <row r="1690">
      <c r="D1690" s="110"/>
      <c r="L1690" s="112" t="s">
        <v>432</v>
      </c>
    </row>
    <row r="1691">
      <c r="D1691" s="110"/>
      <c r="L1691" s="112" t="s">
        <v>432</v>
      </c>
    </row>
    <row r="1692">
      <c r="D1692" s="110"/>
      <c r="L1692" s="112" t="s">
        <v>432</v>
      </c>
    </row>
    <row r="1693">
      <c r="D1693" s="110"/>
      <c r="L1693" s="112" t="s">
        <v>432</v>
      </c>
    </row>
    <row r="1694">
      <c r="D1694" s="110"/>
      <c r="L1694" s="112" t="s">
        <v>432</v>
      </c>
    </row>
    <row r="1695">
      <c r="D1695" s="110"/>
      <c r="L1695" s="112" t="s">
        <v>432</v>
      </c>
    </row>
    <row r="1696">
      <c r="D1696" s="110"/>
      <c r="L1696" s="112" t="s">
        <v>432</v>
      </c>
    </row>
    <row r="1697">
      <c r="D1697" s="110"/>
      <c r="L1697" s="112" t="s">
        <v>432</v>
      </c>
    </row>
    <row r="1698">
      <c r="D1698" s="110"/>
      <c r="L1698" s="112" t="s">
        <v>432</v>
      </c>
    </row>
    <row r="1699">
      <c r="D1699" s="110"/>
      <c r="L1699" s="112" t="s">
        <v>432</v>
      </c>
    </row>
    <row r="1700">
      <c r="D1700" s="110"/>
      <c r="L1700" s="112" t="s">
        <v>432</v>
      </c>
    </row>
    <row r="1701">
      <c r="D1701" s="110"/>
      <c r="L1701" s="112" t="s">
        <v>432</v>
      </c>
    </row>
    <row r="1702">
      <c r="D1702" s="110"/>
      <c r="L1702" s="112" t="s">
        <v>432</v>
      </c>
    </row>
    <row r="1703">
      <c r="D1703" s="110"/>
      <c r="L1703" s="112" t="s">
        <v>432</v>
      </c>
    </row>
    <row r="1704">
      <c r="D1704" s="110"/>
      <c r="L1704" s="112" t="s">
        <v>432</v>
      </c>
    </row>
    <row r="1705">
      <c r="D1705" s="110"/>
      <c r="L1705" s="112" t="s">
        <v>432</v>
      </c>
    </row>
    <row r="1706">
      <c r="D1706" s="110"/>
      <c r="L1706" s="112" t="s">
        <v>432</v>
      </c>
    </row>
    <row r="1707">
      <c r="D1707" s="110"/>
      <c r="L1707" s="112" t="s">
        <v>432</v>
      </c>
    </row>
    <row r="1708">
      <c r="D1708" s="110"/>
      <c r="L1708" s="112" t="s">
        <v>432</v>
      </c>
    </row>
    <row r="1709">
      <c r="D1709" s="110"/>
      <c r="L1709" s="112" t="s">
        <v>432</v>
      </c>
    </row>
    <row r="1710">
      <c r="D1710" s="110"/>
      <c r="L1710" s="112" t="s">
        <v>432</v>
      </c>
    </row>
    <row r="1711">
      <c r="D1711" s="110"/>
      <c r="L1711" s="112" t="s">
        <v>432</v>
      </c>
    </row>
    <row r="1712">
      <c r="D1712" s="110"/>
      <c r="L1712" s="112" t="s">
        <v>432</v>
      </c>
    </row>
    <row r="1713">
      <c r="D1713" s="110"/>
      <c r="L1713" s="112" t="s">
        <v>432</v>
      </c>
    </row>
    <row r="1714">
      <c r="D1714" s="110"/>
      <c r="L1714" s="112" t="s">
        <v>432</v>
      </c>
    </row>
    <row r="1715">
      <c r="D1715" s="110"/>
      <c r="L1715" s="112" t="s">
        <v>432</v>
      </c>
    </row>
    <row r="1716">
      <c r="D1716" s="110"/>
      <c r="L1716" s="112" t="s">
        <v>432</v>
      </c>
    </row>
    <row r="1717">
      <c r="D1717" s="110"/>
      <c r="L1717" s="112" t="s">
        <v>432</v>
      </c>
    </row>
    <row r="1718">
      <c r="D1718" s="110"/>
      <c r="L1718" s="112" t="s">
        <v>432</v>
      </c>
    </row>
    <row r="1719">
      <c r="D1719" s="110"/>
      <c r="L1719" s="112" t="s">
        <v>432</v>
      </c>
    </row>
    <row r="1720">
      <c r="D1720" s="110"/>
      <c r="L1720" s="112" t="s">
        <v>432</v>
      </c>
    </row>
    <row r="1721">
      <c r="D1721" s="110"/>
      <c r="L1721" s="112" t="s">
        <v>432</v>
      </c>
    </row>
    <row r="1722">
      <c r="D1722" s="110"/>
      <c r="L1722" s="112" t="s">
        <v>432</v>
      </c>
    </row>
    <row r="1723">
      <c r="D1723" s="110"/>
      <c r="L1723" s="112" t="s">
        <v>432</v>
      </c>
    </row>
    <row r="1724">
      <c r="D1724" s="110"/>
      <c r="L1724" s="112" t="s">
        <v>432</v>
      </c>
    </row>
    <row r="1725">
      <c r="D1725" s="110"/>
      <c r="L1725" s="112" t="s">
        <v>432</v>
      </c>
    </row>
    <row r="1726">
      <c r="D1726" s="110"/>
      <c r="L1726" s="112" t="s">
        <v>432</v>
      </c>
    </row>
    <row r="1727">
      <c r="D1727" s="110"/>
      <c r="L1727" s="112" t="s">
        <v>432</v>
      </c>
    </row>
    <row r="1728">
      <c r="D1728" s="110"/>
      <c r="L1728" s="112" t="s">
        <v>432</v>
      </c>
    </row>
    <row r="1729">
      <c r="D1729" s="110"/>
      <c r="L1729" s="112" t="s">
        <v>432</v>
      </c>
    </row>
    <row r="1730">
      <c r="D1730" s="110"/>
      <c r="L1730" s="112" t="s">
        <v>432</v>
      </c>
    </row>
    <row r="1731">
      <c r="D1731" s="110"/>
      <c r="L1731" s="112" t="s">
        <v>432</v>
      </c>
    </row>
    <row r="1732">
      <c r="D1732" s="110"/>
      <c r="L1732" s="112" t="s">
        <v>432</v>
      </c>
    </row>
    <row r="1733">
      <c r="D1733" s="110"/>
      <c r="L1733" s="112" t="s">
        <v>432</v>
      </c>
    </row>
    <row r="1734">
      <c r="D1734" s="110"/>
      <c r="L1734" s="112" t="s">
        <v>432</v>
      </c>
    </row>
    <row r="1735">
      <c r="D1735" s="110"/>
      <c r="L1735" s="112" t="s">
        <v>432</v>
      </c>
    </row>
    <row r="1736">
      <c r="D1736" s="110"/>
      <c r="L1736" s="112" t="s">
        <v>432</v>
      </c>
    </row>
    <row r="1737">
      <c r="D1737" s="110"/>
      <c r="L1737" s="112" t="s">
        <v>432</v>
      </c>
    </row>
    <row r="1738">
      <c r="D1738" s="110"/>
      <c r="L1738" s="112" t="s">
        <v>432</v>
      </c>
    </row>
    <row r="1739">
      <c r="D1739" s="110"/>
      <c r="L1739" s="112" t="s">
        <v>432</v>
      </c>
    </row>
    <row r="1740">
      <c r="D1740" s="110"/>
      <c r="L1740" s="112" t="s">
        <v>432</v>
      </c>
    </row>
    <row r="1741">
      <c r="D1741" s="110"/>
      <c r="L1741" s="112" t="s">
        <v>432</v>
      </c>
    </row>
    <row r="1742">
      <c r="D1742" s="110"/>
      <c r="L1742" s="112" t="s">
        <v>432</v>
      </c>
    </row>
    <row r="1743">
      <c r="D1743" s="110"/>
      <c r="L1743" s="112" t="s">
        <v>432</v>
      </c>
    </row>
    <row r="1744">
      <c r="D1744" s="110"/>
      <c r="L1744" s="112" t="s">
        <v>432</v>
      </c>
    </row>
    <row r="1745">
      <c r="D1745" s="110"/>
      <c r="L1745" s="112" t="s">
        <v>432</v>
      </c>
    </row>
    <row r="1746">
      <c r="D1746" s="110"/>
      <c r="L1746" s="112" t="s">
        <v>432</v>
      </c>
    </row>
    <row r="1747">
      <c r="D1747" s="110"/>
      <c r="L1747" s="112" t="s">
        <v>432</v>
      </c>
    </row>
    <row r="1748">
      <c r="D1748" s="110"/>
      <c r="L1748" s="112" t="s">
        <v>432</v>
      </c>
    </row>
    <row r="1749">
      <c r="D1749" s="110"/>
      <c r="L1749" s="112" t="s">
        <v>432</v>
      </c>
    </row>
    <row r="1750">
      <c r="D1750" s="110"/>
      <c r="L1750" s="112" t="s">
        <v>432</v>
      </c>
    </row>
    <row r="1751">
      <c r="D1751" s="110"/>
      <c r="L1751" s="112" t="s">
        <v>432</v>
      </c>
    </row>
    <row r="1752">
      <c r="D1752" s="110"/>
      <c r="L1752" s="112" t="s">
        <v>432</v>
      </c>
    </row>
    <row r="1753">
      <c r="D1753" s="110"/>
      <c r="L1753" s="112" t="s">
        <v>432</v>
      </c>
    </row>
    <row r="1754">
      <c r="D1754" s="110"/>
      <c r="L1754" s="112" t="s">
        <v>432</v>
      </c>
    </row>
    <row r="1755">
      <c r="D1755" s="110"/>
      <c r="L1755" s="112" t="s">
        <v>432</v>
      </c>
    </row>
    <row r="1756">
      <c r="D1756" s="110"/>
      <c r="L1756" s="112" t="s">
        <v>432</v>
      </c>
    </row>
    <row r="1757">
      <c r="D1757" s="110"/>
      <c r="L1757" s="112" t="s">
        <v>432</v>
      </c>
    </row>
    <row r="1758">
      <c r="D1758" s="110"/>
      <c r="L1758" s="112" t="s">
        <v>432</v>
      </c>
    </row>
    <row r="1759">
      <c r="D1759" s="110"/>
      <c r="L1759" s="112" t="s">
        <v>432</v>
      </c>
    </row>
    <row r="1760">
      <c r="D1760" s="110"/>
      <c r="L1760" s="112" t="s">
        <v>432</v>
      </c>
    </row>
    <row r="1761">
      <c r="D1761" s="110"/>
      <c r="L1761" s="112" t="s">
        <v>432</v>
      </c>
    </row>
    <row r="1762">
      <c r="D1762" s="110"/>
      <c r="L1762" s="112" t="s">
        <v>432</v>
      </c>
    </row>
    <row r="1763">
      <c r="D1763" s="110"/>
      <c r="L1763" s="112" t="s">
        <v>432</v>
      </c>
    </row>
    <row r="1764">
      <c r="D1764" s="110"/>
      <c r="L1764" s="112" t="s">
        <v>432</v>
      </c>
    </row>
    <row r="1765">
      <c r="D1765" s="110"/>
      <c r="L1765" s="112" t="s">
        <v>432</v>
      </c>
    </row>
    <row r="1766">
      <c r="D1766" s="110"/>
      <c r="L1766" s="112" t="s">
        <v>432</v>
      </c>
    </row>
    <row r="1767">
      <c r="D1767" s="110"/>
      <c r="L1767" s="112" t="s">
        <v>432</v>
      </c>
    </row>
    <row r="1768">
      <c r="D1768" s="110"/>
      <c r="L1768" s="112" t="s">
        <v>432</v>
      </c>
    </row>
    <row r="1769">
      <c r="D1769" s="110"/>
      <c r="L1769" s="112" t="s">
        <v>432</v>
      </c>
    </row>
    <row r="1770">
      <c r="D1770" s="110"/>
      <c r="L1770" s="112" t="s">
        <v>432</v>
      </c>
    </row>
    <row r="1771">
      <c r="D1771" s="110"/>
      <c r="L1771" s="112" t="s">
        <v>432</v>
      </c>
    </row>
    <row r="1772">
      <c r="D1772" s="110"/>
      <c r="L1772" s="112" t="s">
        <v>432</v>
      </c>
    </row>
    <row r="1773">
      <c r="D1773" s="110"/>
      <c r="L1773" s="112" t="s">
        <v>432</v>
      </c>
    </row>
    <row r="1774">
      <c r="D1774" s="110"/>
      <c r="L1774" s="112" t="s">
        <v>432</v>
      </c>
    </row>
    <row r="1775">
      <c r="D1775" s="110"/>
      <c r="L1775" s="112" t="s">
        <v>432</v>
      </c>
    </row>
    <row r="1776">
      <c r="D1776" s="110"/>
      <c r="L1776" s="112" t="s">
        <v>432</v>
      </c>
    </row>
    <row r="1777">
      <c r="D1777" s="110"/>
      <c r="L1777" s="112" t="s">
        <v>432</v>
      </c>
    </row>
    <row r="1778">
      <c r="D1778" s="110"/>
      <c r="L1778" s="112" t="s">
        <v>432</v>
      </c>
    </row>
    <row r="1779">
      <c r="D1779" s="110"/>
      <c r="L1779" s="112" t="s">
        <v>432</v>
      </c>
    </row>
    <row r="1780">
      <c r="D1780" s="110"/>
      <c r="L1780" s="112" t="s">
        <v>432</v>
      </c>
    </row>
    <row r="1781">
      <c r="D1781" s="110"/>
      <c r="L1781" s="112" t="s">
        <v>432</v>
      </c>
    </row>
    <row r="1782">
      <c r="D1782" s="110"/>
      <c r="L1782" s="112" t="s">
        <v>432</v>
      </c>
    </row>
    <row r="1783">
      <c r="D1783" s="110"/>
      <c r="L1783" s="112" t="s">
        <v>432</v>
      </c>
    </row>
    <row r="1784">
      <c r="D1784" s="110"/>
      <c r="L1784" s="112" t="s">
        <v>432</v>
      </c>
    </row>
    <row r="1785">
      <c r="D1785" s="110"/>
      <c r="L1785" s="112" t="s">
        <v>432</v>
      </c>
    </row>
    <row r="1786">
      <c r="D1786" s="110"/>
      <c r="L1786" s="112" t="s">
        <v>432</v>
      </c>
    </row>
    <row r="1787">
      <c r="D1787" s="110"/>
      <c r="L1787" s="112" t="s">
        <v>432</v>
      </c>
    </row>
    <row r="1788">
      <c r="D1788" s="110"/>
      <c r="L1788" s="112" t="s">
        <v>432</v>
      </c>
    </row>
    <row r="1789">
      <c r="D1789" s="110"/>
      <c r="L1789" s="112" t="s">
        <v>432</v>
      </c>
    </row>
    <row r="1790">
      <c r="D1790" s="110"/>
      <c r="L1790" s="112" t="s">
        <v>432</v>
      </c>
    </row>
    <row r="1791">
      <c r="D1791" s="110"/>
      <c r="L1791" s="112" t="s">
        <v>432</v>
      </c>
    </row>
    <row r="1792">
      <c r="D1792" s="110"/>
      <c r="L1792" s="112" t="s">
        <v>432</v>
      </c>
    </row>
    <row r="1793">
      <c r="D1793" s="110"/>
      <c r="L1793" s="112" t="s">
        <v>432</v>
      </c>
    </row>
    <row r="1794">
      <c r="D1794" s="110"/>
      <c r="L1794" s="112" t="s">
        <v>432</v>
      </c>
    </row>
    <row r="1795">
      <c r="D1795" s="110"/>
      <c r="L1795" s="112" t="s">
        <v>432</v>
      </c>
    </row>
    <row r="1796">
      <c r="D1796" s="110"/>
      <c r="L1796" s="112" t="s">
        <v>432</v>
      </c>
    </row>
    <row r="1797">
      <c r="D1797" s="110"/>
      <c r="L1797" s="112" t="s">
        <v>432</v>
      </c>
    </row>
    <row r="1798">
      <c r="D1798" s="110"/>
      <c r="L1798" s="112" t="s">
        <v>432</v>
      </c>
    </row>
    <row r="1799">
      <c r="D1799" s="110"/>
      <c r="L1799" s="112" t="s">
        <v>432</v>
      </c>
    </row>
    <row r="1800">
      <c r="D1800" s="110"/>
      <c r="L1800" s="112" t="s">
        <v>432</v>
      </c>
    </row>
    <row r="1801">
      <c r="D1801" s="110"/>
      <c r="L1801" s="112" t="s">
        <v>432</v>
      </c>
    </row>
    <row r="1802">
      <c r="D1802" s="110"/>
      <c r="L1802" s="112" t="s">
        <v>432</v>
      </c>
    </row>
    <row r="1803">
      <c r="D1803" s="110"/>
      <c r="L1803" s="112" t="s">
        <v>432</v>
      </c>
    </row>
    <row r="1804">
      <c r="D1804" s="110"/>
      <c r="L1804" s="112" t="s">
        <v>432</v>
      </c>
    </row>
    <row r="1805">
      <c r="D1805" s="110"/>
      <c r="L1805" s="112" t="s">
        <v>432</v>
      </c>
    </row>
    <row r="1806">
      <c r="D1806" s="110"/>
      <c r="L1806" s="112" t="s">
        <v>432</v>
      </c>
    </row>
    <row r="1807">
      <c r="D1807" s="110"/>
      <c r="L1807" s="112" t="s">
        <v>432</v>
      </c>
    </row>
    <row r="1808">
      <c r="D1808" s="110"/>
      <c r="L1808" s="112" t="s">
        <v>432</v>
      </c>
    </row>
    <row r="1809">
      <c r="D1809" s="110"/>
      <c r="L1809" s="112" t="s">
        <v>432</v>
      </c>
    </row>
    <row r="1810">
      <c r="D1810" s="110"/>
      <c r="L1810" s="112" t="s">
        <v>432</v>
      </c>
    </row>
    <row r="1811">
      <c r="D1811" s="110"/>
      <c r="L1811" s="112" t="s">
        <v>432</v>
      </c>
    </row>
    <row r="1812">
      <c r="D1812" s="110"/>
      <c r="L1812" s="112" t="s">
        <v>432</v>
      </c>
    </row>
    <row r="1813">
      <c r="D1813" s="110"/>
      <c r="L1813" s="112" t="s">
        <v>432</v>
      </c>
    </row>
    <row r="1814">
      <c r="D1814" s="110"/>
      <c r="L1814" s="112" t="s">
        <v>432</v>
      </c>
    </row>
    <row r="1815">
      <c r="D1815" s="110"/>
      <c r="L1815" s="112" t="s">
        <v>432</v>
      </c>
    </row>
    <row r="1816">
      <c r="D1816" s="110"/>
      <c r="L1816" s="112" t="s">
        <v>432</v>
      </c>
    </row>
    <row r="1817">
      <c r="D1817" s="110"/>
      <c r="L1817" s="112" t="s">
        <v>432</v>
      </c>
    </row>
    <row r="1818">
      <c r="D1818" s="110"/>
      <c r="L1818" s="112" t="s">
        <v>432</v>
      </c>
    </row>
    <row r="1819">
      <c r="D1819" s="110"/>
      <c r="L1819" s="112" t="s">
        <v>432</v>
      </c>
    </row>
    <row r="1820">
      <c r="D1820" s="110"/>
      <c r="L1820" s="112" t="s">
        <v>432</v>
      </c>
    </row>
    <row r="1821">
      <c r="D1821" s="110"/>
      <c r="L1821" s="112" t="s">
        <v>432</v>
      </c>
    </row>
    <row r="1822">
      <c r="D1822" s="110"/>
      <c r="L1822" s="112" t="s">
        <v>432</v>
      </c>
    </row>
    <row r="1823">
      <c r="D1823" s="110"/>
      <c r="L1823" s="112" t="s">
        <v>432</v>
      </c>
    </row>
    <row r="1824">
      <c r="D1824" s="110"/>
      <c r="L1824" s="112" t="s">
        <v>432</v>
      </c>
    </row>
    <row r="1825">
      <c r="D1825" s="110"/>
      <c r="L1825" s="112" t="s">
        <v>432</v>
      </c>
    </row>
    <row r="1826">
      <c r="D1826" s="110"/>
      <c r="L1826" s="112" t="s">
        <v>432</v>
      </c>
    </row>
    <row r="1827">
      <c r="D1827" s="110"/>
      <c r="L1827" s="112" t="s">
        <v>432</v>
      </c>
    </row>
    <row r="1828">
      <c r="D1828" s="110"/>
      <c r="L1828" s="112" t="s">
        <v>432</v>
      </c>
    </row>
    <row r="1829">
      <c r="D1829" s="110"/>
      <c r="L1829" s="112" t="s">
        <v>432</v>
      </c>
    </row>
    <row r="1830">
      <c r="D1830" s="110"/>
      <c r="L1830" s="112" t="s">
        <v>432</v>
      </c>
    </row>
    <row r="1831">
      <c r="D1831" s="110"/>
      <c r="L1831" s="112" t="s">
        <v>432</v>
      </c>
    </row>
    <row r="1832">
      <c r="D1832" s="110"/>
      <c r="L1832" s="112" t="s">
        <v>432</v>
      </c>
    </row>
    <row r="1833">
      <c r="D1833" s="110"/>
      <c r="L1833" s="112" t="s">
        <v>432</v>
      </c>
    </row>
    <row r="1834">
      <c r="D1834" s="110"/>
      <c r="L1834" s="112" t="s">
        <v>432</v>
      </c>
    </row>
    <row r="1835">
      <c r="D1835" s="110"/>
      <c r="L1835" s="112" t="s">
        <v>432</v>
      </c>
    </row>
    <row r="1836">
      <c r="D1836" s="110"/>
      <c r="L1836" s="112" t="s">
        <v>432</v>
      </c>
    </row>
    <row r="1837">
      <c r="D1837" s="110"/>
      <c r="L1837" s="112" t="s">
        <v>432</v>
      </c>
    </row>
    <row r="1838">
      <c r="D1838" s="110"/>
      <c r="L1838" s="112" t="s">
        <v>432</v>
      </c>
    </row>
    <row r="1839">
      <c r="D1839" s="110"/>
      <c r="L1839" s="112" t="s">
        <v>432</v>
      </c>
    </row>
    <row r="1840">
      <c r="D1840" s="110"/>
      <c r="L1840" s="112" t="s">
        <v>432</v>
      </c>
    </row>
    <row r="1841">
      <c r="D1841" s="110"/>
      <c r="L1841" s="112" t="s">
        <v>432</v>
      </c>
    </row>
    <row r="1842">
      <c r="D1842" s="110"/>
      <c r="L1842" s="112" t="s">
        <v>432</v>
      </c>
    </row>
    <row r="1843">
      <c r="D1843" s="110"/>
      <c r="L1843" s="112" t="s">
        <v>432</v>
      </c>
    </row>
    <row r="1844">
      <c r="D1844" s="110"/>
      <c r="L1844" s="112" t="s">
        <v>432</v>
      </c>
    </row>
    <row r="1845">
      <c r="D1845" s="110"/>
      <c r="L1845" s="112" t="s">
        <v>432</v>
      </c>
    </row>
    <row r="1846">
      <c r="D1846" s="110"/>
      <c r="L1846" s="112" t="s">
        <v>432</v>
      </c>
    </row>
    <row r="1847">
      <c r="D1847" s="110"/>
      <c r="L1847" s="112" t="s">
        <v>432</v>
      </c>
    </row>
    <row r="1848">
      <c r="D1848" s="110"/>
      <c r="L1848" s="112" t="s">
        <v>432</v>
      </c>
    </row>
    <row r="1849">
      <c r="D1849" s="110"/>
      <c r="L1849" s="112" t="s">
        <v>432</v>
      </c>
    </row>
    <row r="1850">
      <c r="D1850" s="110"/>
      <c r="L1850" s="112" t="s">
        <v>432</v>
      </c>
    </row>
    <row r="1851">
      <c r="D1851" s="110"/>
      <c r="L1851" s="112" t="s">
        <v>432</v>
      </c>
    </row>
    <row r="1852">
      <c r="D1852" s="110"/>
      <c r="L1852" s="112" t="s">
        <v>432</v>
      </c>
    </row>
    <row r="1853">
      <c r="D1853" s="110"/>
      <c r="L1853" s="112" t="s">
        <v>432</v>
      </c>
    </row>
    <row r="1854">
      <c r="D1854" s="110"/>
      <c r="L1854" s="112" t="s">
        <v>432</v>
      </c>
    </row>
    <row r="1855">
      <c r="D1855" s="110"/>
      <c r="L1855" s="112" t="s">
        <v>432</v>
      </c>
    </row>
    <row r="1856">
      <c r="D1856" s="110"/>
      <c r="L1856" s="112" t="s">
        <v>432</v>
      </c>
    </row>
    <row r="1857">
      <c r="D1857" s="110"/>
      <c r="L1857" s="112" t="s">
        <v>432</v>
      </c>
    </row>
    <row r="1858">
      <c r="D1858" s="110"/>
      <c r="L1858" s="112" t="s">
        <v>432</v>
      </c>
    </row>
    <row r="1859">
      <c r="D1859" s="110"/>
      <c r="L1859" s="112" t="s">
        <v>432</v>
      </c>
    </row>
    <row r="1860">
      <c r="D1860" s="110"/>
      <c r="L1860" s="112" t="s">
        <v>432</v>
      </c>
    </row>
    <row r="1861">
      <c r="D1861" s="110"/>
      <c r="L1861" s="112" t="s">
        <v>432</v>
      </c>
    </row>
    <row r="1862">
      <c r="D1862" s="110"/>
      <c r="L1862" s="112" t="s">
        <v>432</v>
      </c>
    </row>
    <row r="1863">
      <c r="D1863" s="110"/>
      <c r="L1863" s="112" t="s">
        <v>432</v>
      </c>
    </row>
    <row r="1864">
      <c r="D1864" s="110"/>
      <c r="L1864" s="112" t="s">
        <v>432</v>
      </c>
    </row>
    <row r="1865">
      <c r="D1865" s="110"/>
      <c r="L1865" s="112" t="s">
        <v>432</v>
      </c>
    </row>
    <row r="1866">
      <c r="D1866" s="110"/>
      <c r="L1866" s="112" t="s">
        <v>432</v>
      </c>
    </row>
    <row r="1867">
      <c r="D1867" s="110"/>
      <c r="L1867" s="112" t="s">
        <v>432</v>
      </c>
    </row>
    <row r="1868">
      <c r="D1868" s="110"/>
      <c r="L1868" s="112" t="s">
        <v>432</v>
      </c>
    </row>
    <row r="1869">
      <c r="D1869" s="110"/>
      <c r="L1869" s="112" t="s">
        <v>432</v>
      </c>
    </row>
    <row r="1870">
      <c r="D1870" s="110"/>
      <c r="L1870" s="112" t="s">
        <v>432</v>
      </c>
    </row>
    <row r="1871">
      <c r="D1871" s="110"/>
      <c r="L1871" s="112" t="s">
        <v>432</v>
      </c>
    </row>
    <row r="1872">
      <c r="D1872" s="110"/>
      <c r="L1872" s="112" t="s">
        <v>432</v>
      </c>
    </row>
    <row r="1873">
      <c r="D1873" s="110"/>
      <c r="L1873" s="112" t="s">
        <v>432</v>
      </c>
    </row>
    <row r="1874">
      <c r="D1874" s="110"/>
      <c r="L1874" s="112" t="s">
        <v>432</v>
      </c>
    </row>
    <row r="1875">
      <c r="D1875" s="110"/>
      <c r="L1875" s="112" t="s">
        <v>432</v>
      </c>
    </row>
    <row r="1876">
      <c r="D1876" s="110"/>
      <c r="L1876" s="112" t="s">
        <v>432</v>
      </c>
    </row>
    <row r="1877">
      <c r="D1877" s="110"/>
      <c r="L1877" s="112" t="s">
        <v>432</v>
      </c>
    </row>
    <row r="1878">
      <c r="D1878" s="110"/>
      <c r="L1878" s="112" t="s">
        <v>432</v>
      </c>
    </row>
    <row r="1879">
      <c r="D1879" s="110"/>
      <c r="L1879" s="112" t="s">
        <v>432</v>
      </c>
    </row>
    <row r="1880">
      <c r="D1880" s="110"/>
      <c r="L1880" s="112" t="s">
        <v>432</v>
      </c>
    </row>
    <row r="1881">
      <c r="D1881" s="110"/>
      <c r="L1881" s="112" t="s">
        <v>432</v>
      </c>
    </row>
    <row r="1882">
      <c r="D1882" s="110"/>
      <c r="L1882" s="112" t="s">
        <v>432</v>
      </c>
    </row>
    <row r="1883">
      <c r="D1883" s="110"/>
      <c r="L1883" s="112" t="s">
        <v>432</v>
      </c>
    </row>
    <row r="1884">
      <c r="D1884" s="110"/>
      <c r="L1884" s="112" t="s">
        <v>432</v>
      </c>
    </row>
    <row r="1885">
      <c r="D1885" s="110"/>
      <c r="L1885" s="112" t="s">
        <v>432</v>
      </c>
    </row>
    <row r="1886">
      <c r="D1886" s="110"/>
      <c r="L1886" s="112" t="s">
        <v>432</v>
      </c>
    </row>
    <row r="1887">
      <c r="D1887" s="110"/>
      <c r="L1887" s="112" t="s">
        <v>432</v>
      </c>
    </row>
    <row r="1888">
      <c r="D1888" s="110"/>
      <c r="L1888" s="112" t="s">
        <v>432</v>
      </c>
    </row>
    <row r="1889">
      <c r="D1889" s="110"/>
      <c r="L1889" s="112" t="s">
        <v>432</v>
      </c>
    </row>
    <row r="1890">
      <c r="D1890" s="110"/>
      <c r="L1890" s="112" t="s">
        <v>432</v>
      </c>
    </row>
    <row r="1891">
      <c r="D1891" s="110"/>
      <c r="L1891" s="112" t="s">
        <v>432</v>
      </c>
    </row>
    <row r="1892">
      <c r="D1892" s="110"/>
      <c r="L1892" s="112" t="s">
        <v>432</v>
      </c>
    </row>
    <row r="1893">
      <c r="D1893" s="110"/>
      <c r="L1893" s="112" t="s">
        <v>432</v>
      </c>
    </row>
    <row r="1894">
      <c r="D1894" s="110"/>
      <c r="L1894" s="112" t="s">
        <v>432</v>
      </c>
    </row>
    <row r="1895">
      <c r="D1895" s="110"/>
      <c r="L1895" s="112" t="s">
        <v>432</v>
      </c>
    </row>
    <row r="1896">
      <c r="D1896" s="110"/>
      <c r="L1896" s="112" t="s">
        <v>432</v>
      </c>
    </row>
    <row r="1897">
      <c r="D1897" s="110"/>
      <c r="L1897" s="112" t="s">
        <v>432</v>
      </c>
    </row>
    <row r="1898">
      <c r="D1898" s="110"/>
      <c r="L1898" s="112" t="s">
        <v>432</v>
      </c>
    </row>
    <row r="1899">
      <c r="D1899" s="110"/>
      <c r="L1899" s="112" t="s">
        <v>432</v>
      </c>
    </row>
    <row r="1900">
      <c r="D1900" s="110"/>
      <c r="L1900" s="112" t="s">
        <v>432</v>
      </c>
    </row>
    <row r="1901">
      <c r="D1901" s="110"/>
      <c r="L1901" s="112" t="s">
        <v>432</v>
      </c>
    </row>
    <row r="1902">
      <c r="D1902" s="110"/>
      <c r="L1902" s="112" t="s">
        <v>432</v>
      </c>
    </row>
    <row r="1903">
      <c r="D1903" s="110"/>
      <c r="L1903" s="112" t="s">
        <v>432</v>
      </c>
    </row>
    <row r="1904">
      <c r="D1904" s="110"/>
      <c r="L1904" s="112" t="s">
        <v>432</v>
      </c>
    </row>
    <row r="1905">
      <c r="D1905" s="110"/>
      <c r="L1905" s="112" t="s">
        <v>432</v>
      </c>
    </row>
    <row r="1906">
      <c r="D1906" s="110"/>
      <c r="L1906" s="112" t="s">
        <v>432</v>
      </c>
    </row>
    <row r="1907">
      <c r="D1907" s="110"/>
      <c r="L1907" s="112" t="s">
        <v>432</v>
      </c>
    </row>
    <row r="1908">
      <c r="D1908" s="110"/>
      <c r="L1908" s="112" t="s">
        <v>432</v>
      </c>
    </row>
    <row r="1909">
      <c r="D1909" s="110"/>
      <c r="L1909" s="112" t="s">
        <v>432</v>
      </c>
    </row>
    <row r="1910">
      <c r="D1910" s="110"/>
      <c r="L1910" s="112" t="s">
        <v>432</v>
      </c>
    </row>
    <row r="1911">
      <c r="D1911" s="110"/>
      <c r="L1911" s="112" t="s">
        <v>432</v>
      </c>
    </row>
    <row r="1912">
      <c r="D1912" s="110"/>
      <c r="L1912" s="112" t="s">
        <v>432</v>
      </c>
    </row>
    <row r="1913">
      <c r="D1913" s="110"/>
      <c r="L1913" s="112" t="s">
        <v>432</v>
      </c>
    </row>
    <row r="1914">
      <c r="D1914" s="110"/>
      <c r="L1914" s="112" t="s">
        <v>432</v>
      </c>
    </row>
    <row r="1915">
      <c r="D1915" s="110"/>
      <c r="L1915" s="112" t="s">
        <v>432</v>
      </c>
    </row>
    <row r="1916">
      <c r="D1916" s="110"/>
      <c r="L1916" s="112" t="s">
        <v>432</v>
      </c>
    </row>
    <row r="1917">
      <c r="D1917" s="110"/>
      <c r="L1917" s="112" t="s">
        <v>432</v>
      </c>
    </row>
    <row r="1918">
      <c r="D1918" s="110"/>
      <c r="L1918" s="112" t="s">
        <v>432</v>
      </c>
    </row>
    <row r="1919">
      <c r="D1919" s="110"/>
      <c r="L1919" s="112" t="s">
        <v>432</v>
      </c>
    </row>
    <row r="1920">
      <c r="D1920" s="110"/>
      <c r="L1920" s="112" t="s">
        <v>432</v>
      </c>
    </row>
    <row r="1921">
      <c r="D1921" s="110"/>
      <c r="L1921" s="112" t="s">
        <v>432</v>
      </c>
    </row>
    <row r="1922">
      <c r="D1922" s="110"/>
      <c r="L1922" s="112" t="s">
        <v>432</v>
      </c>
    </row>
    <row r="1923">
      <c r="D1923" s="110"/>
      <c r="L1923" s="112" t="s">
        <v>432</v>
      </c>
    </row>
    <row r="1924">
      <c r="D1924" s="110"/>
      <c r="L1924" s="112" t="s">
        <v>432</v>
      </c>
    </row>
    <row r="1925">
      <c r="D1925" s="110"/>
      <c r="L1925" s="112" t="s">
        <v>432</v>
      </c>
    </row>
    <row r="1926">
      <c r="D1926" s="110"/>
      <c r="L1926" s="112" t="s">
        <v>432</v>
      </c>
    </row>
    <row r="1927">
      <c r="D1927" s="110"/>
      <c r="L1927" s="112" t="s">
        <v>432</v>
      </c>
    </row>
    <row r="1928">
      <c r="D1928" s="110"/>
      <c r="L1928" s="112" t="s">
        <v>432</v>
      </c>
    </row>
    <row r="1929">
      <c r="D1929" s="110"/>
      <c r="L1929" s="112" t="s">
        <v>432</v>
      </c>
    </row>
    <row r="1930">
      <c r="D1930" s="110"/>
      <c r="L1930" s="112" t="s">
        <v>432</v>
      </c>
    </row>
    <row r="1931">
      <c r="D1931" s="110"/>
      <c r="L1931" s="112" t="s">
        <v>432</v>
      </c>
    </row>
    <row r="1932">
      <c r="D1932" s="110"/>
      <c r="L1932" s="112" t="s">
        <v>432</v>
      </c>
    </row>
    <row r="1933">
      <c r="D1933" s="110"/>
      <c r="L1933" s="112" t="s">
        <v>432</v>
      </c>
    </row>
    <row r="1934">
      <c r="D1934" s="110"/>
      <c r="L1934" s="112" t="s">
        <v>432</v>
      </c>
    </row>
    <row r="1935">
      <c r="D1935" s="110"/>
      <c r="L1935" s="112" t="s">
        <v>432</v>
      </c>
    </row>
    <row r="1936">
      <c r="D1936" s="110"/>
      <c r="L1936" s="112" t="s">
        <v>432</v>
      </c>
    </row>
    <row r="1937">
      <c r="D1937" s="110"/>
      <c r="L1937" s="112" t="s">
        <v>432</v>
      </c>
    </row>
    <row r="1938">
      <c r="D1938" s="110"/>
      <c r="L1938" s="112" t="s">
        <v>432</v>
      </c>
    </row>
    <row r="1939">
      <c r="D1939" s="110"/>
      <c r="L1939" s="112" t="s">
        <v>432</v>
      </c>
    </row>
    <row r="1940">
      <c r="D1940" s="110"/>
      <c r="L1940" s="112" t="s">
        <v>432</v>
      </c>
    </row>
    <row r="1941">
      <c r="D1941" s="110"/>
      <c r="L1941" s="112" t="s">
        <v>432</v>
      </c>
    </row>
    <row r="1942">
      <c r="D1942" s="110"/>
      <c r="L1942" s="112" t="s">
        <v>432</v>
      </c>
    </row>
    <row r="1943">
      <c r="D1943" s="110"/>
      <c r="L1943" s="112" t="s">
        <v>432</v>
      </c>
    </row>
    <row r="1944">
      <c r="D1944" s="110"/>
      <c r="L1944" s="112" t="s">
        <v>432</v>
      </c>
    </row>
    <row r="1945">
      <c r="D1945" s="110"/>
      <c r="L1945" s="112" t="s">
        <v>432</v>
      </c>
    </row>
    <row r="1946">
      <c r="D1946" s="110"/>
      <c r="L1946" s="112" t="s">
        <v>432</v>
      </c>
    </row>
    <row r="1947">
      <c r="D1947" s="110"/>
      <c r="L1947" s="112" t="s">
        <v>432</v>
      </c>
    </row>
    <row r="1948">
      <c r="D1948" s="110"/>
      <c r="L1948" s="112" t="s">
        <v>432</v>
      </c>
    </row>
    <row r="1949">
      <c r="D1949" s="110"/>
      <c r="L1949" s="112" t="s">
        <v>432</v>
      </c>
    </row>
    <row r="1950">
      <c r="D1950" s="110"/>
      <c r="L1950" s="112" t="s">
        <v>432</v>
      </c>
    </row>
    <row r="1951">
      <c r="D1951" s="110"/>
      <c r="L1951" s="112" t="s">
        <v>432</v>
      </c>
    </row>
    <row r="1952">
      <c r="D1952" s="110"/>
      <c r="L1952" s="112" t="s">
        <v>432</v>
      </c>
    </row>
    <row r="1953">
      <c r="D1953" s="110"/>
      <c r="L1953" s="112" t="s">
        <v>432</v>
      </c>
    </row>
    <row r="1954">
      <c r="D1954" s="110"/>
      <c r="L1954" s="112" t="s">
        <v>432</v>
      </c>
    </row>
    <row r="1955">
      <c r="D1955" s="110"/>
      <c r="L1955" s="112" t="s">
        <v>432</v>
      </c>
    </row>
    <row r="1956">
      <c r="D1956" s="110"/>
      <c r="L1956" s="112" t="s">
        <v>432</v>
      </c>
    </row>
    <row r="1957">
      <c r="D1957" s="110"/>
      <c r="L1957" s="112" t="s">
        <v>432</v>
      </c>
    </row>
    <row r="1958">
      <c r="D1958" s="110"/>
      <c r="L1958" s="112" t="s">
        <v>432</v>
      </c>
    </row>
    <row r="1959">
      <c r="D1959" s="110"/>
      <c r="L1959" s="112" t="s">
        <v>432</v>
      </c>
    </row>
    <row r="1960">
      <c r="D1960" s="110"/>
      <c r="L1960" s="112" t="s">
        <v>432</v>
      </c>
    </row>
    <row r="1961">
      <c r="D1961" s="110"/>
      <c r="L1961" s="112" t="s">
        <v>432</v>
      </c>
    </row>
    <row r="1962">
      <c r="D1962" s="110"/>
      <c r="L1962" s="112" t="s">
        <v>432</v>
      </c>
    </row>
    <row r="1963">
      <c r="D1963" s="110"/>
      <c r="L1963" s="112" t="s">
        <v>432</v>
      </c>
    </row>
    <row r="1964">
      <c r="D1964" s="110"/>
      <c r="L1964" s="112" t="s">
        <v>432</v>
      </c>
    </row>
    <row r="1965">
      <c r="D1965" s="110"/>
      <c r="L1965" s="112" t="s">
        <v>432</v>
      </c>
    </row>
    <row r="1966">
      <c r="D1966" s="110"/>
      <c r="L1966" s="112" t="s">
        <v>432</v>
      </c>
    </row>
    <row r="1967">
      <c r="D1967" s="110"/>
      <c r="L1967" s="112" t="s">
        <v>432</v>
      </c>
    </row>
    <row r="1968">
      <c r="D1968" s="110"/>
      <c r="L1968" s="112" t="s">
        <v>432</v>
      </c>
    </row>
    <row r="1969">
      <c r="D1969" s="110"/>
      <c r="L1969" s="112" t="s">
        <v>432</v>
      </c>
    </row>
    <row r="1970">
      <c r="D1970" s="110"/>
      <c r="L1970" s="112" t="s">
        <v>432</v>
      </c>
    </row>
    <row r="1971">
      <c r="D1971" s="110"/>
      <c r="L1971" s="112" t="s">
        <v>432</v>
      </c>
    </row>
    <row r="1972">
      <c r="D1972" s="110"/>
      <c r="L1972" s="112" t="s">
        <v>432</v>
      </c>
    </row>
    <row r="1973">
      <c r="D1973" s="110"/>
      <c r="L1973" s="112" t="s">
        <v>432</v>
      </c>
    </row>
    <row r="1974">
      <c r="D1974" s="110"/>
      <c r="L1974" s="112" t="s">
        <v>432</v>
      </c>
    </row>
    <row r="1975">
      <c r="D1975" s="110"/>
      <c r="L1975" s="112" t="s">
        <v>432</v>
      </c>
    </row>
    <row r="1976">
      <c r="D1976" s="110"/>
      <c r="L1976" s="112" t="s">
        <v>432</v>
      </c>
    </row>
    <row r="1977">
      <c r="D1977" s="110"/>
      <c r="L1977" s="112" t="s">
        <v>432</v>
      </c>
    </row>
    <row r="1978">
      <c r="D1978" s="110"/>
      <c r="L1978" s="112" t="s">
        <v>432</v>
      </c>
    </row>
    <row r="1979">
      <c r="D1979" s="110"/>
      <c r="L1979" s="112" t="s">
        <v>432</v>
      </c>
    </row>
    <row r="1980">
      <c r="D1980" s="110"/>
      <c r="L1980" s="112" t="s">
        <v>432</v>
      </c>
    </row>
    <row r="1981">
      <c r="D1981" s="110"/>
      <c r="L1981" s="112" t="s">
        <v>432</v>
      </c>
    </row>
    <row r="1982">
      <c r="D1982" s="110"/>
      <c r="L1982" s="112" t="s">
        <v>432</v>
      </c>
    </row>
    <row r="1983">
      <c r="D1983" s="110"/>
      <c r="L1983" s="112" t="s">
        <v>432</v>
      </c>
    </row>
    <row r="1984">
      <c r="D1984" s="110"/>
      <c r="L1984" s="112" t="s">
        <v>432</v>
      </c>
    </row>
    <row r="1985">
      <c r="D1985" s="110"/>
      <c r="L1985" s="112" t="s">
        <v>432</v>
      </c>
    </row>
    <row r="1986">
      <c r="D1986" s="110"/>
      <c r="L1986" s="112" t="s">
        <v>432</v>
      </c>
    </row>
    <row r="1987">
      <c r="D1987" s="110"/>
      <c r="L1987" s="112" t="s">
        <v>432</v>
      </c>
    </row>
    <row r="1988">
      <c r="D1988" s="110"/>
      <c r="L1988" s="112" t="s">
        <v>432</v>
      </c>
    </row>
    <row r="1989">
      <c r="D1989" s="110"/>
      <c r="L1989" s="112" t="s">
        <v>432</v>
      </c>
    </row>
    <row r="1990">
      <c r="D1990" s="110"/>
      <c r="L1990" s="112" t="s">
        <v>432</v>
      </c>
    </row>
    <row r="1991">
      <c r="D1991" s="110"/>
      <c r="L1991" s="112" t="s">
        <v>432</v>
      </c>
    </row>
    <row r="1992">
      <c r="D1992" s="110"/>
      <c r="L1992" s="112" t="s">
        <v>432</v>
      </c>
    </row>
    <row r="1993">
      <c r="D1993" s="110"/>
      <c r="L1993" s="112" t="s">
        <v>432</v>
      </c>
    </row>
    <row r="1994">
      <c r="D1994" s="110"/>
      <c r="L1994" s="112" t="s">
        <v>432</v>
      </c>
    </row>
    <row r="1995">
      <c r="D1995" s="110"/>
      <c r="L1995" s="112" t="s">
        <v>432</v>
      </c>
    </row>
    <row r="1996">
      <c r="D1996" s="110"/>
      <c r="L1996" s="112" t="s">
        <v>432</v>
      </c>
    </row>
    <row r="1997">
      <c r="D1997" s="110"/>
      <c r="L1997" s="112" t="s">
        <v>432</v>
      </c>
    </row>
    <row r="1998">
      <c r="D1998" s="110"/>
      <c r="L1998" s="112" t="s">
        <v>432</v>
      </c>
    </row>
    <row r="1999">
      <c r="D1999" s="110"/>
      <c r="L1999" s="112" t="s">
        <v>432</v>
      </c>
    </row>
    <row r="2000">
      <c r="D2000" s="110"/>
      <c r="L2000" s="112" t="s">
        <v>432</v>
      </c>
    </row>
    <row r="2001">
      <c r="D2001" s="110"/>
      <c r="L2001" s="112" t="s">
        <v>432</v>
      </c>
    </row>
    <row r="2002">
      <c r="D2002" s="110"/>
      <c r="L2002" s="112" t="s">
        <v>432</v>
      </c>
    </row>
    <row r="2003">
      <c r="D2003" s="110"/>
      <c r="L2003" s="112" t="s">
        <v>432</v>
      </c>
    </row>
    <row r="2004">
      <c r="D2004" s="110"/>
      <c r="L2004" s="112" t="s">
        <v>432</v>
      </c>
    </row>
    <row r="2005">
      <c r="D2005" s="110"/>
      <c r="L2005" s="112" t="s">
        <v>432</v>
      </c>
    </row>
    <row r="2006">
      <c r="D2006" s="110"/>
      <c r="L2006" s="112" t="s">
        <v>432</v>
      </c>
    </row>
    <row r="2007">
      <c r="D2007" s="110"/>
      <c r="L2007" s="112" t="s">
        <v>432</v>
      </c>
    </row>
    <row r="2008">
      <c r="D2008" s="110"/>
      <c r="L2008" s="112" t="s">
        <v>432</v>
      </c>
    </row>
    <row r="2009">
      <c r="D2009" s="110"/>
      <c r="L2009" s="112" t="s">
        <v>432</v>
      </c>
    </row>
    <row r="2010">
      <c r="D2010" s="110"/>
      <c r="L2010" s="112" t="s">
        <v>432</v>
      </c>
    </row>
    <row r="2011">
      <c r="D2011" s="110"/>
      <c r="L2011" s="112" t="s">
        <v>432</v>
      </c>
    </row>
    <row r="2012">
      <c r="D2012" s="110"/>
      <c r="L2012" s="112" t="s">
        <v>432</v>
      </c>
    </row>
    <row r="2013">
      <c r="D2013" s="110"/>
      <c r="L2013" s="112" t="s">
        <v>432</v>
      </c>
    </row>
    <row r="2014">
      <c r="D2014" s="110"/>
      <c r="L2014" s="112" t="s">
        <v>432</v>
      </c>
    </row>
    <row r="2015">
      <c r="D2015" s="110"/>
      <c r="L2015" s="112" t="s">
        <v>432</v>
      </c>
    </row>
    <row r="2016">
      <c r="D2016" s="110"/>
      <c r="L2016" s="112" t="s">
        <v>432</v>
      </c>
    </row>
    <row r="2017">
      <c r="D2017" s="110"/>
      <c r="L2017" s="112" t="s">
        <v>432</v>
      </c>
    </row>
    <row r="2018">
      <c r="D2018" s="110"/>
      <c r="L2018" s="112" t="s">
        <v>432</v>
      </c>
    </row>
    <row r="2019">
      <c r="D2019" s="110"/>
      <c r="L2019" s="112" t="s">
        <v>432</v>
      </c>
    </row>
    <row r="2020">
      <c r="D2020" s="110"/>
      <c r="L2020" s="112" t="s">
        <v>432</v>
      </c>
    </row>
    <row r="2021">
      <c r="D2021" s="110"/>
      <c r="L2021" s="112" t="s">
        <v>432</v>
      </c>
    </row>
    <row r="2022">
      <c r="D2022" s="110"/>
      <c r="L2022" s="112" t="s">
        <v>432</v>
      </c>
    </row>
    <row r="2023">
      <c r="D2023" s="110"/>
      <c r="L2023" s="112" t="s">
        <v>432</v>
      </c>
    </row>
    <row r="2024">
      <c r="D2024" s="110"/>
      <c r="L2024" s="112" t="s">
        <v>432</v>
      </c>
    </row>
    <row r="2025">
      <c r="D2025" s="110"/>
      <c r="L2025" s="112" t="s">
        <v>432</v>
      </c>
    </row>
    <row r="2026">
      <c r="D2026" s="110"/>
      <c r="L2026" s="112" t="s">
        <v>432</v>
      </c>
    </row>
    <row r="2027">
      <c r="D2027" s="110"/>
      <c r="L2027" s="112" t="s">
        <v>432</v>
      </c>
    </row>
    <row r="2028">
      <c r="D2028" s="110"/>
      <c r="L2028" s="112" t="s">
        <v>432</v>
      </c>
    </row>
    <row r="2029">
      <c r="D2029" s="110"/>
      <c r="L2029" s="112" t="s">
        <v>432</v>
      </c>
    </row>
    <row r="2030">
      <c r="D2030" s="110"/>
      <c r="L2030" s="112" t="s">
        <v>432</v>
      </c>
    </row>
    <row r="2031">
      <c r="D2031" s="110"/>
      <c r="L2031" s="112" t="s">
        <v>432</v>
      </c>
    </row>
    <row r="2032">
      <c r="D2032" s="110"/>
      <c r="L2032" s="112" t="s">
        <v>432</v>
      </c>
    </row>
    <row r="2033">
      <c r="D2033" s="110"/>
      <c r="L2033" s="112" t="s">
        <v>432</v>
      </c>
    </row>
    <row r="2034">
      <c r="D2034" s="110"/>
      <c r="L2034" s="112" t="s">
        <v>432</v>
      </c>
    </row>
    <row r="2035">
      <c r="D2035" s="110"/>
      <c r="L2035" s="112" t="s">
        <v>432</v>
      </c>
    </row>
    <row r="2036">
      <c r="D2036" s="110"/>
      <c r="L2036" s="112" t="s">
        <v>432</v>
      </c>
    </row>
    <row r="2037">
      <c r="D2037" s="110"/>
      <c r="L2037" s="112" t="s">
        <v>432</v>
      </c>
    </row>
    <row r="2038">
      <c r="D2038" s="110"/>
      <c r="L2038" s="112" t="s">
        <v>432</v>
      </c>
    </row>
    <row r="2039">
      <c r="D2039" s="110"/>
      <c r="L2039" s="112" t="s">
        <v>432</v>
      </c>
    </row>
    <row r="2040">
      <c r="D2040" s="110"/>
      <c r="L2040" s="112" t="s">
        <v>432</v>
      </c>
    </row>
    <row r="2041">
      <c r="D2041" s="110"/>
      <c r="L2041" s="112" t="s">
        <v>432</v>
      </c>
    </row>
    <row r="2042">
      <c r="D2042" s="110"/>
      <c r="L2042" s="112" t="s">
        <v>432</v>
      </c>
    </row>
    <row r="2043">
      <c r="D2043" s="110"/>
      <c r="L2043" s="112" t="s">
        <v>432</v>
      </c>
    </row>
    <row r="2044">
      <c r="D2044" s="110"/>
      <c r="L2044" s="112" t="s">
        <v>432</v>
      </c>
    </row>
    <row r="2045">
      <c r="D2045" s="110"/>
      <c r="L2045" s="112" t="s">
        <v>432</v>
      </c>
    </row>
    <row r="2046">
      <c r="D2046" s="110"/>
      <c r="L2046" s="112" t="s">
        <v>432</v>
      </c>
    </row>
    <row r="2047">
      <c r="D2047" s="110"/>
      <c r="L2047" s="112" t="s">
        <v>432</v>
      </c>
    </row>
    <row r="2048">
      <c r="D2048" s="110"/>
      <c r="L2048" s="112" t="s">
        <v>432</v>
      </c>
    </row>
    <row r="2049">
      <c r="D2049" s="110"/>
      <c r="L2049" s="112" t="s">
        <v>432</v>
      </c>
    </row>
    <row r="2050">
      <c r="D2050" s="110"/>
      <c r="L2050" s="112" t="s">
        <v>432</v>
      </c>
    </row>
    <row r="2051">
      <c r="D2051" s="110"/>
      <c r="L2051" s="112" t="s">
        <v>432</v>
      </c>
    </row>
    <row r="2052">
      <c r="D2052" s="110"/>
      <c r="L2052" s="112" t="s">
        <v>432</v>
      </c>
    </row>
    <row r="2053">
      <c r="D2053" s="110"/>
      <c r="L2053" s="112" t="s">
        <v>432</v>
      </c>
    </row>
    <row r="2054">
      <c r="D2054" s="110"/>
      <c r="L2054" s="112" t="s">
        <v>432</v>
      </c>
    </row>
    <row r="2055">
      <c r="D2055" s="110"/>
      <c r="L2055" s="112" t="s">
        <v>432</v>
      </c>
    </row>
    <row r="2056">
      <c r="D2056" s="110"/>
      <c r="L2056" s="112" t="s">
        <v>432</v>
      </c>
    </row>
    <row r="2057">
      <c r="D2057" s="110"/>
      <c r="L2057" s="112" t="s">
        <v>432</v>
      </c>
    </row>
    <row r="2058">
      <c r="D2058" s="110"/>
      <c r="L2058" s="112" t="s">
        <v>432</v>
      </c>
    </row>
    <row r="2059">
      <c r="D2059" s="110"/>
      <c r="L2059" s="112" t="s">
        <v>432</v>
      </c>
    </row>
    <row r="2060">
      <c r="D2060" s="110"/>
      <c r="L2060" s="112" t="s">
        <v>432</v>
      </c>
    </row>
    <row r="2061">
      <c r="D2061" s="110"/>
      <c r="L2061" s="112" t="s">
        <v>432</v>
      </c>
    </row>
    <row r="2062">
      <c r="D2062" s="110"/>
      <c r="L2062" s="112" t="s">
        <v>432</v>
      </c>
    </row>
    <row r="2063">
      <c r="D2063" s="110"/>
      <c r="L2063" s="112" t="s">
        <v>432</v>
      </c>
    </row>
    <row r="2064">
      <c r="D2064" s="110"/>
      <c r="L2064" s="112" t="s">
        <v>432</v>
      </c>
    </row>
    <row r="2065">
      <c r="D2065" s="110"/>
      <c r="L2065" s="112" t="s">
        <v>432</v>
      </c>
    </row>
    <row r="2066">
      <c r="D2066" s="110"/>
      <c r="L2066" s="112" t="s">
        <v>432</v>
      </c>
    </row>
    <row r="2067">
      <c r="D2067" s="110"/>
      <c r="L2067" s="112" t="s">
        <v>432</v>
      </c>
    </row>
    <row r="2068">
      <c r="D2068" s="110"/>
      <c r="L2068" s="112" t="s">
        <v>432</v>
      </c>
    </row>
    <row r="2069">
      <c r="D2069" s="110"/>
      <c r="L2069" s="112" t="s">
        <v>432</v>
      </c>
    </row>
    <row r="2070">
      <c r="D2070" s="110"/>
      <c r="L2070" s="112" t="s">
        <v>432</v>
      </c>
    </row>
    <row r="2071">
      <c r="D2071" s="110"/>
      <c r="L2071" s="112" t="s">
        <v>432</v>
      </c>
    </row>
    <row r="2072">
      <c r="D2072" s="110"/>
      <c r="L2072" s="112" t="s">
        <v>432</v>
      </c>
    </row>
    <row r="2073">
      <c r="D2073" s="110"/>
      <c r="L2073" s="112" t="s">
        <v>432</v>
      </c>
    </row>
    <row r="2074">
      <c r="D2074" s="110"/>
      <c r="L2074" s="112" t="s">
        <v>432</v>
      </c>
    </row>
    <row r="2075">
      <c r="D2075" s="110"/>
      <c r="L2075" s="112" t="s">
        <v>432</v>
      </c>
    </row>
    <row r="2076">
      <c r="D2076" s="110"/>
      <c r="L2076" s="112" t="s">
        <v>432</v>
      </c>
    </row>
    <row r="2077">
      <c r="D2077" s="110"/>
      <c r="L2077" s="112" t="s">
        <v>432</v>
      </c>
    </row>
    <row r="2078">
      <c r="D2078" s="110"/>
      <c r="L2078" s="112" t="s">
        <v>432</v>
      </c>
    </row>
    <row r="2079">
      <c r="D2079" s="110"/>
      <c r="L2079" s="112" t="s">
        <v>432</v>
      </c>
    </row>
    <row r="2080">
      <c r="D2080" s="110"/>
      <c r="L2080" s="112" t="s">
        <v>432</v>
      </c>
    </row>
    <row r="2081">
      <c r="D2081" s="110"/>
      <c r="L2081" s="112" t="s">
        <v>432</v>
      </c>
    </row>
    <row r="2082">
      <c r="D2082" s="110"/>
      <c r="L2082" s="112" t="s">
        <v>432</v>
      </c>
    </row>
    <row r="2083">
      <c r="D2083" s="110"/>
      <c r="L2083" s="112" t="s">
        <v>432</v>
      </c>
    </row>
    <row r="2084">
      <c r="D2084" s="110"/>
      <c r="L2084" s="112" t="s">
        <v>432</v>
      </c>
    </row>
    <row r="2085">
      <c r="D2085" s="110"/>
      <c r="L2085" s="112" t="s">
        <v>432</v>
      </c>
    </row>
    <row r="2086">
      <c r="D2086" s="110"/>
      <c r="L2086" s="112" t="s">
        <v>432</v>
      </c>
    </row>
    <row r="2087">
      <c r="D2087" s="110"/>
      <c r="L2087" s="112" t="s">
        <v>432</v>
      </c>
    </row>
    <row r="2088">
      <c r="D2088" s="110"/>
      <c r="L2088" s="112" t="s">
        <v>432</v>
      </c>
    </row>
    <row r="2089">
      <c r="D2089" s="110"/>
      <c r="L2089" s="112" t="s">
        <v>432</v>
      </c>
    </row>
    <row r="2090">
      <c r="D2090" s="110"/>
      <c r="L2090" s="112" t="s">
        <v>432</v>
      </c>
    </row>
    <row r="2091">
      <c r="D2091" s="110"/>
      <c r="L2091" s="112" t="s">
        <v>432</v>
      </c>
    </row>
    <row r="2092">
      <c r="D2092" s="110"/>
      <c r="L2092" s="112" t="s">
        <v>432</v>
      </c>
    </row>
    <row r="2093">
      <c r="D2093" s="110"/>
      <c r="L2093" s="112" t="s">
        <v>432</v>
      </c>
    </row>
    <row r="2094">
      <c r="D2094" s="110"/>
      <c r="L2094" s="112" t="s">
        <v>432</v>
      </c>
    </row>
    <row r="2095">
      <c r="D2095" s="110"/>
      <c r="L2095" s="112" t="s">
        <v>432</v>
      </c>
    </row>
    <row r="2096">
      <c r="D2096" s="110"/>
      <c r="L2096" s="112" t="s">
        <v>432</v>
      </c>
    </row>
    <row r="2097">
      <c r="D2097" s="110"/>
      <c r="L2097" s="112" t="s">
        <v>432</v>
      </c>
    </row>
    <row r="2098">
      <c r="D2098" s="110"/>
      <c r="L2098" s="112" t="s">
        <v>432</v>
      </c>
    </row>
    <row r="2099">
      <c r="D2099" s="110"/>
      <c r="L2099" s="112" t="s">
        <v>432</v>
      </c>
    </row>
    <row r="2100">
      <c r="D2100" s="110"/>
      <c r="L2100" s="112" t="s">
        <v>432</v>
      </c>
    </row>
    <row r="2101">
      <c r="D2101" s="110"/>
      <c r="L2101" s="112" t="s">
        <v>432</v>
      </c>
    </row>
    <row r="2102">
      <c r="D2102" s="110"/>
      <c r="L2102" s="112" t="s">
        <v>432</v>
      </c>
    </row>
    <row r="2103">
      <c r="D2103" s="110"/>
      <c r="L2103" s="112" t="s">
        <v>432</v>
      </c>
    </row>
    <row r="2104">
      <c r="D2104" s="110"/>
      <c r="L2104" s="112" t="s">
        <v>432</v>
      </c>
    </row>
    <row r="2105">
      <c r="D2105" s="110"/>
      <c r="L2105" s="112" t="s">
        <v>432</v>
      </c>
    </row>
    <row r="2106">
      <c r="D2106" s="110"/>
      <c r="L2106" s="112" t="s">
        <v>432</v>
      </c>
    </row>
    <row r="2107">
      <c r="D2107" s="110"/>
      <c r="L2107" s="112" t="s">
        <v>432</v>
      </c>
    </row>
    <row r="2108">
      <c r="D2108" s="110"/>
      <c r="L2108" s="112" t="s">
        <v>432</v>
      </c>
    </row>
    <row r="2109">
      <c r="D2109" s="110"/>
      <c r="L2109" s="112" t="s">
        <v>432</v>
      </c>
    </row>
    <row r="2110">
      <c r="D2110" s="110"/>
      <c r="L2110" s="112" t="s">
        <v>432</v>
      </c>
    </row>
    <row r="2111">
      <c r="D2111" s="110"/>
      <c r="L2111" s="112" t="s">
        <v>432</v>
      </c>
    </row>
    <row r="2112">
      <c r="D2112" s="110"/>
      <c r="L2112" s="112" t="s">
        <v>432</v>
      </c>
    </row>
    <row r="2113">
      <c r="D2113" s="110"/>
      <c r="L2113" s="112" t="s">
        <v>432</v>
      </c>
    </row>
    <row r="2114">
      <c r="D2114" s="110"/>
      <c r="L2114" s="112" t="s">
        <v>432</v>
      </c>
    </row>
    <row r="2115">
      <c r="D2115" s="110"/>
      <c r="L2115" s="112" t="s">
        <v>432</v>
      </c>
    </row>
    <row r="2116">
      <c r="D2116" s="110"/>
      <c r="L2116" s="112" t="s">
        <v>432</v>
      </c>
    </row>
    <row r="2117">
      <c r="D2117" s="110"/>
      <c r="L2117" s="112" t="s">
        <v>432</v>
      </c>
    </row>
    <row r="2118">
      <c r="D2118" s="110"/>
      <c r="L2118" s="112" t="s">
        <v>432</v>
      </c>
    </row>
    <row r="2119">
      <c r="D2119" s="110"/>
      <c r="L2119" s="112" t="s">
        <v>432</v>
      </c>
    </row>
    <row r="2120">
      <c r="D2120" s="110"/>
      <c r="L2120" s="112" t="s">
        <v>432</v>
      </c>
    </row>
    <row r="2121">
      <c r="D2121" s="110"/>
      <c r="L2121" s="112" t="s">
        <v>432</v>
      </c>
    </row>
    <row r="2122">
      <c r="D2122" s="110"/>
      <c r="L2122" s="112" t="s">
        <v>432</v>
      </c>
    </row>
    <row r="2123">
      <c r="D2123" s="110"/>
      <c r="L2123" s="112" t="s">
        <v>432</v>
      </c>
    </row>
    <row r="2124">
      <c r="D2124" s="110"/>
      <c r="L2124" s="112" t="s">
        <v>432</v>
      </c>
    </row>
    <row r="2125">
      <c r="D2125" s="110"/>
      <c r="L2125" s="112" t="s">
        <v>432</v>
      </c>
    </row>
    <row r="2126">
      <c r="D2126" s="110"/>
      <c r="L2126" s="112" t="s">
        <v>432</v>
      </c>
    </row>
    <row r="2127">
      <c r="D2127" s="110"/>
      <c r="L2127" s="112" t="s">
        <v>432</v>
      </c>
    </row>
    <row r="2128">
      <c r="D2128" s="110"/>
      <c r="L2128" s="112" t="s">
        <v>432</v>
      </c>
    </row>
    <row r="2129">
      <c r="D2129" s="110"/>
      <c r="L2129" s="112" t="s">
        <v>432</v>
      </c>
    </row>
    <row r="2130">
      <c r="D2130" s="110"/>
      <c r="L2130" s="112" t="s">
        <v>432</v>
      </c>
    </row>
    <row r="2131">
      <c r="D2131" s="110"/>
      <c r="L2131" s="112" t="s">
        <v>432</v>
      </c>
    </row>
    <row r="2132">
      <c r="D2132" s="110"/>
      <c r="L2132" s="112" t="s">
        <v>432</v>
      </c>
    </row>
    <row r="2133">
      <c r="D2133" s="110"/>
      <c r="L2133" s="112" t="s">
        <v>432</v>
      </c>
    </row>
    <row r="2134">
      <c r="D2134" s="110"/>
      <c r="L2134" s="112" t="s">
        <v>432</v>
      </c>
    </row>
    <row r="2135">
      <c r="D2135" s="110"/>
      <c r="L2135" s="112" t="s">
        <v>432</v>
      </c>
    </row>
    <row r="2136">
      <c r="D2136" s="110"/>
      <c r="L2136" s="112" t="s">
        <v>432</v>
      </c>
    </row>
    <row r="2137">
      <c r="D2137" s="110"/>
      <c r="L2137" s="112" t="s">
        <v>432</v>
      </c>
    </row>
    <row r="2138">
      <c r="D2138" s="110"/>
      <c r="L2138" s="112" t="s">
        <v>432</v>
      </c>
    </row>
    <row r="2139">
      <c r="D2139" s="110"/>
      <c r="L2139" s="112" t="s">
        <v>432</v>
      </c>
    </row>
    <row r="2140">
      <c r="D2140" s="110"/>
      <c r="L2140" s="112" t="s">
        <v>432</v>
      </c>
    </row>
    <row r="2141">
      <c r="D2141" s="110"/>
      <c r="L2141" s="112" t="s">
        <v>432</v>
      </c>
    </row>
    <row r="2142">
      <c r="D2142" s="110"/>
      <c r="L2142" s="112" t="s">
        <v>432</v>
      </c>
    </row>
    <row r="2143">
      <c r="D2143" s="110"/>
      <c r="L2143" s="112" t="s">
        <v>432</v>
      </c>
    </row>
    <row r="2144">
      <c r="D2144" s="110"/>
      <c r="L2144" s="112" t="s">
        <v>432</v>
      </c>
    </row>
    <row r="2145">
      <c r="D2145" s="110"/>
      <c r="L2145" s="112" t="s">
        <v>432</v>
      </c>
    </row>
    <row r="2146">
      <c r="D2146" s="110"/>
      <c r="L2146" s="112" t="s">
        <v>432</v>
      </c>
    </row>
    <row r="2147">
      <c r="D2147" s="110"/>
      <c r="L2147" s="112" t="s">
        <v>432</v>
      </c>
    </row>
    <row r="2148">
      <c r="D2148" s="110"/>
      <c r="L2148" s="112" t="s">
        <v>432</v>
      </c>
    </row>
    <row r="2149">
      <c r="D2149" s="110"/>
      <c r="L2149" s="112" t="s">
        <v>432</v>
      </c>
    </row>
    <row r="2150">
      <c r="D2150" s="110"/>
      <c r="L2150" s="112" t="s">
        <v>432</v>
      </c>
    </row>
    <row r="2151">
      <c r="D2151" s="110"/>
      <c r="L2151" s="112" t="s">
        <v>432</v>
      </c>
    </row>
    <row r="2152">
      <c r="D2152" s="110"/>
      <c r="L2152" s="112" t="s">
        <v>432</v>
      </c>
    </row>
    <row r="2153">
      <c r="D2153" s="110"/>
      <c r="L2153" s="112" t="s">
        <v>432</v>
      </c>
    </row>
    <row r="2154">
      <c r="D2154" s="110"/>
      <c r="L2154" s="112" t="s">
        <v>432</v>
      </c>
    </row>
    <row r="2155">
      <c r="D2155" s="110"/>
      <c r="L2155" s="112" t="s">
        <v>432</v>
      </c>
    </row>
    <row r="2156">
      <c r="D2156" s="110"/>
      <c r="L2156" s="112" t="s">
        <v>432</v>
      </c>
    </row>
    <row r="2157">
      <c r="D2157" s="110"/>
      <c r="L2157" s="112" t="s">
        <v>432</v>
      </c>
    </row>
    <row r="2158">
      <c r="D2158" s="110"/>
      <c r="L2158" s="112" t="s">
        <v>432</v>
      </c>
    </row>
    <row r="2159">
      <c r="D2159" s="110"/>
      <c r="L2159" s="112" t="s">
        <v>432</v>
      </c>
    </row>
    <row r="2160">
      <c r="D2160" s="110"/>
      <c r="L2160" s="112" t="s">
        <v>432</v>
      </c>
    </row>
    <row r="2161">
      <c r="D2161" s="110"/>
      <c r="L2161" s="112" t="s">
        <v>432</v>
      </c>
    </row>
    <row r="2162">
      <c r="D2162" s="110"/>
      <c r="L2162" s="112" t="s">
        <v>432</v>
      </c>
    </row>
    <row r="2163">
      <c r="D2163" s="110"/>
      <c r="L2163" s="112" t="s">
        <v>432</v>
      </c>
    </row>
    <row r="2164">
      <c r="D2164" s="110"/>
      <c r="L2164" s="112" t="s">
        <v>432</v>
      </c>
    </row>
    <row r="2165">
      <c r="D2165" s="110"/>
      <c r="L2165" s="112" t="s">
        <v>432</v>
      </c>
    </row>
    <row r="2166">
      <c r="D2166" s="110"/>
      <c r="L2166" s="112" t="s">
        <v>432</v>
      </c>
    </row>
    <row r="2167">
      <c r="D2167" s="110"/>
      <c r="L2167" s="112" t="s">
        <v>432</v>
      </c>
    </row>
    <row r="2168">
      <c r="D2168" s="110"/>
      <c r="L2168" s="112" t="s">
        <v>432</v>
      </c>
    </row>
    <row r="2169">
      <c r="D2169" s="110"/>
      <c r="L2169" s="112" t="s">
        <v>432</v>
      </c>
    </row>
    <row r="2170">
      <c r="D2170" s="110"/>
      <c r="L2170" s="112" t="s">
        <v>432</v>
      </c>
    </row>
    <row r="2171">
      <c r="D2171" s="110"/>
      <c r="L2171" s="112" t="s">
        <v>432</v>
      </c>
    </row>
    <row r="2172">
      <c r="D2172" s="110"/>
      <c r="L2172" s="112" t="s">
        <v>432</v>
      </c>
    </row>
    <row r="2173">
      <c r="D2173" s="110"/>
      <c r="L2173" s="112" t="s">
        <v>432</v>
      </c>
    </row>
    <row r="2174">
      <c r="D2174" s="110"/>
      <c r="L2174" s="112" t="s">
        <v>432</v>
      </c>
    </row>
    <row r="2175">
      <c r="D2175" s="110"/>
      <c r="L2175" s="112" t="s">
        <v>432</v>
      </c>
    </row>
    <row r="2176">
      <c r="D2176" s="110"/>
      <c r="L2176" s="112" t="s">
        <v>432</v>
      </c>
    </row>
    <row r="2177">
      <c r="D2177" s="110"/>
      <c r="L2177" s="112" t="s">
        <v>432</v>
      </c>
    </row>
    <row r="2178">
      <c r="D2178" s="110"/>
      <c r="L2178" s="112" t="s">
        <v>432</v>
      </c>
    </row>
    <row r="2179">
      <c r="D2179" s="110"/>
      <c r="L2179" s="112" t="s">
        <v>432</v>
      </c>
    </row>
    <row r="2180">
      <c r="D2180" s="110"/>
      <c r="L2180" s="112" t="s">
        <v>432</v>
      </c>
    </row>
    <row r="2181">
      <c r="D2181" s="110"/>
      <c r="L2181" s="112" t="s">
        <v>432</v>
      </c>
    </row>
    <row r="2182">
      <c r="D2182" s="110"/>
      <c r="L2182" s="112" t="s">
        <v>432</v>
      </c>
    </row>
    <row r="2183">
      <c r="D2183" s="110"/>
      <c r="L2183" s="112" t="s">
        <v>432</v>
      </c>
    </row>
    <row r="2184">
      <c r="D2184" s="110"/>
      <c r="L2184" s="112" t="s">
        <v>432</v>
      </c>
    </row>
    <row r="2185">
      <c r="D2185" s="110"/>
      <c r="L2185" s="112" t="s">
        <v>432</v>
      </c>
    </row>
    <row r="2186">
      <c r="D2186" s="110"/>
      <c r="L2186" s="112" t="s">
        <v>432</v>
      </c>
    </row>
    <row r="2187">
      <c r="D2187" s="110"/>
      <c r="L2187" s="112" t="s">
        <v>432</v>
      </c>
    </row>
    <row r="2188">
      <c r="D2188" s="110"/>
      <c r="L2188" s="112" t="s">
        <v>432</v>
      </c>
    </row>
    <row r="2189">
      <c r="D2189" s="110"/>
      <c r="L2189" s="112" t="s">
        <v>432</v>
      </c>
    </row>
    <row r="2190">
      <c r="D2190" s="110"/>
      <c r="L2190" s="112" t="s">
        <v>432</v>
      </c>
    </row>
    <row r="2191">
      <c r="D2191" s="110"/>
      <c r="L2191" s="112" t="s">
        <v>432</v>
      </c>
    </row>
    <row r="2192">
      <c r="D2192" s="110"/>
      <c r="L2192" s="112" t="s">
        <v>432</v>
      </c>
    </row>
    <row r="2193">
      <c r="D2193" s="110"/>
      <c r="L2193" s="112" t="s">
        <v>432</v>
      </c>
    </row>
    <row r="2194">
      <c r="D2194" s="110"/>
      <c r="L2194" s="112" t="s">
        <v>432</v>
      </c>
    </row>
    <row r="2195">
      <c r="D2195" s="110"/>
      <c r="L2195" s="112" t="s">
        <v>432</v>
      </c>
    </row>
    <row r="2196">
      <c r="D2196" s="110"/>
      <c r="L2196" s="112" t="s">
        <v>432</v>
      </c>
    </row>
    <row r="2197">
      <c r="D2197" s="110"/>
      <c r="L2197" s="112" t="s">
        <v>432</v>
      </c>
    </row>
    <row r="2198">
      <c r="D2198" s="110"/>
      <c r="L2198" s="112" t="s">
        <v>432</v>
      </c>
    </row>
    <row r="2199">
      <c r="D2199" s="110"/>
      <c r="L2199" s="112" t="s">
        <v>432</v>
      </c>
    </row>
    <row r="2200">
      <c r="D2200" s="110"/>
      <c r="L2200" s="112" t="s">
        <v>432</v>
      </c>
    </row>
    <row r="2201">
      <c r="D2201" s="110"/>
      <c r="L2201" s="112" t="s">
        <v>432</v>
      </c>
    </row>
    <row r="2202">
      <c r="D2202" s="110"/>
      <c r="L2202" s="112" t="s">
        <v>432</v>
      </c>
    </row>
    <row r="2203">
      <c r="D2203" s="110"/>
      <c r="L2203" s="112" t="s">
        <v>432</v>
      </c>
    </row>
    <row r="2204">
      <c r="D2204" s="110"/>
      <c r="L2204" s="112" t="s">
        <v>432</v>
      </c>
    </row>
    <row r="2205">
      <c r="D2205" s="110"/>
      <c r="L2205" s="112" t="s">
        <v>432</v>
      </c>
    </row>
    <row r="2206">
      <c r="D2206" s="110"/>
      <c r="L2206" s="112" t="s">
        <v>432</v>
      </c>
    </row>
    <row r="2207">
      <c r="D2207" s="110"/>
      <c r="L2207" s="112" t="s">
        <v>432</v>
      </c>
    </row>
    <row r="2208">
      <c r="D2208" s="110"/>
      <c r="L2208" s="112" t="s">
        <v>432</v>
      </c>
    </row>
    <row r="2209">
      <c r="D2209" s="110"/>
      <c r="L2209" s="112" t="s">
        <v>432</v>
      </c>
    </row>
    <row r="2210">
      <c r="D2210" s="110"/>
      <c r="L2210" s="112" t="s">
        <v>432</v>
      </c>
    </row>
    <row r="2211">
      <c r="D2211" s="110"/>
      <c r="L2211" s="112" t="s">
        <v>432</v>
      </c>
    </row>
    <row r="2212">
      <c r="D2212" s="110"/>
      <c r="L2212" s="112" t="s">
        <v>432</v>
      </c>
    </row>
    <row r="2213">
      <c r="D2213" s="110"/>
      <c r="L2213" s="112" t="s">
        <v>432</v>
      </c>
    </row>
    <row r="2214">
      <c r="D2214" s="110"/>
      <c r="L2214" s="112" t="s">
        <v>432</v>
      </c>
    </row>
    <row r="2215">
      <c r="D2215" s="110"/>
      <c r="L2215" s="112" t="s">
        <v>432</v>
      </c>
    </row>
    <row r="2216">
      <c r="D2216" s="110"/>
      <c r="L2216" s="112" t="s">
        <v>432</v>
      </c>
    </row>
    <row r="2217">
      <c r="D2217" s="110"/>
      <c r="L2217" s="112" t="s">
        <v>432</v>
      </c>
    </row>
    <row r="2218">
      <c r="D2218" s="110"/>
      <c r="L2218" s="112" t="s">
        <v>432</v>
      </c>
    </row>
    <row r="2219">
      <c r="D2219" s="110"/>
      <c r="L2219" s="112" t="s">
        <v>432</v>
      </c>
    </row>
    <row r="2220">
      <c r="D2220" s="110"/>
      <c r="L2220" s="112" t="s">
        <v>432</v>
      </c>
    </row>
    <row r="2221">
      <c r="D2221" s="110"/>
      <c r="L2221" s="112" t="s">
        <v>432</v>
      </c>
    </row>
    <row r="2222">
      <c r="D2222" s="110"/>
      <c r="L2222" s="112" t="s">
        <v>432</v>
      </c>
    </row>
    <row r="2223">
      <c r="D2223" s="110"/>
      <c r="L2223" s="112" t="s">
        <v>432</v>
      </c>
    </row>
    <row r="2224">
      <c r="D2224" s="110"/>
      <c r="L2224" s="112" t="s">
        <v>432</v>
      </c>
    </row>
    <row r="2225">
      <c r="D2225" s="110"/>
      <c r="L2225" s="112" t="s">
        <v>432</v>
      </c>
    </row>
    <row r="2226">
      <c r="D2226" s="110"/>
      <c r="L2226" s="112" t="s">
        <v>432</v>
      </c>
    </row>
    <row r="2227">
      <c r="D2227" s="110"/>
      <c r="L2227" s="112" t="s">
        <v>432</v>
      </c>
    </row>
    <row r="2228">
      <c r="D2228" s="110"/>
      <c r="L2228" s="112" t="s">
        <v>432</v>
      </c>
    </row>
    <row r="2229">
      <c r="D2229" s="110"/>
      <c r="L2229" s="112" t="s">
        <v>432</v>
      </c>
    </row>
    <row r="2230">
      <c r="D2230" s="110"/>
      <c r="L2230" s="112" t="s">
        <v>432</v>
      </c>
    </row>
    <row r="2231">
      <c r="D2231" s="110"/>
      <c r="L2231" s="112" t="s">
        <v>432</v>
      </c>
    </row>
    <row r="2232">
      <c r="D2232" s="110"/>
      <c r="L2232" s="112" t="s">
        <v>432</v>
      </c>
    </row>
    <row r="2233">
      <c r="D2233" s="110"/>
      <c r="L2233" s="112" t="s">
        <v>432</v>
      </c>
    </row>
    <row r="2234">
      <c r="D2234" s="110"/>
      <c r="L2234" s="112" t="s">
        <v>432</v>
      </c>
    </row>
    <row r="2235">
      <c r="D2235" s="110"/>
      <c r="L2235" s="112" t="s">
        <v>432</v>
      </c>
    </row>
    <row r="2236">
      <c r="D2236" s="110"/>
      <c r="L2236" s="112" t="s">
        <v>432</v>
      </c>
    </row>
    <row r="2237">
      <c r="D2237" s="110"/>
      <c r="L2237" s="112" t="s">
        <v>432</v>
      </c>
    </row>
    <row r="2238">
      <c r="D2238" s="110"/>
      <c r="L2238" s="112" t="s">
        <v>432</v>
      </c>
    </row>
    <row r="2239">
      <c r="D2239" s="110"/>
      <c r="L2239" s="112" t="s">
        <v>432</v>
      </c>
    </row>
    <row r="2240">
      <c r="D2240" s="110"/>
      <c r="L2240" s="112" t="s">
        <v>432</v>
      </c>
    </row>
    <row r="2241">
      <c r="D2241" s="110"/>
      <c r="L2241" s="112" t="s">
        <v>432</v>
      </c>
    </row>
    <row r="2242">
      <c r="D2242" s="110"/>
      <c r="L2242" s="112" t="s">
        <v>432</v>
      </c>
    </row>
    <row r="2243">
      <c r="D2243" s="110"/>
      <c r="L2243" s="112" t="s">
        <v>432</v>
      </c>
    </row>
    <row r="2244">
      <c r="D2244" s="110"/>
      <c r="L2244" s="112" t="s">
        <v>432</v>
      </c>
    </row>
    <row r="2245">
      <c r="D2245" s="110"/>
      <c r="L2245" s="112" t="s">
        <v>432</v>
      </c>
    </row>
    <row r="2246">
      <c r="D2246" s="110"/>
      <c r="L2246" s="112" t="s">
        <v>432</v>
      </c>
    </row>
    <row r="2247">
      <c r="D2247" s="110"/>
      <c r="L2247" s="112" t="s">
        <v>432</v>
      </c>
    </row>
    <row r="2248">
      <c r="D2248" s="110"/>
      <c r="L2248" s="112" t="s">
        <v>432</v>
      </c>
    </row>
    <row r="2249">
      <c r="D2249" s="110"/>
      <c r="L2249" s="112" t="s">
        <v>432</v>
      </c>
    </row>
    <row r="2250">
      <c r="D2250" s="110"/>
      <c r="L2250" s="112" t="s">
        <v>432</v>
      </c>
    </row>
    <row r="2251">
      <c r="D2251" s="110"/>
      <c r="L2251" s="112" t="s">
        <v>432</v>
      </c>
    </row>
    <row r="2252">
      <c r="D2252" s="110"/>
      <c r="L2252" s="112" t="s">
        <v>432</v>
      </c>
    </row>
    <row r="2253">
      <c r="D2253" s="110"/>
      <c r="L2253" s="112" t="s">
        <v>432</v>
      </c>
    </row>
    <row r="2254">
      <c r="D2254" s="110"/>
      <c r="L2254" s="112" t="s">
        <v>432</v>
      </c>
    </row>
    <row r="2255">
      <c r="D2255" s="110"/>
      <c r="L2255" s="112" t="s">
        <v>432</v>
      </c>
    </row>
    <row r="2256">
      <c r="D2256" s="110"/>
      <c r="L2256" s="112" t="s">
        <v>432</v>
      </c>
    </row>
    <row r="2257">
      <c r="D2257" s="110"/>
      <c r="L2257" s="112" t="s">
        <v>432</v>
      </c>
    </row>
    <row r="2258">
      <c r="D2258" s="110"/>
      <c r="L2258" s="112" t="s">
        <v>432</v>
      </c>
    </row>
    <row r="2259">
      <c r="D2259" s="110"/>
      <c r="L2259" s="112" t="s">
        <v>432</v>
      </c>
    </row>
    <row r="2260">
      <c r="D2260" s="110"/>
      <c r="L2260" s="112" t="s">
        <v>432</v>
      </c>
    </row>
    <row r="2261">
      <c r="D2261" s="110"/>
      <c r="L2261" s="112" t="s">
        <v>432</v>
      </c>
    </row>
    <row r="2262">
      <c r="D2262" s="110"/>
      <c r="L2262" s="112" t="s">
        <v>432</v>
      </c>
    </row>
    <row r="2263">
      <c r="D2263" s="110"/>
      <c r="L2263" s="112" t="s">
        <v>432</v>
      </c>
    </row>
    <row r="2264">
      <c r="D2264" s="110"/>
      <c r="L2264" s="112" t="s">
        <v>432</v>
      </c>
    </row>
    <row r="2265">
      <c r="D2265" s="110"/>
      <c r="L2265" s="112" t="s">
        <v>432</v>
      </c>
    </row>
    <row r="2266">
      <c r="D2266" s="110"/>
      <c r="L2266" s="112" t="s">
        <v>432</v>
      </c>
    </row>
    <row r="2267">
      <c r="D2267" s="110"/>
      <c r="L2267" s="112" t="s">
        <v>432</v>
      </c>
    </row>
    <row r="2268">
      <c r="D2268" s="110"/>
      <c r="L2268" s="112" t="s">
        <v>432</v>
      </c>
    </row>
    <row r="2269">
      <c r="D2269" s="110"/>
      <c r="L2269" s="112" t="s">
        <v>432</v>
      </c>
    </row>
    <row r="2270">
      <c r="D2270" s="110"/>
      <c r="L2270" s="112" t="s">
        <v>432</v>
      </c>
    </row>
    <row r="2271">
      <c r="D2271" s="110"/>
      <c r="L2271" s="112" t="s">
        <v>432</v>
      </c>
    </row>
    <row r="2272">
      <c r="D2272" s="110"/>
      <c r="L2272" s="112" t="s">
        <v>432</v>
      </c>
    </row>
    <row r="2273">
      <c r="D2273" s="110"/>
      <c r="L2273" s="112" t="s">
        <v>432</v>
      </c>
    </row>
    <row r="2274">
      <c r="D2274" s="110"/>
      <c r="L2274" s="112" t="s">
        <v>432</v>
      </c>
    </row>
    <row r="2275">
      <c r="D2275" s="110"/>
      <c r="L2275" s="112" t="s">
        <v>432</v>
      </c>
    </row>
    <row r="2276">
      <c r="D2276" s="110"/>
      <c r="L2276" s="112" t="s">
        <v>432</v>
      </c>
    </row>
    <row r="2277">
      <c r="D2277" s="110"/>
      <c r="L2277" s="112" t="s">
        <v>432</v>
      </c>
    </row>
    <row r="2278">
      <c r="D2278" s="110"/>
      <c r="L2278" s="112" t="s">
        <v>432</v>
      </c>
    </row>
    <row r="2279">
      <c r="D2279" s="110"/>
      <c r="L2279" s="112" t="s">
        <v>432</v>
      </c>
    </row>
    <row r="2280">
      <c r="D2280" s="110"/>
      <c r="L2280" s="112" t="s">
        <v>432</v>
      </c>
    </row>
    <row r="2281">
      <c r="D2281" s="110"/>
      <c r="L2281" s="112" t="s">
        <v>432</v>
      </c>
    </row>
    <row r="2282">
      <c r="D2282" s="110"/>
      <c r="L2282" s="112" t="s">
        <v>432</v>
      </c>
    </row>
    <row r="2283">
      <c r="D2283" s="110"/>
      <c r="L2283" s="112" t="s">
        <v>432</v>
      </c>
    </row>
    <row r="2284">
      <c r="D2284" s="110"/>
      <c r="L2284" s="112" t="s">
        <v>432</v>
      </c>
    </row>
    <row r="2285">
      <c r="D2285" s="110"/>
      <c r="L2285" s="112" t="s">
        <v>432</v>
      </c>
    </row>
    <row r="2286">
      <c r="D2286" s="110"/>
      <c r="L2286" s="112" t="s">
        <v>432</v>
      </c>
    </row>
    <row r="2287">
      <c r="D2287" s="110"/>
      <c r="L2287" s="112" t="s">
        <v>432</v>
      </c>
    </row>
    <row r="2288">
      <c r="D2288" s="110"/>
      <c r="L2288" s="112" t="s">
        <v>432</v>
      </c>
    </row>
    <row r="2289">
      <c r="D2289" s="110"/>
      <c r="L2289" s="112" t="s">
        <v>432</v>
      </c>
    </row>
    <row r="2290">
      <c r="D2290" s="110"/>
      <c r="L2290" s="112" t="s">
        <v>432</v>
      </c>
    </row>
    <row r="2291">
      <c r="D2291" s="110"/>
      <c r="L2291" s="112" t="s">
        <v>432</v>
      </c>
    </row>
    <row r="2292">
      <c r="D2292" s="110"/>
      <c r="L2292" s="112" t="s">
        <v>432</v>
      </c>
    </row>
    <row r="2293">
      <c r="D2293" s="110"/>
      <c r="L2293" s="112" t="s">
        <v>432</v>
      </c>
    </row>
    <row r="2294">
      <c r="D2294" s="110"/>
      <c r="L2294" s="112" t="s">
        <v>432</v>
      </c>
    </row>
    <row r="2295">
      <c r="D2295" s="110"/>
      <c r="L2295" s="112" t="s">
        <v>432</v>
      </c>
    </row>
    <row r="2296">
      <c r="D2296" s="110"/>
      <c r="L2296" s="112" t="s">
        <v>432</v>
      </c>
    </row>
    <row r="2297">
      <c r="D2297" s="110"/>
      <c r="L2297" s="112" t="s">
        <v>432</v>
      </c>
    </row>
    <row r="2298">
      <c r="D2298" s="110"/>
      <c r="L2298" s="112" t="s">
        <v>432</v>
      </c>
    </row>
    <row r="2299">
      <c r="D2299" s="110"/>
      <c r="L2299" s="112" t="s">
        <v>432</v>
      </c>
    </row>
    <row r="2300">
      <c r="D2300" s="110"/>
      <c r="L2300" s="112" t="s">
        <v>432</v>
      </c>
    </row>
    <row r="2301">
      <c r="D2301" s="110"/>
      <c r="L2301" s="112" t="s">
        <v>432</v>
      </c>
    </row>
    <row r="2302">
      <c r="D2302" s="110"/>
      <c r="L2302" s="112" t="s">
        <v>432</v>
      </c>
    </row>
    <row r="2303">
      <c r="D2303" s="110"/>
      <c r="L2303" s="112" t="s">
        <v>432</v>
      </c>
    </row>
    <row r="2304">
      <c r="D2304" s="110"/>
      <c r="L2304" s="112" t="s">
        <v>432</v>
      </c>
    </row>
    <row r="2305">
      <c r="D2305" s="110"/>
      <c r="L2305" s="112" t="s">
        <v>432</v>
      </c>
    </row>
    <row r="2306">
      <c r="D2306" s="110"/>
      <c r="L2306" s="112" t="s">
        <v>432</v>
      </c>
    </row>
    <row r="2307">
      <c r="D2307" s="110"/>
      <c r="L2307" s="112" t="s">
        <v>432</v>
      </c>
    </row>
    <row r="2308">
      <c r="D2308" s="110"/>
      <c r="L2308" s="112" t="s">
        <v>432</v>
      </c>
    </row>
    <row r="2309">
      <c r="D2309" s="110"/>
      <c r="L2309" s="112" t="s">
        <v>432</v>
      </c>
    </row>
    <row r="2310">
      <c r="D2310" s="110"/>
      <c r="L2310" s="112" t="s">
        <v>432</v>
      </c>
    </row>
    <row r="2311">
      <c r="D2311" s="110"/>
      <c r="L2311" s="112" t="s">
        <v>432</v>
      </c>
    </row>
    <row r="2312">
      <c r="D2312" s="110"/>
      <c r="L2312" s="112" t="s">
        <v>432</v>
      </c>
    </row>
    <row r="2313">
      <c r="D2313" s="110"/>
      <c r="L2313" s="112" t="s">
        <v>432</v>
      </c>
    </row>
    <row r="2314">
      <c r="D2314" s="110"/>
      <c r="L2314" s="112" t="s">
        <v>432</v>
      </c>
    </row>
    <row r="2315">
      <c r="D2315" s="110"/>
      <c r="L2315" s="112" t="s">
        <v>432</v>
      </c>
    </row>
    <row r="2316">
      <c r="D2316" s="110"/>
      <c r="L2316" s="112" t="s">
        <v>432</v>
      </c>
    </row>
    <row r="2317">
      <c r="D2317" s="110"/>
      <c r="L2317" s="112" t="s">
        <v>432</v>
      </c>
    </row>
    <row r="2318">
      <c r="D2318" s="110"/>
      <c r="L2318" s="112" t="s">
        <v>432</v>
      </c>
    </row>
    <row r="2319">
      <c r="D2319" s="110"/>
      <c r="L2319" s="112" t="s">
        <v>432</v>
      </c>
    </row>
    <row r="2320">
      <c r="D2320" s="110"/>
      <c r="L2320" s="112" t="s">
        <v>432</v>
      </c>
    </row>
    <row r="2321">
      <c r="D2321" s="110"/>
      <c r="L2321" s="112" t="s">
        <v>432</v>
      </c>
    </row>
    <row r="2322">
      <c r="D2322" s="110"/>
      <c r="L2322" s="112" t="s">
        <v>432</v>
      </c>
    </row>
    <row r="2323">
      <c r="D2323" s="110"/>
      <c r="L2323" s="112" t="s">
        <v>432</v>
      </c>
    </row>
    <row r="2324">
      <c r="D2324" s="110"/>
      <c r="L2324" s="112" t="s">
        <v>432</v>
      </c>
    </row>
    <row r="2325">
      <c r="D2325" s="110"/>
      <c r="L2325" s="112" t="s">
        <v>432</v>
      </c>
    </row>
    <row r="2326">
      <c r="D2326" s="110"/>
      <c r="L2326" s="112" t="s">
        <v>432</v>
      </c>
    </row>
    <row r="2327">
      <c r="D2327" s="110"/>
      <c r="L2327" s="112" t="s">
        <v>432</v>
      </c>
    </row>
    <row r="2328">
      <c r="D2328" s="110"/>
      <c r="L2328" s="112" t="s">
        <v>432</v>
      </c>
    </row>
    <row r="2329">
      <c r="D2329" s="110"/>
      <c r="L2329" s="112" t="s">
        <v>432</v>
      </c>
    </row>
    <row r="2330">
      <c r="D2330" s="110"/>
      <c r="L2330" s="112" t="s">
        <v>432</v>
      </c>
    </row>
    <row r="2331">
      <c r="D2331" s="110"/>
      <c r="L2331" s="112" t="s">
        <v>432</v>
      </c>
    </row>
    <row r="2332">
      <c r="D2332" s="110"/>
      <c r="L2332" s="112" t="s">
        <v>432</v>
      </c>
    </row>
    <row r="2333">
      <c r="D2333" s="110"/>
      <c r="L2333" s="112" t="s">
        <v>432</v>
      </c>
    </row>
    <row r="2334">
      <c r="D2334" s="110"/>
      <c r="L2334" s="112" t="s">
        <v>432</v>
      </c>
    </row>
    <row r="2335">
      <c r="D2335" s="110"/>
      <c r="L2335" s="112" t="s">
        <v>432</v>
      </c>
    </row>
    <row r="2336">
      <c r="D2336" s="110"/>
      <c r="L2336" s="112" t="s">
        <v>432</v>
      </c>
    </row>
    <row r="2337">
      <c r="D2337" s="110"/>
      <c r="L2337" s="112" t="s">
        <v>432</v>
      </c>
    </row>
    <row r="2338">
      <c r="D2338" s="110"/>
      <c r="L2338" s="112" t="s">
        <v>432</v>
      </c>
    </row>
    <row r="2339">
      <c r="D2339" s="110"/>
      <c r="L2339" s="112" t="s">
        <v>432</v>
      </c>
    </row>
    <row r="2340">
      <c r="D2340" s="110"/>
      <c r="L2340" s="112" t="s">
        <v>432</v>
      </c>
    </row>
    <row r="2341">
      <c r="D2341" s="110"/>
      <c r="L2341" s="112" t="s">
        <v>432</v>
      </c>
    </row>
    <row r="2342">
      <c r="D2342" s="110"/>
      <c r="L2342" s="112" t="s">
        <v>432</v>
      </c>
    </row>
    <row r="2343">
      <c r="D2343" s="110"/>
      <c r="L2343" s="112" t="s">
        <v>432</v>
      </c>
    </row>
    <row r="2344">
      <c r="D2344" s="110"/>
      <c r="L2344" s="112" t="s">
        <v>432</v>
      </c>
    </row>
    <row r="2345">
      <c r="D2345" s="110"/>
      <c r="L2345" s="112" t="s">
        <v>432</v>
      </c>
    </row>
    <row r="2346">
      <c r="D2346" s="110"/>
      <c r="L2346" s="112" t="s">
        <v>432</v>
      </c>
    </row>
    <row r="2347">
      <c r="D2347" s="110"/>
      <c r="L2347" s="112" t="s">
        <v>432</v>
      </c>
    </row>
    <row r="2348">
      <c r="D2348" s="110"/>
      <c r="L2348" s="112" t="s">
        <v>432</v>
      </c>
    </row>
    <row r="2349">
      <c r="D2349" s="110"/>
      <c r="L2349" s="112" t="s">
        <v>432</v>
      </c>
    </row>
    <row r="2350">
      <c r="D2350" s="110"/>
      <c r="L2350" s="112" t="s">
        <v>432</v>
      </c>
    </row>
    <row r="2351">
      <c r="D2351" s="110"/>
      <c r="L2351" s="112" t="s">
        <v>432</v>
      </c>
    </row>
    <row r="2352">
      <c r="D2352" s="110"/>
      <c r="L2352" s="112" t="s">
        <v>432</v>
      </c>
    </row>
    <row r="2353">
      <c r="D2353" s="110"/>
      <c r="L2353" s="112" t="s">
        <v>432</v>
      </c>
    </row>
    <row r="2354">
      <c r="D2354" s="110"/>
      <c r="L2354" s="112" t="s">
        <v>432</v>
      </c>
    </row>
    <row r="2355">
      <c r="D2355" s="110"/>
      <c r="L2355" s="112" t="s">
        <v>432</v>
      </c>
    </row>
    <row r="2356">
      <c r="D2356" s="110"/>
      <c r="L2356" s="112" t="s">
        <v>432</v>
      </c>
    </row>
    <row r="2357">
      <c r="D2357" s="110"/>
      <c r="L2357" s="112" t="s">
        <v>432</v>
      </c>
    </row>
    <row r="2358">
      <c r="D2358" s="110"/>
      <c r="L2358" s="112" t="s">
        <v>432</v>
      </c>
    </row>
    <row r="2359">
      <c r="D2359" s="110"/>
      <c r="L2359" s="112" t="s">
        <v>432</v>
      </c>
    </row>
    <row r="2360">
      <c r="D2360" s="110"/>
      <c r="L2360" s="112" t="s">
        <v>432</v>
      </c>
    </row>
    <row r="2361">
      <c r="D2361" s="110"/>
      <c r="L2361" s="112" t="s">
        <v>432</v>
      </c>
    </row>
    <row r="2362">
      <c r="D2362" s="110"/>
      <c r="L2362" s="112" t="s">
        <v>432</v>
      </c>
    </row>
    <row r="2363">
      <c r="D2363" s="110"/>
      <c r="L2363" s="112" t="s">
        <v>432</v>
      </c>
    </row>
    <row r="2364">
      <c r="D2364" s="110"/>
      <c r="L2364" s="112" t="s">
        <v>432</v>
      </c>
    </row>
    <row r="2365">
      <c r="D2365" s="110"/>
      <c r="L2365" s="112" t="s">
        <v>432</v>
      </c>
    </row>
    <row r="2366">
      <c r="D2366" s="110"/>
      <c r="L2366" s="112" t="s">
        <v>432</v>
      </c>
    </row>
    <row r="2367">
      <c r="D2367" s="110"/>
      <c r="L2367" s="112" t="s">
        <v>432</v>
      </c>
    </row>
    <row r="2368">
      <c r="D2368" s="110"/>
      <c r="L2368" s="112" t="s">
        <v>432</v>
      </c>
    </row>
    <row r="2369">
      <c r="D2369" s="110"/>
      <c r="L2369" s="112" t="s">
        <v>432</v>
      </c>
    </row>
    <row r="2370">
      <c r="D2370" s="110"/>
      <c r="L2370" s="112" t="s">
        <v>432</v>
      </c>
    </row>
    <row r="2371">
      <c r="D2371" s="110"/>
      <c r="L2371" s="112" t="s">
        <v>432</v>
      </c>
    </row>
    <row r="2372">
      <c r="D2372" s="110"/>
      <c r="L2372" s="112" t="s">
        <v>432</v>
      </c>
    </row>
    <row r="2373">
      <c r="D2373" s="110"/>
      <c r="L2373" s="112" t="s">
        <v>432</v>
      </c>
    </row>
    <row r="2374">
      <c r="D2374" s="110"/>
      <c r="L2374" s="112" t="s">
        <v>432</v>
      </c>
    </row>
    <row r="2375">
      <c r="D2375" s="110"/>
      <c r="L2375" s="112" t="s">
        <v>432</v>
      </c>
    </row>
    <row r="2376">
      <c r="D2376" s="110"/>
      <c r="L2376" s="112" t="s">
        <v>432</v>
      </c>
    </row>
    <row r="2377">
      <c r="D2377" s="110"/>
      <c r="L2377" s="112" t="s">
        <v>432</v>
      </c>
    </row>
    <row r="2378">
      <c r="D2378" s="110"/>
      <c r="L2378" s="112" t="s">
        <v>432</v>
      </c>
    </row>
    <row r="2379">
      <c r="D2379" s="110"/>
      <c r="L2379" s="112" t="s">
        <v>432</v>
      </c>
    </row>
    <row r="2380">
      <c r="D2380" s="110"/>
      <c r="L2380" s="112" t="s">
        <v>432</v>
      </c>
    </row>
    <row r="2381">
      <c r="D2381" s="110"/>
      <c r="L2381" s="112" t="s">
        <v>432</v>
      </c>
    </row>
    <row r="2382">
      <c r="D2382" s="110"/>
      <c r="L2382" s="112" t="s">
        <v>432</v>
      </c>
    </row>
    <row r="2383">
      <c r="D2383" s="110"/>
      <c r="L2383" s="112" t="s">
        <v>432</v>
      </c>
    </row>
    <row r="2384">
      <c r="D2384" s="110"/>
      <c r="L2384" s="112" t="s">
        <v>432</v>
      </c>
    </row>
    <row r="2385">
      <c r="D2385" s="110"/>
      <c r="L2385" s="112" t="s">
        <v>432</v>
      </c>
    </row>
    <row r="2386">
      <c r="D2386" s="110"/>
      <c r="L2386" s="112" t="s">
        <v>432</v>
      </c>
    </row>
    <row r="2387">
      <c r="D2387" s="110"/>
      <c r="L2387" s="112" t="s">
        <v>432</v>
      </c>
    </row>
    <row r="2388">
      <c r="D2388" s="110"/>
      <c r="L2388" s="112" t="s">
        <v>432</v>
      </c>
    </row>
    <row r="2389">
      <c r="D2389" s="110"/>
      <c r="L2389" s="112" t="s">
        <v>432</v>
      </c>
    </row>
    <row r="2390">
      <c r="D2390" s="110"/>
      <c r="L2390" s="112" t="s">
        <v>432</v>
      </c>
    </row>
    <row r="2391">
      <c r="D2391" s="110"/>
      <c r="L2391" s="112" t="s">
        <v>432</v>
      </c>
    </row>
    <row r="2392">
      <c r="D2392" s="110"/>
      <c r="L2392" s="112" t="s">
        <v>432</v>
      </c>
    </row>
    <row r="2393">
      <c r="D2393" s="110"/>
      <c r="L2393" s="112" t="s">
        <v>432</v>
      </c>
    </row>
    <row r="2394">
      <c r="D2394" s="110"/>
      <c r="L2394" s="112" t="s">
        <v>432</v>
      </c>
    </row>
    <row r="2395">
      <c r="D2395" s="110"/>
      <c r="L2395" s="112" t="s">
        <v>432</v>
      </c>
    </row>
    <row r="2396">
      <c r="D2396" s="110"/>
      <c r="L2396" s="112" t="s">
        <v>432</v>
      </c>
    </row>
    <row r="2397">
      <c r="D2397" s="110"/>
      <c r="L2397" s="112" t="s">
        <v>432</v>
      </c>
    </row>
    <row r="2398">
      <c r="D2398" s="110"/>
      <c r="L2398" s="112" t="s">
        <v>432</v>
      </c>
    </row>
    <row r="2399">
      <c r="D2399" s="110"/>
      <c r="L2399" s="112" t="s">
        <v>432</v>
      </c>
    </row>
    <row r="2400">
      <c r="D2400" s="110"/>
      <c r="L2400" s="112" t="s">
        <v>432</v>
      </c>
    </row>
    <row r="2401">
      <c r="D2401" s="110"/>
      <c r="L2401" s="112" t="s">
        <v>432</v>
      </c>
    </row>
    <row r="2402">
      <c r="D2402" s="110"/>
      <c r="L2402" s="112" t="s">
        <v>432</v>
      </c>
    </row>
    <row r="2403">
      <c r="D2403" s="110"/>
      <c r="L2403" s="112" t="s">
        <v>432</v>
      </c>
    </row>
    <row r="2404">
      <c r="D2404" s="110"/>
      <c r="L2404" s="112" t="s">
        <v>432</v>
      </c>
    </row>
    <row r="2405">
      <c r="D2405" s="110"/>
      <c r="L2405" s="112" t="s">
        <v>432</v>
      </c>
    </row>
    <row r="2406">
      <c r="D2406" s="110"/>
      <c r="L2406" s="112" t="s">
        <v>432</v>
      </c>
    </row>
    <row r="2407">
      <c r="D2407" s="110"/>
      <c r="L2407" s="112" t="s">
        <v>432</v>
      </c>
    </row>
    <row r="2408">
      <c r="D2408" s="110"/>
      <c r="L2408" s="112" t="s">
        <v>432</v>
      </c>
    </row>
    <row r="2409">
      <c r="D2409" s="110"/>
      <c r="L2409" s="112" t="s">
        <v>432</v>
      </c>
    </row>
    <row r="2410">
      <c r="D2410" s="110"/>
      <c r="L2410" s="112" t="s">
        <v>432</v>
      </c>
    </row>
    <row r="2411">
      <c r="D2411" s="110"/>
      <c r="L2411" s="112" t="s">
        <v>432</v>
      </c>
    </row>
    <row r="2412">
      <c r="D2412" s="110"/>
      <c r="L2412" s="112" t="s">
        <v>432</v>
      </c>
    </row>
    <row r="2413">
      <c r="D2413" s="110"/>
      <c r="L2413" s="112" t="s">
        <v>432</v>
      </c>
    </row>
    <row r="2414">
      <c r="D2414" s="110"/>
      <c r="L2414" s="112" t="s">
        <v>432</v>
      </c>
    </row>
    <row r="2415">
      <c r="D2415" s="110"/>
      <c r="L2415" s="112" t="s">
        <v>432</v>
      </c>
    </row>
    <row r="2416">
      <c r="D2416" s="110"/>
      <c r="L2416" s="112" t="s">
        <v>432</v>
      </c>
    </row>
    <row r="2417">
      <c r="D2417" s="110"/>
      <c r="L2417" s="112" t="s">
        <v>432</v>
      </c>
    </row>
    <row r="2418">
      <c r="D2418" s="110"/>
      <c r="L2418" s="112" t="s">
        <v>432</v>
      </c>
    </row>
    <row r="2419">
      <c r="D2419" s="110"/>
      <c r="L2419" s="112" t="s">
        <v>432</v>
      </c>
    </row>
    <row r="2420">
      <c r="D2420" s="110"/>
      <c r="L2420" s="112" t="s">
        <v>432</v>
      </c>
    </row>
    <row r="2421">
      <c r="D2421" s="110"/>
      <c r="L2421" s="112" t="s">
        <v>432</v>
      </c>
    </row>
    <row r="2422">
      <c r="D2422" s="110"/>
      <c r="L2422" s="112" t="s">
        <v>432</v>
      </c>
    </row>
    <row r="2423">
      <c r="D2423" s="110"/>
      <c r="L2423" s="112" t="s">
        <v>432</v>
      </c>
    </row>
    <row r="2424">
      <c r="D2424" s="110"/>
      <c r="L2424" s="112" t="s">
        <v>432</v>
      </c>
    </row>
    <row r="2425">
      <c r="D2425" s="110"/>
      <c r="L2425" s="112" t="s">
        <v>432</v>
      </c>
    </row>
    <row r="2426">
      <c r="D2426" s="110"/>
      <c r="L2426" s="112" t="s">
        <v>432</v>
      </c>
    </row>
    <row r="2427">
      <c r="D2427" s="110"/>
      <c r="L2427" s="112" t="s">
        <v>432</v>
      </c>
    </row>
    <row r="2428">
      <c r="D2428" s="110"/>
      <c r="L2428" s="112" t="s">
        <v>432</v>
      </c>
    </row>
    <row r="2429">
      <c r="D2429" s="110"/>
      <c r="L2429" s="112" t="s">
        <v>432</v>
      </c>
    </row>
    <row r="2430">
      <c r="D2430" s="110"/>
      <c r="L2430" s="112" t="s">
        <v>432</v>
      </c>
    </row>
    <row r="2431">
      <c r="D2431" s="110"/>
      <c r="L2431" s="112" t="s">
        <v>432</v>
      </c>
    </row>
    <row r="2432">
      <c r="D2432" s="110"/>
      <c r="L2432" s="112" t="s">
        <v>432</v>
      </c>
    </row>
    <row r="2433">
      <c r="D2433" s="110"/>
      <c r="L2433" s="112" t="s">
        <v>432</v>
      </c>
    </row>
    <row r="2434">
      <c r="D2434" s="110"/>
      <c r="L2434" s="112" t="s">
        <v>432</v>
      </c>
    </row>
    <row r="2435">
      <c r="D2435" s="110"/>
      <c r="L2435" s="112" t="s">
        <v>432</v>
      </c>
    </row>
    <row r="2436">
      <c r="D2436" s="110"/>
      <c r="L2436" s="112" t="s">
        <v>432</v>
      </c>
    </row>
    <row r="2437">
      <c r="D2437" s="110"/>
      <c r="L2437" s="112" t="s">
        <v>432</v>
      </c>
    </row>
    <row r="2438">
      <c r="D2438" s="110"/>
      <c r="L2438" s="112" t="s">
        <v>432</v>
      </c>
    </row>
    <row r="2439">
      <c r="D2439" s="110"/>
      <c r="L2439" s="112" t="s">
        <v>432</v>
      </c>
    </row>
    <row r="2440">
      <c r="D2440" s="110"/>
      <c r="L2440" s="112" t="s">
        <v>432</v>
      </c>
    </row>
    <row r="2441">
      <c r="D2441" s="110"/>
      <c r="L2441" s="112" t="s">
        <v>432</v>
      </c>
    </row>
    <row r="2442">
      <c r="D2442" s="110"/>
      <c r="L2442" s="112" t="s">
        <v>432</v>
      </c>
    </row>
    <row r="2443">
      <c r="D2443" s="110"/>
      <c r="L2443" s="112" t="s">
        <v>432</v>
      </c>
    </row>
    <row r="2444">
      <c r="D2444" s="110"/>
      <c r="L2444" s="112" t="s">
        <v>432</v>
      </c>
    </row>
    <row r="2445">
      <c r="D2445" s="110"/>
      <c r="L2445" s="112" t="s">
        <v>432</v>
      </c>
    </row>
    <row r="2446">
      <c r="D2446" s="110"/>
      <c r="L2446" s="112" t="s">
        <v>432</v>
      </c>
    </row>
    <row r="2447">
      <c r="D2447" s="110"/>
      <c r="L2447" s="112" t="s">
        <v>432</v>
      </c>
    </row>
    <row r="2448">
      <c r="D2448" s="110"/>
      <c r="L2448" s="112" t="s">
        <v>432</v>
      </c>
    </row>
    <row r="2449">
      <c r="D2449" s="110"/>
      <c r="L2449" s="112" t="s">
        <v>432</v>
      </c>
    </row>
    <row r="2450">
      <c r="D2450" s="110"/>
      <c r="L2450" s="112" t="s">
        <v>432</v>
      </c>
    </row>
    <row r="2451">
      <c r="D2451" s="110"/>
      <c r="L2451" s="112" t="s">
        <v>432</v>
      </c>
    </row>
    <row r="2452">
      <c r="D2452" s="110"/>
      <c r="L2452" s="112" t="s">
        <v>432</v>
      </c>
    </row>
    <row r="2453">
      <c r="D2453" s="110"/>
      <c r="L2453" s="112" t="s">
        <v>432</v>
      </c>
    </row>
    <row r="2454">
      <c r="D2454" s="110"/>
      <c r="L2454" s="112" t="s">
        <v>432</v>
      </c>
    </row>
    <row r="2455">
      <c r="D2455" s="110"/>
      <c r="L2455" s="112" t="s">
        <v>432</v>
      </c>
    </row>
    <row r="2456">
      <c r="D2456" s="110"/>
      <c r="L2456" s="112" t="s">
        <v>432</v>
      </c>
    </row>
    <row r="2457">
      <c r="D2457" s="110"/>
      <c r="L2457" s="112" t="s">
        <v>432</v>
      </c>
    </row>
    <row r="2458">
      <c r="D2458" s="110"/>
      <c r="L2458" s="112" t="s">
        <v>432</v>
      </c>
    </row>
    <row r="2459">
      <c r="D2459" s="110"/>
      <c r="L2459" s="112" t="s">
        <v>432</v>
      </c>
    </row>
    <row r="2460">
      <c r="D2460" s="110"/>
      <c r="L2460" s="112" t="s">
        <v>432</v>
      </c>
    </row>
    <row r="2461">
      <c r="D2461" s="110"/>
      <c r="L2461" s="112" t="s">
        <v>432</v>
      </c>
    </row>
    <row r="2462">
      <c r="D2462" s="110"/>
      <c r="L2462" s="112" t="s">
        <v>432</v>
      </c>
    </row>
    <row r="2463">
      <c r="D2463" s="110"/>
      <c r="L2463" s="112" t="s">
        <v>432</v>
      </c>
    </row>
    <row r="2464">
      <c r="D2464" s="110"/>
      <c r="L2464" s="112" t="s">
        <v>432</v>
      </c>
    </row>
    <row r="2465">
      <c r="D2465" s="110"/>
      <c r="L2465" s="112" t="s">
        <v>432</v>
      </c>
    </row>
    <row r="2466">
      <c r="D2466" s="110"/>
      <c r="L2466" s="112" t="s">
        <v>432</v>
      </c>
    </row>
    <row r="2467">
      <c r="D2467" s="110"/>
      <c r="L2467" s="112" t="s">
        <v>432</v>
      </c>
    </row>
    <row r="2468">
      <c r="D2468" s="110"/>
      <c r="L2468" s="112" t="s">
        <v>432</v>
      </c>
    </row>
    <row r="2469">
      <c r="D2469" s="110"/>
      <c r="L2469" s="112" t="s">
        <v>432</v>
      </c>
    </row>
    <row r="2470">
      <c r="D2470" s="110"/>
      <c r="L2470" s="112" t="s">
        <v>432</v>
      </c>
    </row>
    <row r="2471">
      <c r="D2471" s="110"/>
      <c r="L2471" s="112" t="s">
        <v>432</v>
      </c>
    </row>
    <row r="2472">
      <c r="D2472" s="110"/>
      <c r="L2472" s="112" t="s">
        <v>432</v>
      </c>
    </row>
    <row r="2473">
      <c r="D2473" s="110"/>
      <c r="L2473" s="112" t="s">
        <v>432</v>
      </c>
    </row>
    <row r="2474">
      <c r="D2474" s="110"/>
      <c r="L2474" s="112" t="s">
        <v>432</v>
      </c>
    </row>
    <row r="2475">
      <c r="D2475" s="110"/>
      <c r="L2475" s="112" t="s">
        <v>432</v>
      </c>
    </row>
    <row r="2476">
      <c r="D2476" s="110"/>
      <c r="L2476" s="112" t="s">
        <v>432</v>
      </c>
    </row>
    <row r="2477">
      <c r="D2477" s="110"/>
      <c r="L2477" s="112" t="s">
        <v>432</v>
      </c>
    </row>
    <row r="2478">
      <c r="D2478" s="110"/>
      <c r="L2478" s="112" t="s">
        <v>432</v>
      </c>
    </row>
    <row r="2479">
      <c r="D2479" s="110"/>
      <c r="L2479" s="112" t="s">
        <v>432</v>
      </c>
    </row>
    <row r="2480">
      <c r="D2480" s="110"/>
      <c r="L2480" s="112" t="s">
        <v>432</v>
      </c>
    </row>
    <row r="2481">
      <c r="D2481" s="110"/>
      <c r="L2481" s="112" t="s">
        <v>432</v>
      </c>
    </row>
    <row r="2482">
      <c r="D2482" s="110"/>
      <c r="L2482" s="112" t="s">
        <v>432</v>
      </c>
    </row>
    <row r="2483">
      <c r="D2483" s="110"/>
      <c r="L2483" s="112" t="s">
        <v>432</v>
      </c>
    </row>
    <row r="2484">
      <c r="D2484" s="110"/>
      <c r="L2484" s="112" t="s">
        <v>432</v>
      </c>
    </row>
    <row r="2485">
      <c r="D2485" s="110"/>
      <c r="L2485" s="112" t="s">
        <v>432</v>
      </c>
    </row>
    <row r="2486">
      <c r="D2486" s="110"/>
      <c r="L2486" s="112" t="s">
        <v>432</v>
      </c>
    </row>
    <row r="2487">
      <c r="D2487" s="110"/>
      <c r="L2487" s="112" t="s">
        <v>432</v>
      </c>
    </row>
    <row r="2488">
      <c r="D2488" s="110"/>
      <c r="L2488" s="112" t="s">
        <v>432</v>
      </c>
    </row>
    <row r="2489">
      <c r="D2489" s="110"/>
      <c r="L2489" s="112" t="s">
        <v>432</v>
      </c>
    </row>
    <row r="2490">
      <c r="D2490" s="110"/>
      <c r="L2490" s="112" t="s">
        <v>432</v>
      </c>
    </row>
    <row r="2491">
      <c r="D2491" s="110"/>
      <c r="L2491" s="112" t="s">
        <v>432</v>
      </c>
    </row>
    <row r="2492">
      <c r="D2492" s="110"/>
      <c r="L2492" s="112" t="s">
        <v>432</v>
      </c>
    </row>
    <row r="2493">
      <c r="D2493" s="110"/>
      <c r="L2493" s="112" t="s">
        <v>432</v>
      </c>
    </row>
    <row r="2494">
      <c r="D2494" s="110"/>
      <c r="L2494" s="112" t="s">
        <v>432</v>
      </c>
    </row>
    <row r="2495">
      <c r="D2495" s="110"/>
      <c r="L2495" s="112" t="s">
        <v>432</v>
      </c>
    </row>
    <row r="2496">
      <c r="D2496" s="110"/>
      <c r="L2496" s="112" t="s">
        <v>432</v>
      </c>
    </row>
    <row r="2497">
      <c r="D2497" s="110"/>
      <c r="L2497" s="112" t="s">
        <v>432</v>
      </c>
    </row>
    <row r="2498">
      <c r="D2498" s="110"/>
      <c r="L2498" s="112" t="s">
        <v>432</v>
      </c>
    </row>
    <row r="2499">
      <c r="D2499" s="110"/>
      <c r="L2499" s="112" t="s">
        <v>432</v>
      </c>
    </row>
    <row r="2500">
      <c r="D2500" s="110"/>
      <c r="L2500" s="112" t="s">
        <v>432</v>
      </c>
    </row>
    <row r="2501">
      <c r="D2501" s="110"/>
      <c r="L2501" s="112" t="s">
        <v>432</v>
      </c>
    </row>
    <row r="2502">
      <c r="D2502" s="110"/>
      <c r="L2502" s="112" t="s">
        <v>432</v>
      </c>
    </row>
    <row r="2503">
      <c r="D2503" s="110"/>
      <c r="L2503" s="112" t="s">
        <v>432</v>
      </c>
    </row>
    <row r="2504">
      <c r="D2504" s="110"/>
      <c r="L2504" s="112" t="s">
        <v>432</v>
      </c>
    </row>
    <row r="2505">
      <c r="D2505" s="110"/>
      <c r="L2505" s="112" t="s">
        <v>432</v>
      </c>
    </row>
    <row r="2506">
      <c r="D2506" s="110"/>
      <c r="L2506" s="112" t="s">
        <v>432</v>
      </c>
    </row>
    <row r="2507">
      <c r="D2507" s="110"/>
      <c r="L2507" s="112" t="s">
        <v>432</v>
      </c>
    </row>
    <row r="2508">
      <c r="D2508" s="110"/>
      <c r="L2508" s="112" t="s">
        <v>432</v>
      </c>
    </row>
    <row r="2509">
      <c r="D2509" s="110"/>
      <c r="L2509" s="112" t="s">
        <v>432</v>
      </c>
    </row>
    <row r="2510">
      <c r="D2510" s="110"/>
      <c r="L2510" s="112" t="s">
        <v>432</v>
      </c>
    </row>
    <row r="2511">
      <c r="D2511" s="110"/>
      <c r="L2511" s="112" t="s">
        <v>432</v>
      </c>
    </row>
    <row r="2512">
      <c r="D2512" s="110"/>
      <c r="L2512" s="112" t="s">
        <v>432</v>
      </c>
    </row>
    <row r="2513">
      <c r="D2513" s="110"/>
      <c r="L2513" s="112" t="s">
        <v>432</v>
      </c>
    </row>
    <row r="2514">
      <c r="D2514" s="110"/>
      <c r="L2514" s="112" t="s">
        <v>432</v>
      </c>
    </row>
    <row r="2515">
      <c r="D2515" s="110"/>
      <c r="L2515" s="112" t="s">
        <v>432</v>
      </c>
    </row>
    <row r="2516">
      <c r="D2516" s="110"/>
      <c r="L2516" s="112" t="s">
        <v>432</v>
      </c>
    </row>
    <row r="2517">
      <c r="D2517" s="110"/>
      <c r="L2517" s="112" t="s">
        <v>432</v>
      </c>
    </row>
    <row r="2518">
      <c r="D2518" s="110"/>
      <c r="L2518" s="112" t="s">
        <v>432</v>
      </c>
    </row>
    <row r="2519">
      <c r="D2519" s="110"/>
      <c r="L2519" s="112" t="s">
        <v>432</v>
      </c>
    </row>
    <row r="2520">
      <c r="D2520" s="110"/>
      <c r="L2520" s="112" t="s">
        <v>432</v>
      </c>
    </row>
    <row r="2521">
      <c r="D2521" s="110"/>
      <c r="L2521" s="112" t="s">
        <v>432</v>
      </c>
    </row>
    <row r="2522">
      <c r="D2522" s="110"/>
      <c r="L2522" s="112" t="s">
        <v>432</v>
      </c>
    </row>
    <row r="2523">
      <c r="D2523" s="110"/>
      <c r="L2523" s="112" t="s">
        <v>432</v>
      </c>
    </row>
    <row r="2524">
      <c r="D2524" s="110"/>
      <c r="L2524" s="112" t="s">
        <v>432</v>
      </c>
    </row>
    <row r="2525">
      <c r="D2525" s="110"/>
      <c r="L2525" s="112" t="s">
        <v>432</v>
      </c>
    </row>
    <row r="2526">
      <c r="D2526" s="110"/>
      <c r="L2526" s="112" t="s">
        <v>432</v>
      </c>
    </row>
    <row r="2527">
      <c r="D2527" s="110"/>
      <c r="L2527" s="112" t="s">
        <v>432</v>
      </c>
    </row>
    <row r="2528">
      <c r="D2528" s="110"/>
      <c r="L2528" s="112" t="s">
        <v>432</v>
      </c>
    </row>
    <row r="2529">
      <c r="D2529" s="110"/>
      <c r="L2529" s="112" t="s">
        <v>432</v>
      </c>
    </row>
    <row r="2530">
      <c r="D2530" s="110"/>
      <c r="L2530" s="112" t="s">
        <v>432</v>
      </c>
    </row>
    <row r="2531">
      <c r="D2531" s="110"/>
      <c r="L2531" s="112" t="s">
        <v>432</v>
      </c>
    </row>
    <row r="2532">
      <c r="D2532" s="110"/>
      <c r="L2532" s="112" t="s">
        <v>432</v>
      </c>
    </row>
    <row r="2533">
      <c r="D2533" s="110"/>
      <c r="L2533" s="112" t="s">
        <v>432</v>
      </c>
    </row>
    <row r="2534">
      <c r="D2534" s="110"/>
      <c r="L2534" s="112" t="s">
        <v>432</v>
      </c>
    </row>
    <row r="2535">
      <c r="D2535" s="110"/>
      <c r="L2535" s="112" t="s">
        <v>432</v>
      </c>
    </row>
    <row r="2536">
      <c r="D2536" s="110"/>
      <c r="L2536" s="112" t="s">
        <v>432</v>
      </c>
    </row>
    <row r="2537">
      <c r="D2537" s="110"/>
      <c r="L2537" s="112" t="s">
        <v>432</v>
      </c>
    </row>
    <row r="2538">
      <c r="D2538" s="110"/>
      <c r="L2538" s="112" t="s">
        <v>432</v>
      </c>
    </row>
    <row r="2539">
      <c r="D2539" s="110"/>
      <c r="L2539" s="112" t="s">
        <v>432</v>
      </c>
    </row>
    <row r="2540">
      <c r="D2540" s="110"/>
      <c r="L2540" s="112" t="s">
        <v>432</v>
      </c>
    </row>
    <row r="2541">
      <c r="D2541" s="110"/>
      <c r="L2541" s="112" t="s">
        <v>432</v>
      </c>
    </row>
    <row r="2542">
      <c r="D2542" s="110"/>
      <c r="L2542" s="112" t="s">
        <v>432</v>
      </c>
    </row>
    <row r="2543">
      <c r="D2543" s="110"/>
      <c r="L2543" s="112" t="s">
        <v>432</v>
      </c>
    </row>
    <row r="2544">
      <c r="D2544" s="110"/>
      <c r="L2544" s="112" t="s">
        <v>432</v>
      </c>
    </row>
    <row r="2545">
      <c r="D2545" s="110"/>
      <c r="L2545" s="112" t="s">
        <v>432</v>
      </c>
    </row>
    <row r="2546">
      <c r="D2546" s="110"/>
      <c r="L2546" s="112" t="s">
        <v>432</v>
      </c>
    </row>
    <row r="2547">
      <c r="D2547" s="110"/>
      <c r="L2547" s="112" t="s">
        <v>432</v>
      </c>
    </row>
    <row r="2548">
      <c r="D2548" s="110"/>
      <c r="L2548" s="112" t="s">
        <v>432</v>
      </c>
    </row>
    <row r="2549">
      <c r="D2549" s="110"/>
      <c r="L2549" s="112" t="s">
        <v>432</v>
      </c>
    </row>
    <row r="2550">
      <c r="D2550" s="110"/>
      <c r="L2550" s="112" t="s">
        <v>432</v>
      </c>
    </row>
    <row r="2551">
      <c r="D2551" s="110"/>
      <c r="L2551" s="112" t="s">
        <v>432</v>
      </c>
    </row>
    <row r="2552">
      <c r="D2552" s="110"/>
      <c r="L2552" s="112" t="s">
        <v>432</v>
      </c>
    </row>
    <row r="2553">
      <c r="D2553" s="110"/>
      <c r="L2553" s="112" t="s">
        <v>432</v>
      </c>
    </row>
    <row r="2554">
      <c r="D2554" s="110"/>
      <c r="L2554" s="112" t="s">
        <v>432</v>
      </c>
    </row>
    <row r="2555">
      <c r="D2555" s="110"/>
      <c r="L2555" s="112" t="s">
        <v>432</v>
      </c>
    </row>
    <row r="2556">
      <c r="D2556" s="110"/>
      <c r="L2556" s="112" t="s">
        <v>432</v>
      </c>
    </row>
    <row r="2557">
      <c r="D2557" s="110"/>
      <c r="L2557" s="112" t="s">
        <v>432</v>
      </c>
    </row>
    <row r="2558">
      <c r="D2558" s="110"/>
      <c r="L2558" s="112" t="s">
        <v>432</v>
      </c>
    </row>
    <row r="2559">
      <c r="D2559" s="110"/>
      <c r="L2559" s="112" t="s">
        <v>432</v>
      </c>
    </row>
    <row r="2560">
      <c r="D2560" s="110"/>
      <c r="L2560" s="112" t="s">
        <v>432</v>
      </c>
    </row>
    <row r="2561">
      <c r="D2561" s="110"/>
      <c r="L2561" s="112" t="s">
        <v>432</v>
      </c>
    </row>
    <row r="2562">
      <c r="D2562" s="110"/>
      <c r="L2562" s="112" t="s">
        <v>432</v>
      </c>
    </row>
    <row r="2563">
      <c r="D2563" s="110"/>
      <c r="L2563" s="112" t="s">
        <v>432</v>
      </c>
    </row>
    <row r="2564">
      <c r="D2564" s="110"/>
      <c r="L2564" s="112" t="s">
        <v>432</v>
      </c>
    </row>
    <row r="2565">
      <c r="D2565" s="110"/>
      <c r="L2565" s="112" t="s">
        <v>432</v>
      </c>
    </row>
    <row r="2566">
      <c r="D2566" s="110"/>
      <c r="L2566" s="112" t="s">
        <v>432</v>
      </c>
    </row>
    <row r="2567">
      <c r="D2567" s="110"/>
      <c r="L2567" s="112" t="s">
        <v>432</v>
      </c>
    </row>
    <row r="2568">
      <c r="D2568" s="110"/>
      <c r="L2568" s="112" t="s">
        <v>432</v>
      </c>
    </row>
    <row r="2569">
      <c r="D2569" s="110"/>
      <c r="L2569" s="112" t="s">
        <v>432</v>
      </c>
    </row>
    <row r="2570">
      <c r="D2570" s="110"/>
      <c r="L2570" s="112" t="s">
        <v>432</v>
      </c>
    </row>
    <row r="2571">
      <c r="D2571" s="110"/>
      <c r="L2571" s="112" t="s">
        <v>432</v>
      </c>
    </row>
    <row r="2572">
      <c r="D2572" s="110"/>
      <c r="L2572" s="112" t="s">
        <v>432</v>
      </c>
    </row>
    <row r="2573">
      <c r="D2573" s="110"/>
      <c r="L2573" s="112" t="s">
        <v>432</v>
      </c>
    </row>
    <row r="2574">
      <c r="D2574" s="110"/>
      <c r="L2574" s="112" t="s">
        <v>432</v>
      </c>
    </row>
    <row r="2575">
      <c r="D2575" s="110"/>
      <c r="L2575" s="112" t="s">
        <v>432</v>
      </c>
    </row>
    <row r="2576">
      <c r="D2576" s="110"/>
      <c r="L2576" s="112" t="s">
        <v>432</v>
      </c>
    </row>
    <row r="2577">
      <c r="D2577" s="110"/>
      <c r="L2577" s="112" t="s">
        <v>432</v>
      </c>
    </row>
    <row r="2578">
      <c r="D2578" s="110"/>
      <c r="L2578" s="112" t="s">
        <v>432</v>
      </c>
    </row>
    <row r="2579">
      <c r="D2579" s="110"/>
      <c r="L2579" s="112" t="s">
        <v>432</v>
      </c>
    </row>
    <row r="2580">
      <c r="D2580" s="110"/>
      <c r="L2580" s="112" t="s">
        <v>432</v>
      </c>
    </row>
    <row r="2581">
      <c r="D2581" s="110"/>
      <c r="L2581" s="112" t="s">
        <v>432</v>
      </c>
    </row>
    <row r="2582">
      <c r="D2582" s="110"/>
      <c r="L2582" s="112" t="s">
        <v>432</v>
      </c>
    </row>
    <row r="2583">
      <c r="D2583" s="110"/>
      <c r="L2583" s="112" t="s">
        <v>432</v>
      </c>
    </row>
    <row r="2584">
      <c r="D2584" s="110"/>
      <c r="L2584" s="112" t="s">
        <v>432</v>
      </c>
    </row>
    <row r="2585">
      <c r="D2585" s="110"/>
      <c r="L2585" s="112" t="s">
        <v>432</v>
      </c>
    </row>
    <row r="2586">
      <c r="D2586" s="110"/>
      <c r="L2586" s="112" t="s">
        <v>432</v>
      </c>
    </row>
    <row r="2587">
      <c r="D2587" s="110"/>
      <c r="L2587" s="112" t="s">
        <v>432</v>
      </c>
    </row>
    <row r="2588">
      <c r="D2588" s="110"/>
      <c r="L2588" s="112" t="s">
        <v>432</v>
      </c>
    </row>
    <row r="2589">
      <c r="D2589" s="110"/>
      <c r="L2589" s="112" t="s">
        <v>432</v>
      </c>
    </row>
    <row r="2590">
      <c r="D2590" s="110"/>
      <c r="L2590" s="112" t="s">
        <v>432</v>
      </c>
    </row>
    <row r="2591">
      <c r="D2591" s="110"/>
      <c r="L2591" s="112" t="s">
        <v>432</v>
      </c>
    </row>
    <row r="2592">
      <c r="D2592" s="110"/>
      <c r="L2592" s="112" t="s">
        <v>432</v>
      </c>
    </row>
    <row r="2593">
      <c r="D2593" s="110"/>
      <c r="L2593" s="112" t="s">
        <v>432</v>
      </c>
    </row>
    <row r="2594">
      <c r="D2594" s="110"/>
      <c r="L2594" s="112" t="s">
        <v>432</v>
      </c>
    </row>
    <row r="2595">
      <c r="D2595" s="110"/>
      <c r="L2595" s="112" t="s">
        <v>432</v>
      </c>
    </row>
    <row r="2596">
      <c r="D2596" s="110"/>
      <c r="L2596" s="112" t="s">
        <v>432</v>
      </c>
    </row>
    <row r="2597">
      <c r="D2597" s="110"/>
      <c r="L2597" s="112" t="s">
        <v>432</v>
      </c>
    </row>
    <row r="2598">
      <c r="D2598" s="110"/>
      <c r="L2598" s="112" t="s">
        <v>432</v>
      </c>
    </row>
    <row r="2599">
      <c r="D2599" s="110"/>
      <c r="L2599" s="112" t="s">
        <v>432</v>
      </c>
    </row>
    <row r="2600">
      <c r="D2600" s="110"/>
      <c r="L2600" s="112" t="s">
        <v>432</v>
      </c>
    </row>
    <row r="2601">
      <c r="D2601" s="110"/>
      <c r="L2601" s="112" t="s">
        <v>432</v>
      </c>
    </row>
    <row r="2602">
      <c r="D2602" s="110"/>
      <c r="L2602" s="112" t="s">
        <v>432</v>
      </c>
    </row>
    <row r="2603">
      <c r="D2603" s="110"/>
      <c r="L2603" s="112" t="s">
        <v>432</v>
      </c>
    </row>
    <row r="2604">
      <c r="D2604" s="110"/>
      <c r="L2604" s="112" t="s">
        <v>432</v>
      </c>
    </row>
    <row r="2605">
      <c r="D2605" s="110"/>
      <c r="L2605" s="112" t="s">
        <v>432</v>
      </c>
    </row>
    <row r="2606">
      <c r="D2606" s="110"/>
      <c r="L2606" s="112" t="s">
        <v>432</v>
      </c>
    </row>
    <row r="2607">
      <c r="D2607" s="110"/>
      <c r="L2607" s="112" t="s">
        <v>432</v>
      </c>
    </row>
    <row r="2608">
      <c r="D2608" s="110"/>
      <c r="L2608" s="112" t="s">
        <v>432</v>
      </c>
    </row>
    <row r="2609">
      <c r="D2609" s="110"/>
      <c r="L2609" s="112" t="s">
        <v>432</v>
      </c>
    </row>
    <row r="2610">
      <c r="D2610" s="110"/>
      <c r="L2610" s="112" t="s">
        <v>432</v>
      </c>
    </row>
    <row r="2611">
      <c r="D2611" s="110"/>
      <c r="L2611" s="112" t="s">
        <v>432</v>
      </c>
    </row>
    <row r="2612">
      <c r="D2612" s="110"/>
      <c r="L2612" s="112" t="s">
        <v>432</v>
      </c>
    </row>
    <row r="2613">
      <c r="D2613" s="110"/>
      <c r="L2613" s="112" t="s">
        <v>432</v>
      </c>
    </row>
    <row r="2614">
      <c r="D2614" s="110"/>
      <c r="L2614" s="112" t="s">
        <v>432</v>
      </c>
    </row>
    <row r="2615">
      <c r="D2615" s="110"/>
      <c r="L2615" s="112" t="s">
        <v>432</v>
      </c>
    </row>
    <row r="2616">
      <c r="D2616" s="110"/>
      <c r="L2616" s="112" t="s">
        <v>432</v>
      </c>
    </row>
    <row r="2617">
      <c r="D2617" s="110"/>
      <c r="L2617" s="112" t="s">
        <v>432</v>
      </c>
    </row>
    <row r="2618">
      <c r="D2618" s="110"/>
      <c r="L2618" s="112" t="s">
        <v>432</v>
      </c>
    </row>
    <row r="2619">
      <c r="D2619" s="110"/>
      <c r="L2619" s="112" t="s">
        <v>432</v>
      </c>
    </row>
    <row r="2620">
      <c r="D2620" s="110"/>
      <c r="L2620" s="112" t="s">
        <v>432</v>
      </c>
    </row>
    <row r="2621">
      <c r="D2621" s="110"/>
      <c r="L2621" s="112" t="s">
        <v>432</v>
      </c>
    </row>
    <row r="2622">
      <c r="D2622" s="110"/>
      <c r="L2622" s="112" t="s">
        <v>432</v>
      </c>
    </row>
    <row r="2623">
      <c r="D2623" s="110"/>
      <c r="L2623" s="112" t="s">
        <v>432</v>
      </c>
    </row>
    <row r="2624">
      <c r="D2624" s="110"/>
      <c r="L2624" s="112" t="s">
        <v>432</v>
      </c>
    </row>
    <row r="2625">
      <c r="D2625" s="110"/>
      <c r="L2625" s="112" t="s">
        <v>432</v>
      </c>
    </row>
    <row r="2626">
      <c r="D2626" s="110"/>
      <c r="L2626" s="112" t="s">
        <v>432</v>
      </c>
    </row>
    <row r="2627">
      <c r="D2627" s="110"/>
      <c r="L2627" s="112" t="s">
        <v>432</v>
      </c>
    </row>
    <row r="2628">
      <c r="D2628" s="110"/>
      <c r="L2628" s="112" t="s">
        <v>432</v>
      </c>
    </row>
    <row r="2629">
      <c r="D2629" s="110"/>
      <c r="L2629" s="112" t="s">
        <v>432</v>
      </c>
    </row>
    <row r="2630">
      <c r="D2630" s="110"/>
      <c r="L2630" s="112" t="s">
        <v>432</v>
      </c>
    </row>
    <row r="2631">
      <c r="D2631" s="110"/>
      <c r="L2631" s="112" t="s">
        <v>432</v>
      </c>
    </row>
    <row r="2632">
      <c r="D2632" s="110"/>
      <c r="L2632" s="112" t="s">
        <v>432</v>
      </c>
    </row>
    <row r="2633">
      <c r="D2633" s="110"/>
      <c r="L2633" s="112" t="s">
        <v>432</v>
      </c>
    </row>
    <row r="2634">
      <c r="D2634" s="110"/>
      <c r="L2634" s="112" t="s">
        <v>432</v>
      </c>
    </row>
    <row r="2635">
      <c r="D2635" s="110"/>
      <c r="L2635" s="112" t="s">
        <v>432</v>
      </c>
    </row>
    <row r="2636">
      <c r="D2636" s="110"/>
      <c r="L2636" s="112" t="s">
        <v>432</v>
      </c>
    </row>
    <row r="2637">
      <c r="D2637" s="110"/>
      <c r="L2637" s="112" t="s">
        <v>432</v>
      </c>
    </row>
    <row r="2638">
      <c r="D2638" s="110"/>
      <c r="L2638" s="112" t="s">
        <v>432</v>
      </c>
    </row>
    <row r="2639">
      <c r="D2639" s="110"/>
      <c r="L2639" s="112" t="s">
        <v>432</v>
      </c>
    </row>
    <row r="2640">
      <c r="D2640" s="110"/>
      <c r="L2640" s="112" t="s">
        <v>432</v>
      </c>
    </row>
    <row r="2641">
      <c r="D2641" s="110"/>
      <c r="L2641" s="112" t="s">
        <v>432</v>
      </c>
    </row>
    <row r="2642">
      <c r="D2642" s="110"/>
      <c r="L2642" s="112" t="s">
        <v>432</v>
      </c>
    </row>
    <row r="2643">
      <c r="D2643" s="110"/>
      <c r="L2643" s="112" t="s">
        <v>432</v>
      </c>
    </row>
    <row r="2644">
      <c r="D2644" s="110"/>
      <c r="L2644" s="112" t="s">
        <v>432</v>
      </c>
    </row>
    <row r="2645">
      <c r="D2645" s="110"/>
      <c r="L2645" s="112" t="s">
        <v>432</v>
      </c>
    </row>
    <row r="2646">
      <c r="D2646" s="110"/>
      <c r="L2646" s="112" t="s">
        <v>432</v>
      </c>
    </row>
    <row r="2647">
      <c r="D2647" s="110"/>
      <c r="L2647" s="112" t="s">
        <v>432</v>
      </c>
    </row>
    <row r="2648">
      <c r="D2648" s="110"/>
      <c r="L2648" s="112" t="s">
        <v>432</v>
      </c>
    </row>
    <row r="2649">
      <c r="D2649" s="110"/>
      <c r="L2649" s="112" t="s">
        <v>432</v>
      </c>
    </row>
    <row r="2650">
      <c r="D2650" s="110"/>
      <c r="L2650" s="112" t="s">
        <v>432</v>
      </c>
    </row>
    <row r="2651">
      <c r="D2651" s="110"/>
      <c r="L2651" s="112" t="s">
        <v>432</v>
      </c>
    </row>
    <row r="2652">
      <c r="D2652" s="110"/>
      <c r="L2652" s="112" t="s">
        <v>432</v>
      </c>
    </row>
    <row r="2653">
      <c r="D2653" s="110"/>
      <c r="L2653" s="112" t="s">
        <v>432</v>
      </c>
    </row>
    <row r="2654">
      <c r="D2654" s="110"/>
      <c r="L2654" s="112" t="s">
        <v>432</v>
      </c>
    </row>
    <row r="2655">
      <c r="D2655" s="110"/>
      <c r="L2655" s="112" t="s">
        <v>432</v>
      </c>
    </row>
    <row r="2656">
      <c r="D2656" s="110"/>
      <c r="L2656" s="112" t="s">
        <v>432</v>
      </c>
    </row>
    <row r="2657">
      <c r="D2657" s="110"/>
      <c r="L2657" s="112" t="s">
        <v>432</v>
      </c>
    </row>
    <row r="2658">
      <c r="D2658" s="110"/>
      <c r="L2658" s="112" t="s">
        <v>432</v>
      </c>
    </row>
    <row r="2659">
      <c r="D2659" s="110"/>
      <c r="L2659" s="112" t="s">
        <v>432</v>
      </c>
    </row>
    <row r="2660">
      <c r="D2660" s="110"/>
      <c r="L2660" s="112" t="s">
        <v>432</v>
      </c>
    </row>
    <row r="2661">
      <c r="D2661" s="110"/>
      <c r="L2661" s="112" t="s">
        <v>432</v>
      </c>
    </row>
    <row r="2662">
      <c r="D2662" s="110"/>
      <c r="L2662" s="112" t="s">
        <v>432</v>
      </c>
    </row>
    <row r="2663">
      <c r="D2663" s="110"/>
      <c r="L2663" s="112" t="s">
        <v>432</v>
      </c>
    </row>
    <row r="2664">
      <c r="D2664" s="110"/>
      <c r="L2664" s="112" t="s">
        <v>432</v>
      </c>
    </row>
    <row r="2665">
      <c r="D2665" s="110"/>
      <c r="L2665" s="112" t="s">
        <v>432</v>
      </c>
    </row>
    <row r="2666">
      <c r="D2666" s="110"/>
      <c r="L2666" s="112" t="s">
        <v>432</v>
      </c>
    </row>
    <row r="2667">
      <c r="D2667" s="110"/>
      <c r="L2667" s="112" t="s">
        <v>432</v>
      </c>
    </row>
    <row r="2668">
      <c r="D2668" s="110"/>
      <c r="L2668" s="112" t="s">
        <v>432</v>
      </c>
    </row>
    <row r="2669">
      <c r="D2669" s="110"/>
      <c r="L2669" s="112" t="s">
        <v>432</v>
      </c>
    </row>
    <row r="2670">
      <c r="D2670" s="110"/>
      <c r="L2670" s="112" t="s">
        <v>432</v>
      </c>
    </row>
    <row r="2671">
      <c r="D2671" s="110"/>
      <c r="L2671" s="112" t="s">
        <v>432</v>
      </c>
    </row>
    <row r="2672">
      <c r="D2672" s="110"/>
      <c r="L2672" s="112" t="s">
        <v>432</v>
      </c>
    </row>
    <row r="2673">
      <c r="D2673" s="110"/>
      <c r="L2673" s="112" t="s">
        <v>432</v>
      </c>
    </row>
    <row r="2674">
      <c r="D2674" s="110"/>
      <c r="L2674" s="112" t="s">
        <v>432</v>
      </c>
    </row>
    <row r="2675">
      <c r="D2675" s="110"/>
      <c r="L2675" s="112" t="s">
        <v>432</v>
      </c>
    </row>
    <row r="2676">
      <c r="D2676" s="110"/>
      <c r="L2676" s="112" t="s">
        <v>432</v>
      </c>
    </row>
    <row r="2677">
      <c r="D2677" s="110"/>
      <c r="L2677" s="112" t="s">
        <v>432</v>
      </c>
    </row>
    <row r="2678">
      <c r="D2678" s="110"/>
      <c r="L2678" s="112" t="s">
        <v>432</v>
      </c>
    </row>
    <row r="2679">
      <c r="D2679" s="110"/>
      <c r="L2679" s="112" t="s">
        <v>432</v>
      </c>
    </row>
    <row r="2680">
      <c r="D2680" s="110"/>
      <c r="L2680" s="112" t="s">
        <v>432</v>
      </c>
    </row>
    <row r="2681">
      <c r="D2681" s="110"/>
      <c r="L2681" s="112" t="s">
        <v>432</v>
      </c>
    </row>
    <row r="2682">
      <c r="D2682" s="110"/>
      <c r="L2682" s="112" t="s">
        <v>432</v>
      </c>
    </row>
    <row r="2683">
      <c r="D2683" s="110"/>
      <c r="L2683" s="112" t="s">
        <v>432</v>
      </c>
    </row>
    <row r="2684">
      <c r="D2684" s="110"/>
      <c r="L2684" s="112" t="s">
        <v>432</v>
      </c>
    </row>
    <row r="2685">
      <c r="D2685" s="110"/>
      <c r="L2685" s="112" t="s">
        <v>432</v>
      </c>
    </row>
    <row r="2686">
      <c r="D2686" s="110"/>
      <c r="L2686" s="112" t="s">
        <v>432</v>
      </c>
    </row>
    <row r="2687">
      <c r="D2687" s="110"/>
      <c r="L2687" s="112" t="s">
        <v>432</v>
      </c>
    </row>
    <row r="2688">
      <c r="D2688" s="110"/>
      <c r="L2688" s="112" t="s">
        <v>432</v>
      </c>
    </row>
    <row r="2689">
      <c r="D2689" s="110"/>
      <c r="L2689" s="112" t="s">
        <v>432</v>
      </c>
    </row>
    <row r="2690">
      <c r="D2690" s="110"/>
      <c r="L2690" s="112" t="s">
        <v>432</v>
      </c>
    </row>
    <row r="2691">
      <c r="D2691" s="110"/>
      <c r="L2691" s="112" t="s">
        <v>432</v>
      </c>
    </row>
    <row r="2692">
      <c r="D2692" s="110"/>
      <c r="L2692" s="112" t="s">
        <v>432</v>
      </c>
    </row>
    <row r="2693">
      <c r="D2693" s="110"/>
      <c r="L2693" s="112" t="s">
        <v>432</v>
      </c>
    </row>
    <row r="2694">
      <c r="D2694" s="110"/>
      <c r="L2694" s="112" t="s">
        <v>432</v>
      </c>
    </row>
    <row r="2695">
      <c r="D2695" s="110"/>
      <c r="L2695" s="112" t="s">
        <v>432</v>
      </c>
    </row>
    <row r="2696">
      <c r="D2696" s="110"/>
      <c r="L2696" s="112" t="s">
        <v>432</v>
      </c>
    </row>
    <row r="2697">
      <c r="D2697" s="110"/>
      <c r="L2697" s="112" t="s">
        <v>432</v>
      </c>
    </row>
    <row r="2698">
      <c r="D2698" s="110"/>
      <c r="L2698" s="112" t="s">
        <v>432</v>
      </c>
    </row>
    <row r="2699">
      <c r="D2699" s="110"/>
      <c r="L2699" s="112" t="s">
        <v>432</v>
      </c>
    </row>
    <row r="2700">
      <c r="D2700" s="110"/>
      <c r="L2700" s="112" t="s">
        <v>432</v>
      </c>
    </row>
    <row r="2701">
      <c r="D2701" s="110"/>
      <c r="L2701" s="112" t="s">
        <v>432</v>
      </c>
    </row>
    <row r="2702">
      <c r="D2702" s="110"/>
      <c r="L2702" s="112" t="s">
        <v>432</v>
      </c>
    </row>
    <row r="2703">
      <c r="D2703" s="110"/>
      <c r="L2703" s="112" t="s">
        <v>432</v>
      </c>
    </row>
    <row r="2704">
      <c r="D2704" s="110"/>
      <c r="L2704" s="112" t="s">
        <v>432</v>
      </c>
    </row>
    <row r="2705">
      <c r="D2705" s="110"/>
      <c r="L2705" s="112" t="s">
        <v>432</v>
      </c>
    </row>
    <row r="2706">
      <c r="D2706" s="110"/>
      <c r="L2706" s="112" t="s">
        <v>432</v>
      </c>
    </row>
    <row r="2707">
      <c r="D2707" s="110"/>
      <c r="L2707" s="112" t="s">
        <v>432</v>
      </c>
    </row>
    <row r="2708">
      <c r="D2708" s="110"/>
      <c r="L2708" s="112" t="s">
        <v>432</v>
      </c>
    </row>
    <row r="2709">
      <c r="D2709" s="110"/>
      <c r="L2709" s="112" t="s">
        <v>432</v>
      </c>
    </row>
    <row r="2710">
      <c r="D2710" s="110"/>
      <c r="L2710" s="112" t="s">
        <v>432</v>
      </c>
    </row>
    <row r="2711">
      <c r="D2711" s="110"/>
      <c r="L2711" s="112" t="s">
        <v>432</v>
      </c>
    </row>
    <row r="2712">
      <c r="D2712" s="110"/>
      <c r="L2712" s="112" t="s">
        <v>432</v>
      </c>
    </row>
    <row r="2713">
      <c r="D2713" s="110"/>
      <c r="L2713" s="112" t="s">
        <v>432</v>
      </c>
    </row>
    <row r="2714">
      <c r="D2714" s="110"/>
      <c r="L2714" s="112" t="s">
        <v>432</v>
      </c>
    </row>
    <row r="2715">
      <c r="D2715" s="110"/>
      <c r="L2715" s="112" t="s">
        <v>432</v>
      </c>
    </row>
    <row r="2716">
      <c r="D2716" s="110"/>
      <c r="L2716" s="112" t="s">
        <v>432</v>
      </c>
    </row>
    <row r="2717">
      <c r="D2717" s="110"/>
      <c r="L2717" s="112" t="s">
        <v>432</v>
      </c>
    </row>
    <row r="2718">
      <c r="D2718" s="110"/>
      <c r="L2718" s="112" t="s">
        <v>432</v>
      </c>
    </row>
    <row r="2719">
      <c r="D2719" s="110"/>
      <c r="L2719" s="112" t="s">
        <v>432</v>
      </c>
    </row>
    <row r="2720">
      <c r="D2720" s="110"/>
      <c r="L2720" s="112" t="s">
        <v>432</v>
      </c>
    </row>
    <row r="2721">
      <c r="D2721" s="110"/>
      <c r="L2721" s="112" t="s">
        <v>432</v>
      </c>
    </row>
    <row r="2722">
      <c r="D2722" s="110"/>
      <c r="L2722" s="112" t="s">
        <v>432</v>
      </c>
    </row>
    <row r="2723">
      <c r="D2723" s="110"/>
      <c r="L2723" s="112" t="s">
        <v>432</v>
      </c>
    </row>
    <row r="2724">
      <c r="D2724" s="110"/>
      <c r="L2724" s="112" t="s">
        <v>432</v>
      </c>
    </row>
    <row r="2725">
      <c r="D2725" s="110"/>
      <c r="L2725" s="112" t="s">
        <v>432</v>
      </c>
    </row>
    <row r="2726">
      <c r="D2726" s="110"/>
      <c r="L2726" s="112" t="s">
        <v>432</v>
      </c>
    </row>
    <row r="2727">
      <c r="D2727" s="110"/>
      <c r="L2727" s="112" t="s">
        <v>432</v>
      </c>
    </row>
    <row r="2728">
      <c r="D2728" s="110"/>
      <c r="L2728" s="112" t="s">
        <v>432</v>
      </c>
    </row>
    <row r="2729">
      <c r="D2729" s="110"/>
      <c r="L2729" s="112" t="s">
        <v>432</v>
      </c>
    </row>
    <row r="2730">
      <c r="D2730" s="110"/>
      <c r="L2730" s="112" t="s">
        <v>432</v>
      </c>
    </row>
    <row r="2731">
      <c r="D2731" s="110"/>
      <c r="L2731" s="112" t="s">
        <v>432</v>
      </c>
    </row>
    <row r="2732">
      <c r="D2732" s="110"/>
      <c r="L2732" s="112" t="s">
        <v>432</v>
      </c>
    </row>
    <row r="2733">
      <c r="D2733" s="110"/>
      <c r="L2733" s="112" t="s">
        <v>432</v>
      </c>
    </row>
    <row r="2734">
      <c r="D2734" s="110"/>
      <c r="L2734" s="112" t="s">
        <v>432</v>
      </c>
    </row>
    <row r="2735">
      <c r="D2735" s="110"/>
      <c r="L2735" s="112" t="s">
        <v>432</v>
      </c>
    </row>
    <row r="2736">
      <c r="D2736" s="110"/>
      <c r="L2736" s="112" t="s">
        <v>432</v>
      </c>
    </row>
    <row r="2737">
      <c r="D2737" s="110"/>
      <c r="L2737" s="112" t="s">
        <v>432</v>
      </c>
    </row>
    <row r="2738">
      <c r="D2738" s="110"/>
      <c r="L2738" s="112" t="s">
        <v>432</v>
      </c>
    </row>
    <row r="2739">
      <c r="D2739" s="110"/>
      <c r="L2739" s="112" t="s">
        <v>432</v>
      </c>
    </row>
    <row r="2740">
      <c r="D2740" s="110"/>
      <c r="L2740" s="112" t="s">
        <v>432</v>
      </c>
    </row>
    <row r="2741">
      <c r="D2741" s="110"/>
      <c r="L2741" s="112" t="s">
        <v>432</v>
      </c>
    </row>
    <row r="2742">
      <c r="D2742" s="110"/>
      <c r="L2742" s="112" t="s">
        <v>432</v>
      </c>
    </row>
    <row r="2743">
      <c r="D2743" s="110"/>
      <c r="L2743" s="112" t="s">
        <v>432</v>
      </c>
    </row>
    <row r="2744">
      <c r="D2744" s="110"/>
      <c r="L2744" s="112" t="s">
        <v>432</v>
      </c>
    </row>
    <row r="2745">
      <c r="D2745" s="110"/>
      <c r="L2745" s="112" t="s">
        <v>432</v>
      </c>
    </row>
    <row r="2746">
      <c r="D2746" s="110"/>
      <c r="L2746" s="112" t="s">
        <v>432</v>
      </c>
    </row>
    <row r="2747">
      <c r="D2747" s="110"/>
      <c r="L2747" s="112" t="s">
        <v>432</v>
      </c>
    </row>
    <row r="2748">
      <c r="D2748" s="110"/>
      <c r="L2748" s="112" t="s">
        <v>432</v>
      </c>
    </row>
    <row r="2749">
      <c r="D2749" s="110"/>
      <c r="L2749" s="112" t="s">
        <v>432</v>
      </c>
    </row>
    <row r="2750">
      <c r="D2750" s="110"/>
      <c r="L2750" s="112" t="s">
        <v>432</v>
      </c>
    </row>
    <row r="2751">
      <c r="D2751" s="110"/>
      <c r="L2751" s="112" t="s">
        <v>432</v>
      </c>
    </row>
    <row r="2752">
      <c r="D2752" s="110"/>
      <c r="L2752" s="112" t="s">
        <v>432</v>
      </c>
    </row>
    <row r="2753">
      <c r="D2753" s="110"/>
      <c r="L2753" s="112" t="s">
        <v>432</v>
      </c>
    </row>
    <row r="2754">
      <c r="D2754" s="110"/>
      <c r="L2754" s="112" t="s">
        <v>432</v>
      </c>
    </row>
    <row r="2755">
      <c r="D2755" s="110"/>
      <c r="L2755" s="112" t="s">
        <v>432</v>
      </c>
    </row>
    <row r="2756">
      <c r="D2756" s="110"/>
      <c r="L2756" s="112" t="s">
        <v>432</v>
      </c>
    </row>
    <row r="2757">
      <c r="D2757" s="110"/>
      <c r="L2757" s="112" t="s">
        <v>432</v>
      </c>
    </row>
    <row r="2758">
      <c r="D2758" s="110"/>
      <c r="L2758" s="112" t="s">
        <v>432</v>
      </c>
    </row>
    <row r="2759">
      <c r="D2759" s="110"/>
      <c r="L2759" s="112" t="s">
        <v>432</v>
      </c>
    </row>
    <row r="2760">
      <c r="D2760" s="110"/>
      <c r="L2760" s="112" t="s">
        <v>432</v>
      </c>
    </row>
    <row r="2761">
      <c r="D2761" s="110"/>
      <c r="L2761" s="112" t="s">
        <v>432</v>
      </c>
    </row>
    <row r="2762">
      <c r="D2762" s="110"/>
      <c r="L2762" s="112" t="s">
        <v>432</v>
      </c>
    </row>
    <row r="2763">
      <c r="D2763" s="110"/>
      <c r="L2763" s="112" t="s">
        <v>432</v>
      </c>
    </row>
    <row r="2764">
      <c r="D2764" s="110"/>
      <c r="L2764" s="112" t="s">
        <v>432</v>
      </c>
    </row>
    <row r="2765">
      <c r="D2765" s="110"/>
      <c r="L2765" s="112" t="s">
        <v>432</v>
      </c>
    </row>
    <row r="2766">
      <c r="D2766" s="110"/>
      <c r="L2766" s="112" t="s">
        <v>432</v>
      </c>
    </row>
    <row r="2767">
      <c r="D2767" s="110"/>
      <c r="L2767" s="112" t="s">
        <v>432</v>
      </c>
    </row>
    <row r="2768">
      <c r="D2768" s="110"/>
      <c r="L2768" s="112" t="s">
        <v>432</v>
      </c>
    </row>
    <row r="2769">
      <c r="D2769" s="110"/>
      <c r="L2769" s="112" t="s">
        <v>432</v>
      </c>
    </row>
    <row r="2770">
      <c r="D2770" s="110"/>
      <c r="L2770" s="112" t="s">
        <v>432</v>
      </c>
    </row>
    <row r="2771">
      <c r="D2771" s="110"/>
      <c r="L2771" s="112" t="s">
        <v>432</v>
      </c>
    </row>
    <row r="2772">
      <c r="D2772" s="110"/>
      <c r="L2772" s="112" t="s">
        <v>432</v>
      </c>
    </row>
    <row r="2773">
      <c r="D2773" s="110"/>
      <c r="L2773" s="112" t="s">
        <v>432</v>
      </c>
    </row>
    <row r="2774">
      <c r="D2774" s="110"/>
      <c r="L2774" s="112" t="s">
        <v>432</v>
      </c>
    </row>
    <row r="2775">
      <c r="D2775" s="110"/>
      <c r="L2775" s="112" t="s">
        <v>432</v>
      </c>
    </row>
    <row r="2776">
      <c r="D2776" s="110"/>
      <c r="L2776" s="112" t="s">
        <v>432</v>
      </c>
    </row>
    <row r="2777">
      <c r="D2777" s="110"/>
      <c r="L2777" s="112" t="s">
        <v>432</v>
      </c>
    </row>
    <row r="2778">
      <c r="D2778" s="110"/>
      <c r="L2778" s="112" t="s">
        <v>432</v>
      </c>
    </row>
    <row r="2779">
      <c r="D2779" s="110"/>
      <c r="L2779" s="112" t="s">
        <v>432</v>
      </c>
    </row>
    <row r="2780">
      <c r="D2780" s="110"/>
      <c r="L2780" s="112" t="s">
        <v>432</v>
      </c>
    </row>
    <row r="2781">
      <c r="D2781" s="110"/>
      <c r="L2781" s="112" t="s">
        <v>432</v>
      </c>
    </row>
    <row r="2782">
      <c r="D2782" s="110"/>
      <c r="L2782" s="112" t="s">
        <v>432</v>
      </c>
    </row>
    <row r="2783">
      <c r="D2783" s="110"/>
      <c r="L2783" s="112" t="s">
        <v>432</v>
      </c>
    </row>
    <row r="2784">
      <c r="D2784" s="110"/>
      <c r="L2784" s="112" t="s">
        <v>432</v>
      </c>
    </row>
    <row r="2785">
      <c r="D2785" s="110"/>
      <c r="L2785" s="112" t="s">
        <v>432</v>
      </c>
    </row>
    <row r="2786">
      <c r="D2786" s="110"/>
      <c r="L2786" s="112" t="s">
        <v>432</v>
      </c>
    </row>
    <row r="2787">
      <c r="D2787" s="110"/>
      <c r="L2787" s="112" t="s">
        <v>432</v>
      </c>
    </row>
    <row r="2788">
      <c r="D2788" s="110"/>
      <c r="L2788" s="112" t="s">
        <v>432</v>
      </c>
    </row>
    <row r="2789">
      <c r="D2789" s="110"/>
      <c r="L2789" s="112" t="s">
        <v>432</v>
      </c>
    </row>
    <row r="2790">
      <c r="D2790" s="110"/>
      <c r="L2790" s="112" t="s">
        <v>432</v>
      </c>
    </row>
    <row r="2791">
      <c r="D2791" s="110"/>
      <c r="L2791" s="112" t="s">
        <v>432</v>
      </c>
    </row>
    <row r="2792">
      <c r="D2792" s="110"/>
      <c r="L2792" s="112" t="s">
        <v>432</v>
      </c>
    </row>
    <row r="2793">
      <c r="D2793" s="110"/>
      <c r="L2793" s="112" t="s">
        <v>432</v>
      </c>
    </row>
    <row r="2794">
      <c r="D2794" s="110"/>
      <c r="L2794" s="112" t="s">
        <v>432</v>
      </c>
    </row>
    <row r="2795">
      <c r="D2795" s="110"/>
      <c r="L2795" s="112" t="s">
        <v>432</v>
      </c>
    </row>
    <row r="2796">
      <c r="D2796" s="110"/>
      <c r="L2796" s="112" t="s">
        <v>432</v>
      </c>
    </row>
    <row r="2797">
      <c r="D2797" s="110"/>
      <c r="L2797" s="112" t="s">
        <v>432</v>
      </c>
    </row>
    <row r="2798">
      <c r="D2798" s="110"/>
      <c r="L2798" s="112" t="s">
        <v>432</v>
      </c>
    </row>
    <row r="2799">
      <c r="D2799" s="110"/>
      <c r="L2799" s="112" t="s">
        <v>432</v>
      </c>
    </row>
    <row r="2800">
      <c r="D2800" s="110"/>
      <c r="L2800" s="112" t="s">
        <v>432</v>
      </c>
    </row>
    <row r="2801">
      <c r="D2801" s="110"/>
      <c r="L2801" s="112" t="s">
        <v>432</v>
      </c>
    </row>
    <row r="2802">
      <c r="D2802" s="110"/>
      <c r="L2802" s="112" t="s">
        <v>432</v>
      </c>
    </row>
    <row r="2803">
      <c r="D2803" s="110"/>
      <c r="L2803" s="112" t="s">
        <v>432</v>
      </c>
    </row>
    <row r="2804">
      <c r="D2804" s="110"/>
      <c r="L2804" s="112" t="s">
        <v>432</v>
      </c>
    </row>
    <row r="2805">
      <c r="D2805" s="110"/>
      <c r="L2805" s="112" t="s">
        <v>432</v>
      </c>
    </row>
    <row r="2806">
      <c r="D2806" s="110"/>
      <c r="L2806" s="112" t="s">
        <v>432</v>
      </c>
    </row>
    <row r="2807">
      <c r="D2807" s="110"/>
      <c r="L2807" s="112" t="s">
        <v>432</v>
      </c>
    </row>
    <row r="2808">
      <c r="D2808" s="110"/>
      <c r="L2808" s="112" t="s">
        <v>432</v>
      </c>
    </row>
    <row r="2809">
      <c r="D2809" s="110"/>
      <c r="L2809" s="112" t="s">
        <v>432</v>
      </c>
    </row>
    <row r="2810">
      <c r="D2810" s="110"/>
      <c r="L2810" s="112" t="s">
        <v>432</v>
      </c>
    </row>
    <row r="2811">
      <c r="D2811" s="110"/>
      <c r="L2811" s="112" t="s">
        <v>432</v>
      </c>
    </row>
    <row r="2812">
      <c r="D2812" s="110"/>
      <c r="L2812" s="112" t="s">
        <v>432</v>
      </c>
    </row>
    <row r="2813">
      <c r="D2813" s="110"/>
      <c r="L2813" s="112" t="s">
        <v>432</v>
      </c>
    </row>
    <row r="2814">
      <c r="D2814" s="110"/>
      <c r="L2814" s="112" t="s">
        <v>432</v>
      </c>
    </row>
    <row r="2815">
      <c r="D2815" s="110"/>
      <c r="L2815" s="112" t="s">
        <v>432</v>
      </c>
    </row>
    <row r="2816">
      <c r="D2816" s="110"/>
      <c r="L2816" s="112" t="s">
        <v>432</v>
      </c>
    </row>
    <row r="2817">
      <c r="D2817" s="110"/>
      <c r="L2817" s="112" t="s">
        <v>432</v>
      </c>
    </row>
    <row r="2818">
      <c r="D2818" s="110"/>
      <c r="L2818" s="112" t="s">
        <v>432</v>
      </c>
    </row>
    <row r="2819">
      <c r="D2819" s="110"/>
      <c r="L2819" s="112" t="s">
        <v>432</v>
      </c>
    </row>
    <row r="2820">
      <c r="D2820" s="110"/>
      <c r="L2820" s="112" t="s">
        <v>432</v>
      </c>
    </row>
    <row r="2821">
      <c r="D2821" s="110"/>
      <c r="L2821" s="112" t="s">
        <v>432</v>
      </c>
    </row>
    <row r="2822">
      <c r="D2822" s="110"/>
      <c r="L2822" s="112" t="s">
        <v>432</v>
      </c>
    </row>
    <row r="2823">
      <c r="D2823" s="110"/>
      <c r="L2823" s="112" t="s">
        <v>432</v>
      </c>
    </row>
    <row r="2824">
      <c r="D2824" s="110"/>
      <c r="L2824" s="112" t="s">
        <v>432</v>
      </c>
    </row>
    <row r="2825">
      <c r="D2825" s="110"/>
      <c r="L2825" s="112" t="s">
        <v>432</v>
      </c>
    </row>
    <row r="2826">
      <c r="D2826" s="110"/>
      <c r="L2826" s="112" t="s">
        <v>432</v>
      </c>
    </row>
    <row r="2827">
      <c r="D2827" s="110"/>
      <c r="L2827" s="112" t="s">
        <v>432</v>
      </c>
    </row>
    <row r="2828">
      <c r="D2828" s="110"/>
      <c r="L2828" s="112" t="s">
        <v>432</v>
      </c>
    </row>
    <row r="2829">
      <c r="D2829" s="110"/>
      <c r="L2829" s="112" t="s">
        <v>432</v>
      </c>
    </row>
    <row r="2830">
      <c r="D2830" s="110"/>
      <c r="L2830" s="112" t="s">
        <v>432</v>
      </c>
    </row>
    <row r="2831">
      <c r="D2831" s="110"/>
      <c r="L2831" s="112" t="s">
        <v>432</v>
      </c>
    </row>
    <row r="2832">
      <c r="D2832" s="110"/>
      <c r="L2832" s="112" t="s">
        <v>432</v>
      </c>
    </row>
    <row r="2833">
      <c r="D2833" s="110"/>
      <c r="L2833" s="112" t="s">
        <v>432</v>
      </c>
    </row>
    <row r="2834">
      <c r="D2834" s="110"/>
      <c r="L2834" s="112" t="s">
        <v>432</v>
      </c>
    </row>
    <row r="2835">
      <c r="D2835" s="110"/>
      <c r="L2835" s="112" t="s">
        <v>432</v>
      </c>
    </row>
    <row r="2836">
      <c r="D2836" s="110"/>
      <c r="L2836" s="112" t="s">
        <v>432</v>
      </c>
    </row>
    <row r="2837">
      <c r="D2837" s="110"/>
      <c r="L2837" s="112" t="s">
        <v>432</v>
      </c>
    </row>
    <row r="2838">
      <c r="D2838" s="110"/>
      <c r="L2838" s="112" t="s">
        <v>432</v>
      </c>
    </row>
    <row r="2839">
      <c r="D2839" s="110"/>
      <c r="L2839" s="112" t="s">
        <v>432</v>
      </c>
    </row>
    <row r="2840">
      <c r="D2840" s="110"/>
      <c r="L2840" s="112" t="s">
        <v>432</v>
      </c>
    </row>
    <row r="2841">
      <c r="D2841" s="110"/>
      <c r="L2841" s="112" t="s">
        <v>432</v>
      </c>
    </row>
    <row r="2842">
      <c r="D2842" s="110"/>
      <c r="L2842" s="112" t="s">
        <v>432</v>
      </c>
    </row>
    <row r="2843">
      <c r="D2843" s="110"/>
      <c r="L2843" s="112" t="s">
        <v>432</v>
      </c>
    </row>
    <row r="2844">
      <c r="D2844" s="110"/>
      <c r="L2844" s="112" t="s">
        <v>432</v>
      </c>
    </row>
    <row r="2845">
      <c r="D2845" s="110"/>
      <c r="L2845" s="112" t="s">
        <v>432</v>
      </c>
    </row>
    <row r="2846">
      <c r="D2846" s="110"/>
      <c r="L2846" s="112" t="s">
        <v>432</v>
      </c>
    </row>
    <row r="2847">
      <c r="D2847" s="110"/>
      <c r="L2847" s="112" t="s">
        <v>432</v>
      </c>
    </row>
    <row r="2848">
      <c r="D2848" s="110"/>
      <c r="L2848" s="112" t="s">
        <v>432</v>
      </c>
    </row>
    <row r="2849">
      <c r="D2849" s="110"/>
      <c r="L2849" s="112" t="s">
        <v>432</v>
      </c>
    </row>
    <row r="2850">
      <c r="D2850" s="110"/>
      <c r="L2850" s="112" t="s">
        <v>432</v>
      </c>
    </row>
    <row r="2851">
      <c r="D2851" s="110"/>
      <c r="L2851" s="112" t="s">
        <v>432</v>
      </c>
    </row>
    <row r="2852">
      <c r="D2852" s="110"/>
      <c r="L2852" s="112" t="s">
        <v>432</v>
      </c>
    </row>
    <row r="2853">
      <c r="D2853" s="110"/>
      <c r="L2853" s="112" t="s">
        <v>432</v>
      </c>
    </row>
    <row r="2854">
      <c r="D2854" s="110"/>
      <c r="L2854" s="112" t="s">
        <v>432</v>
      </c>
    </row>
    <row r="2855">
      <c r="D2855" s="110"/>
      <c r="L2855" s="112" t="s">
        <v>432</v>
      </c>
    </row>
    <row r="2856">
      <c r="D2856" s="110"/>
      <c r="L2856" s="112" t="s">
        <v>432</v>
      </c>
    </row>
    <row r="2857">
      <c r="D2857" s="110"/>
      <c r="L2857" s="112" t="s">
        <v>432</v>
      </c>
    </row>
    <row r="2858">
      <c r="D2858" s="110"/>
      <c r="L2858" s="112" t="s">
        <v>432</v>
      </c>
    </row>
    <row r="2859">
      <c r="D2859" s="110"/>
      <c r="L2859" s="112" t="s">
        <v>432</v>
      </c>
    </row>
    <row r="2860">
      <c r="D2860" s="110"/>
      <c r="L2860" s="112" t="s">
        <v>432</v>
      </c>
    </row>
    <row r="2861">
      <c r="D2861" s="110"/>
      <c r="L2861" s="112" t="s">
        <v>432</v>
      </c>
    </row>
    <row r="2862">
      <c r="D2862" s="110"/>
      <c r="L2862" s="112" t="s">
        <v>432</v>
      </c>
    </row>
    <row r="2863">
      <c r="D2863" s="110"/>
      <c r="L2863" s="112" t="s">
        <v>432</v>
      </c>
    </row>
    <row r="2864">
      <c r="D2864" s="110"/>
      <c r="L2864" s="112" t="s">
        <v>432</v>
      </c>
    </row>
    <row r="2865">
      <c r="D2865" s="110"/>
      <c r="L2865" s="112" t="s">
        <v>432</v>
      </c>
    </row>
    <row r="2866">
      <c r="D2866" s="110"/>
      <c r="L2866" s="112" t="s">
        <v>432</v>
      </c>
    </row>
    <row r="2867">
      <c r="D2867" s="110"/>
      <c r="L2867" s="112" t="s">
        <v>432</v>
      </c>
    </row>
    <row r="2868">
      <c r="D2868" s="110"/>
      <c r="L2868" s="112" t="s">
        <v>432</v>
      </c>
    </row>
    <row r="2869">
      <c r="D2869" s="110"/>
      <c r="L2869" s="112" t="s">
        <v>432</v>
      </c>
    </row>
    <row r="2870">
      <c r="D2870" s="110"/>
      <c r="L2870" s="112" t="s">
        <v>432</v>
      </c>
    </row>
    <row r="2871">
      <c r="D2871" s="110"/>
      <c r="L2871" s="112" t="s">
        <v>432</v>
      </c>
    </row>
    <row r="2872">
      <c r="D2872" s="110"/>
      <c r="L2872" s="112" t="s">
        <v>432</v>
      </c>
    </row>
    <row r="2873">
      <c r="D2873" s="110"/>
      <c r="L2873" s="112" t="s">
        <v>432</v>
      </c>
    </row>
    <row r="2874">
      <c r="D2874" s="110"/>
      <c r="L2874" s="112" t="s">
        <v>432</v>
      </c>
    </row>
    <row r="2875">
      <c r="D2875" s="110"/>
      <c r="L2875" s="112" t="s">
        <v>432</v>
      </c>
    </row>
    <row r="2876">
      <c r="D2876" s="110"/>
      <c r="L2876" s="112" t="s">
        <v>432</v>
      </c>
    </row>
    <row r="2877">
      <c r="D2877" s="110"/>
      <c r="L2877" s="112" t="s">
        <v>432</v>
      </c>
    </row>
    <row r="2878">
      <c r="D2878" s="110"/>
      <c r="L2878" s="112" t="s">
        <v>432</v>
      </c>
    </row>
    <row r="2879">
      <c r="D2879" s="110"/>
      <c r="L2879" s="112" t="s">
        <v>432</v>
      </c>
    </row>
    <row r="2880">
      <c r="D2880" s="110"/>
      <c r="L2880" s="112" t="s">
        <v>432</v>
      </c>
    </row>
    <row r="2881">
      <c r="D2881" s="110"/>
      <c r="L2881" s="112" t="s">
        <v>432</v>
      </c>
    </row>
    <row r="2882">
      <c r="D2882" s="110"/>
      <c r="L2882" s="112" t="s">
        <v>432</v>
      </c>
    </row>
    <row r="2883">
      <c r="D2883" s="110"/>
      <c r="L2883" s="112" t="s">
        <v>432</v>
      </c>
    </row>
    <row r="2884">
      <c r="D2884" s="110"/>
      <c r="L2884" s="112" t="s">
        <v>432</v>
      </c>
    </row>
    <row r="2885">
      <c r="D2885" s="110"/>
      <c r="L2885" s="112" t="s">
        <v>432</v>
      </c>
    </row>
    <row r="2886">
      <c r="D2886" s="110"/>
      <c r="L2886" s="112" t="s">
        <v>432</v>
      </c>
    </row>
    <row r="2887">
      <c r="D2887" s="110"/>
      <c r="L2887" s="112" t="s">
        <v>432</v>
      </c>
    </row>
    <row r="2888">
      <c r="D2888" s="110"/>
      <c r="L2888" s="112" t="s">
        <v>432</v>
      </c>
    </row>
    <row r="2889">
      <c r="D2889" s="110"/>
      <c r="L2889" s="112" t="s">
        <v>432</v>
      </c>
    </row>
    <row r="2890">
      <c r="D2890" s="110"/>
      <c r="L2890" s="112" t="s">
        <v>432</v>
      </c>
    </row>
    <row r="2891">
      <c r="D2891" s="110"/>
      <c r="L2891" s="112" t="s">
        <v>432</v>
      </c>
    </row>
    <row r="2892">
      <c r="D2892" s="110"/>
      <c r="L2892" s="112" t="s">
        <v>432</v>
      </c>
    </row>
    <row r="2893">
      <c r="D2893" s="110"/>
      <c r="L2893" s="112" t="s">
        <v>432</v>
      </c>
    </row>
    <row r="2894">
      <c r="D2894" s="110"/>
      <c r="L2894" s="112" t="s">
        <v>432</v>
      </c>
    </row>
    <row r="2895">
      <c r="D2895" s="110"/>
      <c r="L2895" s="112" t="s">
        <v>432</v>
      </c>
    </row>
    <row r="2896">
      <c r="D2896" s="110"/>
      <c r="L2896" s="112" t="s">
        <v>432</v>
      </c>
    </row>
    <row r="2897">
      <c r="D2897" s="110"/>
      <c r="L2897" s="112" t="s">
        <v>432</v>
      </c>
    </row>
    <row r="2898">
      <c r="D2898" s="110"/>
      <c r="L2898" s="112" t="s">
        <v>432</v>
      </c>
    </row>
    <row r="2899">
      <c r="D2899" s="110"/>
      <c r="L2899" s="112" t="s">
        <v>432</v>
      </c>
    </row>
    <row r="2900">
      <c r="D2900" s="110"/>
      <c r="L2900" s="112" t="s">
        <v>432</v>
      </c>
    </row>
    <row r="2901">
      <c r="D2901" s="110"/>
      <c r="L2901" s="112" t="s">
        <v>432</v>
      </c>
    </row>
    <row r="2902">
      <c r="D2902" s="110"/>
      <c r="L2902" s="112" t="s">
        <v>432</v>
      </c>
    </row>
    <row r="2903">
      <c r="D2903" s="110"/>
      <c r="L2903" s="112" t="s">
        <v>432</v>
      </c>
    </row>
    <row r="2904">
      <c r="D2904" s="110"/>
      <c r="L2904" s="112" t="s">
        <v>432</v>
      </c>
    </row>
    <row r="2905">
      <c r="D2905" s="110"/>
      <c r="L2905" s="112" t="s">
        <v>432</v>
      </c>
    </row>
    <row r="2906">
      <c r="D2906" s="110"/>
      <c r="L2906" s="112" t="s">
        <v>432</v>
      </c>
    </row>
    <row r="2907">
      <c r="D2907" s="110"/>
      <c r="L2907" s="112" t="s">
        <v>432</v>
      </c>
    </row>
    <row r="2908">
      <c r="D2908" s="110"/>
      <c r="L2908" s="112" t="s">
        <v>432</v>
      </c>
    </row>
    <row r="2909">
      <c r="D2909" s="110"/>
      <c r="L2909" s="112" t="s">
        <v>432</v>
      </c>
    </row>
    <row r="2910">
      <c r="D2910" s="110"/>
      <c r="L2910" s="112" t="s">
        <v>432</v>
      </c>
    </row>
    <row r="2911">
      <c r="D2911" s="110"/>
      <c r="L2911" s="112" t="s">
        <v>432</v>
      </c>
    </row>
    <row r="2912">
      <c r="D2912" s="110"/>
      <c r="L2912" s="112" t="s">
        <v>432</v>
      </c>
    </row>
    <row r="2913">
      <c r="D2913" s="110"/>
      <c r="L2913" s="112" t="s">
        <v>432</v>
      </c>
    </row>
    <row r="2914">
      <c r="D2914" s="110"/>
      <c r="L2914" s="112" t="s">
        <v>432</v>
      </c>
    </row>
    <row r="2915">
      <c r="D2915" s="110"/>
      <c r="L2915" s="112" t="s">
        <v>432</v>
      </c>
    </row>
    <row r="2916">
      <c r="D2916" s="110"/>
      <c r="L2916" s="112" t="s">
        <v>432</v>
      </c>
    </row>
    <row r="2917">
      <c r="D2917" s="110"/>
      <c r="L2917" s="112" t="s">
        <v>432</v>
      </c>
    </row>
    <row r="2918">
      <c r="D2918" s="110"/>
      <c r="L2918" s="112" t="s">
        <v>432</v>
      </c>
    </row>
    <row r="2919">
      <c r="D2919" s="110"/>
      <c r="L2919" s="112" t="s">
        <v>432</v>
      </c>
    </row>
    <row r="2920">
      <c r="D2920" s="110"/>
      <c r="L2920" s="112" t="s">
        <v>432</v>
      </c>
    </row>
    <row r="2921">
      <c r="D2921" s="110"/>
      <c r="L2921" s="112" t="s">
        <v>432</v>
      </c>
    </row>
    <row r="2922">
      <c r="D2922" s="110"/>
      <c r="L2922" s="112" t="s">
        <v>432</v>
      </c>
    </row>
    <row r="2923">
      <c r="D2923" s="110"/>
      <c r="L2923" s="112" t="s">
        <v>432</v>
      </c>
    </row>
    <row r="2924">
      <c r="D2924" s="110"/>
      <c r="L2924" s="112" t="s">
        <v>432</v>
      </c>
    </row>
    <row r="2925">
      <c r="D2925" s="110"/>
      <c r="L2925" s="112" t="s">
        <v>432</v>
      </c>
    </row>
    <row r="2926">
      <c r="D2926" s="110"/>
      <c r="L2926" s="112" t="s">
        <v>432</v>
      </c>
    </row>
    <row r="2927">
      <c r="D2927" s="110"/>
      <c r="L2927" s="112" t="s">
        <v>432</v>
      </c>
    </row>
    <row r="2928">
      <c r="D2928" s="110"/>
      <c r="L2928" s="112" t="s">
        <v>432</v>
      </c>
    </row>
    <row r="2929">
      <c r="D2929" s="110"/>
      <c r="L2929" s="112" t="s">
        <v>432</v>
      </c>
    </row>
    <row r="2930">
      <c r="D2930" s="110"/>
      <c r="L2930" s="112" t="s">
        <v>432</v>
      </c>
    </row>
    <row r="2931">
      <c r="D2931" s="110"/>
      <c r="L2931" s="112" t="s">
        <v>432</v>
      </c>
    </row>
    <row r="2932">
      <c r="D2932" s="110"/>
      <c r="L2932" s="112" t="s">
        <v>432</v>
      </c>
    </row>
    <row r="2933">
      <c r="D2933" s="110"/>
      <c r="L2933" s="112" t="s">
        <v>432</v>
      </c>
    </row>
    <row r="2934">
      <c r="D2934" s="110"/>
      <c r="L2934" s="112" t="s">
        <v>432</v>
      </c>
    </row>
    <row r="2935">
      <c r="D2935" s="110"/>
      <c r="L2935" s="112" t="s">
        <v>432</v>
      </c>
    </row>
    <row r="2936">
      <c r="D2936" s="110"/>
      <c r="L2936" s="112" t="s">
        <v>432</v>
      </c>
    </row>
    <row r="2937">
      <c r="D2937" s="110"/>
      <c r="L2937" s="112" t="s">
        <v>432</v>
      </c>
    </row>
    <row r="2938">
      <c r="D2938" s="110"/>
      <c r="L2938" s="112" t="s">
        <v>432</v>
      </c>
    </row>
    <row r="2939">
      <c r="D2939" s="110"/>
      <c r="L2939" s="112" t="s">
        <v>432</v>
      </c>
    </row>
    <row r="2940">
      <c r="D2940" s="110"/>
      <c r="L2940" s="112" t="s">
        <v>432</v>
      </c>
    </row>
    <row r="2941">
      <c r="D2941" s="110"/>
      <c r="L2941" s="112" t="s">
        <v>432</v>
      </c>
    </row>
    <row r="2942">
      <c r="D2942" s="110"/>
      <c r="L2942" s="112" t="s">
        <v>432</v>
      </c>
    </row>
    <row r="2943">
      <c r="D2943" s="110"/>
      <c r="L2943" s="112" t="s">
        <v>432</v>
      </c>
    </row>
    <row r="2944">
      <c r="D2944" s="110"/>
      <c r="L2944" s="112" t="s">
        <v>432</v>
      </c>
    </row>
    <row r="2945">
      <c r="D2945" s="110"/>
      <c r="L2945" s="112" t="s">
        <v>432</v>
      </c>
    </row>
    <row r="2946">
      <c r="D2946" s="110"/>
      <c r="L2946" s="112" t="s">
        <v>432</v>
      </c>
    </row>
    <row r="2947">
      <c r="D2947" s="110"/>
      <c r="L2947" s="112" t="s">
        <v>432</v>
      </c>
    </row>
    <row r="2948">
      <c r="D2948" s="110"/>
      <c r="L2948" s="112" t="s">
        <v>432</v>
      </c>
    </row>
    <row r="2949">
      <c r="D2949" s="110"/>
      <c r="L2949" s="112" t="s">
        <v>432</v>
      </c>
    </row>
    <row r="2950">
      <c r="D2950" s="110"/>
      <c r="L2950" s="112" t="s">
        <v>432</v>
      </c>
    </row>
    <row r="2951">
      <c r="D2951" s="110"/>
      <c r="L2951" s="112" t="s">
        <v>432</v>
      </c>
    </row>
    <row r="2952">
      <c r="D2952" s="110"/>
      <c r="L2952" s="112" t="s">
        <v>432</v>
      </c>
    </row>
    <row r="2953">
      <c r="D2953" s="110"/>
      <c r="L2953" s="112" t="s">
        <v>432</v>
      </c>
    </row>
    <row r="2954">
      <c r="D2954" s="110"/>
      <c r="L2954" s="112" t="s">
        <v>432</v>
      </c>
    </row>
    <row r="2955">
      <c r="D2955" s="110"/>
      <c r="L2955" s="112" t="s">
        <v>432</v>
      </c>
    </row>
    <row r="2956">
      <c r="D2956" s="110"/>
      <c r="L2956" s="112" t="s">
        <v>432</v>
      </c>
    </row>
    <row r="2957">
      <c r="D2957" s="110"/>
      <c r="L2957" s="112" t="s">
        <v>432</v>
      </c>
    </row>
    <row r="2958">
      <c r="D2958" s="110"/>
      <c r="L2958" s="112" t="s">
        <v>432</v>
      </c>
    </row>
    <row r="2959">
      <c r="D2959" s="110"/>
      <c r="L2959" s="112" t="s">
        <v>432</v>
      </c>
    </row>
    <row r="2960">
      <c r="D2960" s="110"/>
      <c r="L2960" s="112" t="s">
        <v>432</v>
      </c>
    </row>
    <row r="2961">
      <c r="D2961" s="110"/>
      <c r="L2961" s="112" t="s">
        <v>432</v>
      </c>
    </row>
    <row r="2962">
      <c r="D2962" s="110"/>
      <c r="L2962" s="112" t="s">
        <v>432</v>
      </c>
    </row>
    <row r="2963">
      <c r="D2963" s="110"/>
      <c r="L2963" s="112" t="s">
        <v>432</v>
      </c>
    </row>
    <row r="2964">
      <c r="D2964" s="110"/>
      <c r="L2964" s="112" t="s">
        <v>432</v>
      </c>
    </row>
    <row r="2965">
      <c r="D2965" s="110"/>
      <c r="L2965" s="112" t="s">
        <v>432</v>
      </c>
    </row>
    <row r="2966">
      <c r="D2966" s="110"/>
      <c r="L2966" s="112" t="s">
        <v>432</v>
      </c>
    </row>
    <row r="2967">
      <c r="D2967" s="110"/>
      <c r="L2967" s="112" t="s">
        <v>432</v>
      </c>
    </row>
    <row r="2968">
      <c r="D2968" s="110"/>
      <c r="L2968" s="112" t="s">
        <v>432</v>
      </c>
    </row>
    <row r="2969">
      <c r="D2969" s="110"/>
      <c r="L2969" s="112" t="s">
        <v>432</v>
      </c>
    </row>
    <row r="2970">
      <c r="D2970" s="110"/>
      <c r="L2970" s="112" t="s">
        <v>432</v>
      </c>
    </row>
    <row r="2971">
      <c r="D2971" s="110"/>
      <c r="L2971" s="112" t="s">
        <v>432</v>
      </c>
    </row>
    <row r="2972">
      <c r="D2972" s="110"/>
      <c r="L2972" s="112" t="s">
        <v>432</v>
      </c>
    </row>
    <row r="2973">
      <c r="D2973" s="110"/>
      <c r="L2973" s="112" t="s">
        <v>432</v>
      </c>
    </row>
    <row r="2974">
      <c r="D2974" s="110"/>
      <c r="L2974" s="112" t="s">
        <v>432</v>
      </c>
    </row>
    <row r="2975">
      <c r="D2975" s="110"/>
      <c r="L2975" s="112" t="s">
        <v>432</v>
      </c>
    </row>
    <row r="2976">
      <c r="D2976" s="110"/>
      <c r="L2976" s="112" t="s">
        <v>432</v>
      </c>
    </row>
    <row r="2977">
      <c r="D2977" s="110"/>
      <c r="L2977" s="112" t="s">
        <v>432</v>
      </c>
    </row>
    <row r="2978">
      <c r="D2978" s="110"/>
      <c r="L2978" s="112" t="s">
        <v>432</v>
      </c>
    </row>
    <row r="2979">
      <c r="D2979" s="110"/>
      <c r="L2979" s="112" t="s">
        <v>432</v>
      </c>
    </row>
    <row r="2980">
      <c r="D2980" s="110"/>
      <c r="L2980" s="112" t="s">
        <v>432</v>
      </c>
    </row>
    <row r="2981">
      <c r="D2981" s="110"/>
      <c r="L2981" s="112" t="s">
        <v>432</v>
      </c>
    </row>
    <row r="2982">
      <c r="D2982" s="110"/>
      <c r="L2982" s="112" t="s">
        <v>432</v>
      </c>
    </row>
    <row r="2983">
      <c r="D2983" s="110"/>
      <c r="L2983" s="112" t="s">
        <v>432</v>
      </c>
    </row>
    <row r="2984">
      <c r="D2984" s="110"/>
      <c r="L2984" s="112" t="s">
        <v>432</v>
      </c>
    </row>
    <row r="2985">
      <c r="D2985" s="110"/>
      <c r="L2985" s="112" t="s">
        <v>432</v>
      </c>
    </row>
    <row r="2986">
      <c r="D2986" s="110"/>
      <c r="L2986" s="112" t="s">
        <v>432</v>
      </c>
    </row>
    <row r="2987">
      <c r="D2987" s="110"/>
      <c r="L2987" s="112" t="s">
        <v>432</v>
      </c>
    </row>
    <row r="2988">
      <c r="D2988" s="110"/>
      <c r="L2988" s="112" t="s">
        <v>432</v>
      </c>
    </row>
    <row r="2989">
      <c r="D2989" s="110"/>
      <c r="L2989" s="112" t="s">
        <v>432</v>
      </c>
    </row>
    <row r="2990">
      <c r="D2990" s="110"/>
      <c r="L2990" s="112" t="s">
        <v>432</v>
      </c>
    </row>
    <row r="2991">
      <c r="D2991" s="110"/>
      <c r="L2991" s="112" t="s">
        <v>432</v>
      </c>
    </row>
    <row r="2992">
      <c r="D2992" s="110"/>
      <c r="L2992" s="112" t="s">
        <v>432</v>
      </c>
    </row>
    <row r="2993">
      <c r="D2993" s="110"/>
      <c r="L2993" s="112" t="s">
        <v>432</v>
      </c>
    </row>
    <row r="2994">
      <c r="D2994" s="110"/>
      <c r="L2994" s="112" t="s">
        <v>432</v>
      </c>
    </row>
    <row r="2995">
      <c r="D2995" s="110"/>
      <c r="L2995" s="112" t="s">
        <v>432</v>
      </c>
    </row>
    <row r="2996">
      <c r="D2996" s="110"/>
      <c r="L2996" s="112" t="s">
        <v>432</v>
      </c>
    </row>
    <row r="2997">
      <c r="D2997" s="110"/>
      <c r="L2997" s="112" t="s">
        <v>432</v>
      </c>
    </row>
    <row r="2998">
      <c r="D2998" s="110"/>
      <c r="L2998" s="112" t="s">
        <v>432</v>
      </c>
    </row>
    <row r="2999">
      <c r="D2999" s="110"/>
      <c r="L2999" s="112" t="s">
        <v>432</v>
      </c>
    </row>
    <row r="3000">
      <c r="D3000" s="110"/>
      <c r="L3000" s="112" t="s">
        <v>432</v>
      </c>
    </row>
    <row r="3001">
      <c r="D3001" s="110"/>
      <c r="L3001" s="112" t="s">
        <v>432</v>
      </c>
    </row>
    <row r="3002">
      <c r="D3002" s="110"/>
      <c r="L3002" s="112" t="s">
        <v>432</v>
      </c>
    </row>
    <row r="3003">
      <c r="D3003" s="110"/>
      <c r="L3003" s="112" t="s">
        <v>432</v>
      </c>
    </row>
    <row r="3004">
      <c r="D3004" s="110"/>
      <c r="L3004" s="112" t="s">
        <v>432</v>
      </c>
    </row>
    <row r="3005">
      <c r="D3005" s="110"/>
      <c r="L3005" s="112" t="s">
        <v>432</v>
      </c>
    </row>
    <row r="3006">
      <c r="D3006" s="110"/>
      <c r="L3006" s="112" t="s">
        <v>432</v>
      </c>
    </row>
    <row r="3007">
      <c r="D3007" s="110"/>
      <c r="L3007" s="112" t="s">
        <v>432</v>
      </c>
    </row>
    <row r="3008">
      <c r="D3008" s="110"/>
      <c r="L3008" s="112" t="s">
        <v>432</v>
      </c>
    </row>
    <row r="3009">
      <c r="D3009" s="110"/>
      <c r="L3009" s="112" t="s">
        <v>432</v>
      </c>
    </row>
    <row r="3010">
      <c r="D3010" s="110"/>
      <c r="L3010" s="112" t="s">
        <v>432</v>
      </c>
    </row>
    <row r="3011">
      <c r="D3011" s="110"/>
      <c r="L3011" s="112" t="s">
        <v>432</v>
      </c>
    </row>
    <row r="3012">
      <c r="D3012" s="110"/>
      <c r="L3012" s="112" t="s">
        <v>432</v>
      </c>
    </row>
    <row r="3013">
      <c r="D3013" s="110"/>
      <c r="L3013" s="112" t="s">
        <v>432</v>
      </c>
    </row>
    <row r="3014">
      <c r="D3014" s="110"/>
      <c r="L3014" s="112" t="s">
        <v>432</v>
      </c>
    </row>
    <row r="3015">
      <c r="D3015" s="110"/>
      <c r="L3015" s="112" t="s">
        <v>432</v>
      </c>
    </row>
    <row r="3016">
      <c r="D3016" s="110"/>
      <c r="L3016" s="112" t="s">
        <v>432</v>
      </c>
    </row>
    <row r="3017">
      <c r="D3017" s="110"/>
      <c r="L3017" s="112" t="s">
        <v>432</v>
      </c>
    </row>
    <row r="3018">
      <c r="D3018" s="110"/>
      <c r="L3018" s="112" t="s">
        <v>432</v>
      </c>
    </row>
    <row r="3019">
      <c r="D3019" s="110"/>
      <c r="L3019" s="112" t="s">
        <v>432</v>
      </c>
    </row>
    <row r="3020">
      <c r="D3020" s="110"/>
      <c r="L3020" s="112" t="s">
        <v>432</v>
      </c>
    </row>
    <row r="3021">
      <c r="D3021" s="110"/>
      <c r="L3021" s="112" t="s">
        <v>432</v>
      </c>
    </row>
    <row r="3022">
      <c r="D3022" s="110"/>
      <c r="L3022" s="112" t="s">
        <v>432</v>
      </c>
    </row>
    <row r="3023">
      <c r="D3023" s="110"/>
      <c r="L3023" s="112" t="s">
        <v>432</v>
      </c>
    </row>
    <row r="3024">
      <c r="D3024" s="110"/>
      <c r="L3024" s="112" t="s">
        <v>432</v>
      </c>
    </row>
    <row r="3025">
      <c r="D3025" s="110"/>
      <c r="L3025" s="112" t="s">
        <v>432</v>
      </c>
    </row>
    <row r="3026">
      <c r="D3026" s="110"/>
      <c r="L3026" s="112" t="s">
        <v>432</v>
      </c>
    </row>
    <row r="3027">
      <c r="D3027" s="110"/>
      <c r="L3027" s="112" t="s">
        <v>432</v>
      </c>
    </row>
    <row r="3028">
      <c r="D3028" s="110"/>
      <c r="L3028" s="112" t="s">
        <v>432</v>
      </c>
    </row>
    <row r="3029">
      <c r="D3029" s="110"/>
      <c r="L3029" s="112" t="s">
        <v>432</v>
      </c>
    </row>
    <row r="3030">
      <c r="D3030" s="110"/>
      <c r="L3030" s="112" t="s">
        <v>432</v>
      </c>
    </row>
    <row r="3031">
      <c r="D3031" s="110"/>
      <c r="L3031" s="112" t="s">
        <v>432</v>
      </c>
    </row>
    <row r="3032">
      <c r="D3032" s="110"/>
      <c r="L3032" s="112" t="s">
        <v>432</v>
      </c>
    </row>
    <row r="3033">
      <c r="D3033" s="110"/>
      <c r="L3033" s="112" t="s">
        <v>432</v>
      </c>
    </row>
    <row r="3034">
      <c r="D3034" s="110"/>
      <c r="L3034" s="112" t="s">
        <v>432</v>
      </c>
    </row>
    <row r="3035">
      <c r="D3035" s="110"/>
      <c r="L3035" s="112" t="s">
        <v>432</v>
      </c>
    </row>
    <row r="3036">
      <c r="D3036" s="110"/>
      <c r="L3036" s="112" t="s">
        <v>432</v>
      </c>
    </row>
    <row r="3037">
      <c r="D3037" s="110"/>
      <c r="L3037" s="112" t="s">
        <v>432</v>
      </c>
    </row>
    <row r="3038">
      <c r="D3038" s="110"/>
      <c r="L3038" s="112" t="s">
        <v>432</v>
      </c>
    </row>
    <row r="3039">
      <c r="D3039" s="110"/>
      <c r="L3039" s="112" t="s">
        <v>432</v>
      </c>
    </row>
    <row r="3040">
      <c r="D3040" s="110"/>
      <c r="L3040" s="112" t="s">
        <v>432</v>
      </c>
    </row>
    <row r="3041">
      <c r="D3041" s="110"/>
      <c r="L3041" s="112" t="s">
        <v>432</v>
      </c>
    </row>
    <row r="3042">
      <c r="D3042" s="110"/>
      <c r="L3042" s="112" t="s">
        <v>432</v>
      </c>
    </row>
    <row r="3043">
      <c r="D3043" s="110"/>
      <c r="L3043" s="112" t="s">
        <v>432</v>
      </c>
    </row>
    <row r="3044">
      <c r="D3044" s="110"/>
      <c r="L3044" s="112" t="s">
        <v>432</v>
      </c>
    </row>
    <row r="3045">
      <c r="D3045" s="110"/>
      <c r="L3045" s="112" t="s">
        <v>432</v>
      </c>
    </row>
    <row r="3046">
      <c r="D3046" s="110"/>
      <c r="L3046" s="112" t="s">
        <v>432</v>
      </c>
    </row>
    <row r="3047">
      <c r="D3047" s="110"/>
      <c r="L3047" s="112" t="s">
        <v>432</v>
      </c>
    </row>
    <row r="3048">
      <c r="D3048" s="110"/>
      <c r="L3048" s="112" t="s">
        <v>432</v>
      </c>
    </row>
    <row r="3049">
      <c r="D3049" s="110"/>
      <c r="L3049" s="112" t="s">
        <v>432</v>
      </c>
    </row>
    <row r="3050">
      <c r="D3050" s="110"/>
      <c r="L3050" s="112" t="s">
        <v>432</v>
      </c>
    </row>
    <row r="3051">
      <c r="D3051" s="110"/>
      <c r="L3051" s="112" t="s">
        <v>432</v>
      </c>
    </row>
    <row r="3052">
      <c r="D3052" s="110"/>
      <c r="L3052" s="112" t="s">
        <v>432</v>
      </c>
    </row>
    <row r="3053">
      <c r="D3053" s="110"/>
      <c r="L3053" s="112" t="s">
        <v>432</v>
      </c>
    </row>
    <row r="3054">
      <c r="D3054" s="110"/>
      <c r="L3054" s="112" t="s">
        <v>432</v>
      </c>
    </row>
    <row r="3055">
      <c r="D3055" s="110"/>
      <c r="L3055" s="112" t="s">
        <v>432</v>
      </c>
    </row>
    <row r="3056">
      <c r="D3056" s="110"/>
      <c r="L3056" s="112" t="s">
        <v>432</v>
      </c>
    </row>
    <row r="3057">
      <c r="D3057" s="110"/>
      <c r="L3057" s="112" t="s">
        <v>432</v>
      </c>
    </row>
    <row r="3058">
      <c r="D3058" s="110"/>
      <c r="L3058" s="112" t="s">
        <v>432</v>
      </c>
    </row>
    <row r="3059">
      <c r="D3059" s="110"/>
      <c r="L3059" s="112" t="s">
        <v>432</v>
      </c>
    </row>
    <row r="3060">
      <c r="D3060" s="110"/>
      <c r="L3060" s="112" t="s">
        <v>432</v>
      </c>
    </row>
    <row r="3061">
      <c r="D3061" s="110"/>
      <c r="L3061" s="112" t="s">
        <v>432</v>
      </c>
    </row>
    <row r="3062">
      <c r="D3062" s="110"/>
      <c r="L3062" s="112" t="s">
        <v>432</v>
      </c>
    </row>
    <row r="3063">
      <c r="D3063" s="110"/>
      <c r="L3063" s="112" t="s">
        <v>432</v>
      </c>
    </row>
    <row r="3064">
      <c r="D3064" s="110"/>
      <c r="L3064" s="112" t="s">
        <v>432</v>
      </c>
    </row>
    <row r="3065">
      <c r="D3065" s="110"/>
      <c r="L3065" s="112" t="s">
        <v>432</v>
      </c>
    </row>
    <row r="3066">
      <c r="D3066" s="110"/>
      <c r="L3066" s="112" t="s">
        <v>432</v>
      </c>
    </row>
    <row r="3067">
      <c r="D3067" s="110"/>
      <c r="L3067" s="112" t="s">
        <v>432</v>
      </c>
    </row>
    <row r="3068">
      <c r="D3068" s="110"/>
      <c r="L3068" s="112" t="s">
        <v>432</v>
      </c>
    </row>
    <row r="3069">
      <c r="D3069" s="110"/>
      <c r="L3069" s="112" t="s">
        <v>432</v>
      </c>
    </row>
    <row r="3070">
      <c r="D3070" s="110"/>
      <c r="L3070" s="112" t="s">
        <v>432</v>
      </c>
    </row>
    <row r="3071">
      <c r="D3071" s="110"/>
      <c r="L3071" s="112" t="s">
        <v>432</v>
      </c>
    </row>
    <row r="3072">
      <c r="D3072" s="110"/>
      <c r="L3072" s="112" t="s">
        <v>432</v>
      </c>
    </row>
    <row r="3073">
      <c r="D3073" s="110"/>
      <c r="L3073" s="112" t="s">
        <v>432</v>
      </c>
    </row>
    <row r="3074">
      <c r="D3074" s="110"/>
      <c r="L3074" s="112" t="s">
        <v>432</v>
      </c>
    </row>
    <row r="3075">
      <c r="D3075" s="110"/>
      <c r="L3075" s="112" t="s">
        <v>432</v>
      </c>
    </row>
    <row r="3076">
      <c r="D3076" s="110"/>
      <c r="L3076" s="112" t="s">
        <v>432</v>
      </c>
    </row>
    <row r="3077">
      <c r="D3077" s="110"/>
      <c r="L3077" s="112" t="s">
        <v>432</v>
      </c>
    </row>
    <row r="3078">
      <c r="D3078" s="110"/>
      <c r="L3078" s="112" t="s">
        <v>432</v>
      </c>
    </row>
    <row r="3079">
      <c r="D3079" s="110"/>
      <c r="L3079" s="112" t="s">
        <v>432</v>
      </c>
    </row>
    <row r="3080">
      <c r="D3080" s="110"/>
      <c r="L3080" s="112" t="s">
        <v>432</v>
      </c>
    </row>
    <row r="3081">
      <c r="D3081" s="110"/>
      <c r="L3081" s="112" t="s">
        <v>432</v>
      </c>
    </row>
    <row r="3082">
      <c r="D3082" s="110"/>
      <c r="L3082" s="112" t="s">
        <v>432</v>
      </c>
    </row>
    <row r="3083">
      <c r="D3083" s="110"/>
      <c r="L3083" s="112" t="s">
        <v>432</v>
      </c>
    </row>
    <row r="3084">
      <c r="D3084" s="110"/>
      <c r="L3084" s="112" t="s">
        <v>432</v>
      </c>
    </row>
    <row r="3085">
      <c r="D3085" s="110"/>
      <c r="L3085" s="112" t="s">
        <v>432</v>
      </c>
    </row>
    <row r="3086">
      <c r="D3086" s="110"/>
      <c r="L3086" s="112" t="s">
        <v>432</v>
      </c>
    </row>
    <row r="3087">
      <c r="D3087" s="110"/>
      <c r="L3087" s="112" t="s">
        <v>432</v>
      </c>
    </row>
    <row r="3088">
      <c r="D3088" s="110"/>
      <c r="L3088" s="112" t="s">
        <v>432</v>
      </c>
    </row>
    <row r="3089">
      <c r="D3089" s="110"/>
      <c r="L3089" s="112" t="s">
        <v>432</v>
      </c>
    </row>
    <row r="3090">
      <c r="D3090" s="110"/>
      <c r="L3090" s="112" t="s">
        <v>432</v>
      </c>
    </row>
    <row r="3091">
      <c r="D3091" s="110"/>
      <c r="L3091" s="112" t="s">
        <v>432</v>
      </c>
    </row>
    <row r="3092">
      <c r="D3092" s="110"/>
      <c r="L3092" s="112" t="s">
        <v>432</v>
      </c>
    </row>
    <row r="3093">
      <c r="D3093" s="110"/>
      <c r="L3093" s="112" t="s">
        <v>432</v>
      </c>
    </row>
    <row r="3094">
      <c r="D3094" s="110"/>
      <c r="L3094" s="112" t="s">
        <v>432</v>
      </c>
    </row>
    <row r="3095">
      <c r="D3095" s="110"/>
      <c r="L3095" s="112" t="s">
        <v>432</v>
      </c>
    </row>
    <row r="3096">
      <c r="D3096" s="110"/>
      <c r="L3096" s="112" t="s">
        <v>432</v>
      </c>
    </row>
    <row r="3097">
      <c r="D3097" s="110"/>
      <c r="L3097" s="112" t="s">
        <v>432</v>
      </c>
    </row>
    <row r="3098">
      <c r="D3098" s="110"/>
      <c r="L3098" s="112" t="s">
        <v>432</v>
      </c>
    </row>
    <row r="3099">
      <c r="D3099" s="110"/>
      <c r="L3099" s="112" t="s">
        <v>432</v>
      </c>
    </row>
    <row r="3100">
      <c r="D3100" s="110"/>
      <c r="L3100" s="112" t="s">
        <v>432</v>
      </c>
    </row>
    <row r="3101">
      <c r="D3101" s="110"/>
      <c r="L3101" s="112" t="s">
        <v>432</v>
      </c>
    </row>
    <row r="3102">
      <c r="D3102" s="110"/>
      <c r="L3102" s="112" t="s">
        <v>432</v>
      </c>
    </row>
    <row r="3103">
      <c r="D3103" s="110"/>
      <c r="L3103" s="112" t="s">
        <v>432</v>
      </c>
    </row>
    <row r="3104">
      <c r="D3104" s="110"/>
      <c r="L3104" s="112" t="s">
        <v>432</v>
      </c>
    </row>
    <row r="3105">
      <c r="D3105" s="110"/>
      <c r="L3105" s="112" t="s">
        <v>432</v>
      </c>
    </row>
    <row r="3106">
      <c r="D3106" s="110"/>
      <c r="L3106" s="112" t="s">
        <v>432</v>
      </c>
    </row>
    <row r="3107">
      <c r="D3107" s="110"/>
      <c r="L3107" s="112" t="s">
        <v>432</v>
      </c>
    </row>
    <row r="3108">
      <c r="D3108" s="110"/>
      <c r="L3108" s="112" t="s">
        <v>432</v>
      </c>
    </row>
    <row r="3109">
      <c r="D3109" s="110"/>
      <c r="L3109" s="112" t="s">
        <v>432</v>
      </c>
    </row>
    <row r="3110">
      <c r="D3110" s="110"/>
      <c r="L3110" s="112" t="s">
        <v>432</v>
      </c>
    </row>
    <row r="3111">
      <c r="D3111" s="110"/>
      <c r="L3111" s="112" t="s">
        <v>432</v>
      </c>
    </row>
    <row r="3112">
      <c r="D3112" s="110"/>
      <c r="L3112" s="112" t="s">
        <v>432</v>
      </c>
    </row>
    <row r="3113">
      <c r="D3113" s="110"/>
      <c r="L3113" s="112" t="s">
        <v>432</v>
      </c>
    </row>
    <row r="3114">
      <c r="D3114" s="110"/>
      <c r="L3114" s="112" t="s">
        <v>432</v>
      </c>
    </row>
    <row r="3115">
      <c r="D3115" s="110"/>
      <c r="L3115" s="112" t="s">
        <v>432</v>
      </c>
    </row>
    <row r="3116">
      <c r="D3116" s="110"/>
      <c r="L3116" s="112" t="s">
        <v>432</v>
      </c>
    </row>
    <row r="3117">
      <c r="D3117" s="110"/>
      <c r="L3117" s="112" t="s">
        <v>432</v>
      </c>
    </row>
    <row r="3118">
      <c r="D3118" s="110"/>
      <c r="L3118" s="112" t="s">
        <v>432</v>
      </c>
    </row>
    <row r="3119">
      <c r="D3119" s="110"/>
      <c r="L3119" s="112" t="s">
        <v>432</v>
      </c>
    </row>
    <row r="3120">
      <c r="D3120" s="110"/>
      <c r="L3120" s="112" t="s">
        <v>432</v>
      </c>
    </row>
    <row r="3121">
      <c r="D3121" s="110"/>
      <c r="L3121" s="112" t="s">
        <v>432</v>
      </c>
    </row>
    <row r="3122">
      <c r="D3122" s="110"/>
      <c r="L3122" s="112" t="s">
        <v>432</v>
      </c>
    </row>
    <row r="3123">
      <c r="D3123" s="110"/>
      <c r="L3123" s="112" t="s">
        <v>432</v>
      </c>
    </row>
    <row r="3124">
      <c r="D3124" s="110"/>
      <c r="L3124" s="112" t="s">
        <v>432</v>
      </c>
    </row>
    <row r="3125">
      <c r="D3125" s="110"/>
      <c r="L3125" s="112" t="s">
        <v>432</v>
      </c>
    </row>
    <row r="3126">
      <c r="D3126" s="110"/>
      <c r="L3126" s="112" t="s">
        <v>432</v>
      </c>
    </row>
    <row r="3127">
      <c r="D3127" s="110"/>
      <c r="L3127" s="112" t="s">
        <v>432</v>
      </c>
    </row>
    <row r="3128">
      <c r="D3128" s="110"/>
      <c r="L3128" s="112" t="s">
        <v>432</v>
      </c>
    </row>
    <row r="3129">
      <c r="D3129" s="110"/>
      <c r="L3129" s="112" t="s">
        <v>432</v>
      </c>
    </row>
    <row r="3130">
      <c r="D3130" s="110"/>
      <c r="L3130" s="112" t="s">
        <v>432</v>
      </c>
    </row>
    <row r="3131">
      <c r="D3131" s="110"/>
      <c r="L3131" s="112" t="s">
        <v>432</v>
      </c>
    </row>
    <row r="3132">
      <c r="D3132" s="110"/>
      <c r="L3132" s="112" t="s">
        <v>432</v>
      </c>
    </row>
    <row r="3133">
      <c r="D3133" s="110"/>
      <c r="L3133" s="112" t="s">
        <v>432</v>
      </c>
    </row>
    <row r="3134">
      <c r="D3134" s="110"/>
      <c r="L3134" s="112" t="s">
        <v>432</v>
      </c>
    </row>
    <row r="3135">
      <c r="D3135" s="110"/>
      <c r="L3135" s="112" t="s">
        <v>432</v>
      </c>
    </row>
    <row r="3136">
      <c r="D3136" s="110"/>
      <c r="L3136" s="112" t="s">
        <v>432</v>
      </c>
    </row>
    <row r="3137">
      <c r="D3137" s="110"/>
      <c r="L3137" s="112" t="s">
        <v>432</v>
      </c>
    </row>
    <row r="3138">
      <c r="D3138" s="110"/>
      <c r="L3138" s="112" t="s">
        <v>432</v>
      </c>
    </row>
    <row r="3139">
      <c r="D3139" s="110"/>
      <c r="L3139" s="112" t="s">
        <v>432</v>
      </c>
    </row>
    <row r="3140">
      <c r="D3140" s="110"/>
      <c r="L3140" s="112" t="s">
        <v>432</v>
      </c>
    </row>
    <row r="3141">
      <c r="D3141" s="110"/>
      <c r="L3141" s="112" t="s">
        <v>432</v>
      </c>
    </row>
    <row r="3142">
      <c r="D3142" s="110"/>
      <c r="L3142" s="112" t="s">
        <v>432</v>
      </c>
    </row>
    <row r="3143">
      <c r="D3143" s="110"/>
      <c r="L3143" s="112" t="s">
        <v>432</v>
      </c>
    </row>
    <row r="3144">
      <c r="D3144" s="110"/>
      <c r="L3144" s="112" t="s">
        <v>432</v>
      </c>
    </row>
    <row r="3145">
      <c r="D3145" s="110"/>
      <c r="L3145" s="112" t="s">
        <v>432</v>
      </c>
    </row>
    <row r="3146">
      <c r="D3146" s="110"/>
      <c r="L3146" s="112" t="s">
        <v>432</v>
      </c>
    </row>
    <row r="3147">
      <c r="D3147" s="110"/>
      <c r="L3147" s="112" t="s">
        <v>432</v>
      </c>
    </row>
    <row r="3148">
      <c r="D3148" s="110"/>
      <c r="L3148" s="112" t="s">
        <v>432</v>
      </c>
    </row>
    <row r="3149">
      <c r="D3149" s="110"/>
      <c r="L3149" s="112" t="s">
        <v>432</v>
      </c>
    </row>
    <row r="3150">
      <c r="D3150" s="110"/>
      <c r="L3150" s="112" t="s">
        <v>432</v>
      </c>
    </row>
    <row r="3151">
      <c r="D3151" s="110"/>
      <c r="L3151" s="112" t="s">
        <v>432</v>
      </c>
    </row>
    <row r="3152">
      <c r="D3152" s="110"/>
      <c r="L3152" s="112" t="s">
        <v>432</v>
      </c>
    </row>
    <row r="3153">
      <c r="D3153" s="110"/>
      <c r="L3153" s="112" t="s">
        <v>432</v>
      </c>
    </row>
    <row r="3154">
      <c r="D3154" s="110"/>
      <c r="L3154" s="112" t="s">
        <v>432</v>
      </c>
    </row>
    <row r="3155">
      <c r="D3155" s="110"/>
      <c r="L3155" s="112" t="s">
        <v>432</v>
      </c>
    </row>
    <row r="3156">
      <c r="D3156" s="110"/>
      <c r="L3156" s="112" t="s">
        <v>432</v>
      </c>
    </row>
    <row r="3157">
      <c r="D3157" s="110"/>
      <c r="L3157" s="112" t="s">
        <v>432</v>
      </c>
    </row>
    <row r="3158">
      <c r="D3158" s="110"/>
      <c r="L3158" s="112" t="s">
        <v>432</v>
      </c>
    </row>
    <row r="3159">
      <c r="D3159" s="110"/>
      <c r="L3159" s="112" t="s">
        <v>432</v>
      </c>
    </row>
    <row r="3160">
      <c r="D3160" s="110"/>
      <c r="L3160" s="112" t="s">
        <v>432</v>
      </c>
    </row>
    <row r="3161">
      <c r="D3161" s="110"/>
      <c r="L3161" s="112" t="s">
        <v>432</v>
      </c>
    </row>
    <row r="3162">
      <c r="D3162" s="110"/>
      <c r="L3162" s="112" t="s">
        <v>432</v>
      </c>
    </row>
    <row r="3163">
      <c r="D3163" s="110"/>
      <c r="L3163" s="112" t="s">
        <v>432</v>
      </c>
    </row>
    <row r="3164">
      <c r="D3164" s="110"/>
      <c r="L3164" s="112" t="s">
        <v>432</v>
      </c>
    </row>
    <row r="3165">
      <c r="D3165" s="110"/>
      <c r="L3165" s="112" t="s">
        <v>432</v>
      </c>
    </row>
    <row r="3166">
      <c r="D3166" s="110"/>
      <c r="L3166" s="112" t="s">
        <v>432</v>
      </c>
    </row>
    <row r="3167">
      <c r="D3167" s="110"/>
      <c r="L3167" s="112" t="s">
        <v>432</v>
      </c>
    </row>
    <row r="3168">
      <c r="D3168" s="110"/>
      <c r="L3168" s="112" t="s">
        <v>432</v>
      </c>
    </row>
    <row r="3169">
      <c r="D3169" s="110"/>
      <c r="L3169" s="112" t="s">
        <v>432</v>
      </c>
    </row>
    <row r="3170">
      <c r="D3170" s="110"/>
      <c r="L3170" s="112" t="s">
        <v>432</v>
      </c>
    </row>
    <row r="3171">
      <c r="D3171" s="110"/>
      <c r="L3171" s="112" t="s">
        <v>432</v>
      </c>
    </row>
    <row r="3172">
      <c r="D3172" s="110"/>
      <c r="L3172" s="112" t="s">
        <v>432</v>
      </c>
    </row>
    <row r="3173">
      <c r="D3173" s="110"/>
      <c r="L3173" s="112" t="s">
        <v>432</v>
      </c>
    </row>
    <row r="3174">
      <c r="D3174" s="110"/>
      <c r="L3174" s="112" t="s">
        <v>432</v>
      </c>
    </row>
    <row r="3175">
      <c r="D3175" s="110"/>
      <c r="L3175" s="112" t="s">
        <v>432</v>
      </c>
    </row>
    <row r="3176">
      <c r="D3176" s="110"/>
      <c r="L3176" s="112" t="s">
        <v>432</v>
      </c>
    </row>
    <row r="3177">
      <c r="D3177" s="110"/>
      <c r="L3177" s="112" t="s">
        <v>432</v>
      </c>
    </row>
    <row r="3178">
      <c r="D3178" s="110"/>
      <c r="L3178" s="112" t="s">
        <v>432</v>
      </c>
    </row>
    <row r="3179">
      <c r="D3179" s="110"/>
      <c r="L3179" s="112" t="s">
        <v>432</v>
      </c>
    </row>
    <row r="3180">
      <c r="D3180" s="110"/>
      <c r="L3180" s="112" t="s">
        <v>432</v>
      </c>
    </row>
    <row r="3181">
      <c r="D3181" s="110"/>
      <c r="L3181" s="112" t="s">
        <v>432</v>
      </c>
    </row>
    <row r="3182">
      <c r="D3182" s="110"/>
      <c r="L3182" s="112" t="s">
        <v>432</v>
      </c>
    </row>
    <row r="3183">
      <c r="D3183" s="110"/>
      <c r="L3183" s="112" t="s">
        <v>432</v>
      </c>
    </row>
    <row r="3184">
      <c r="D3184" s="110"/>
      <c r="L3184" s="112" t="s">
        <v>432</v>
      </c>
    </row>
    <row r="3185">
      <c r="D3185" s="110"/>
      <c r="L3185" s="112" t="s">
        <v>432</v>
      </c>
    </row>
    <row r="3186">
      <c r="D3186" s="110"/>
      <c r="L3186" s="112" t="s">
        <v>432</v>
      </c>
    </row>
    <row r="3187">
      <c r="D3187" s="110"/>
      <c r="L3187" s="112" t="s">
        <v>432</v>
      </c>
    </row>
    <row r="3188">
      <c r="D3188" s="110"/>
      <c r="L3188" s="112" t="s">
        <v>432</v>
      </c>
    </row>
    <row r="3189">
      <c r="D3189" s="110"/>
      <c r="L3189" s="112" t="s">
        <v>432</v>
      </c>
    </row>
    <row r="3190">
      <c r="D3190" s="110"/>
      <c r="L3190" s="112" t="s">
        <v>432</v>
      </c>
    </row>
    <row r="3191">
      <c r="D3191" s="110"/>
      <c r="L3191" s="112" t="s">
        <v>432</v>
      </c>
    </row>
    <row r="3192">
      <c r="D3192" s="110"/>
      <c r="L3192" s="112" t="s">
        <v>432</v>
      </c>
    </row>
    <row r="3193">
      <c r="D3193" s="110"/>
      <c r="L3193" s="112" t="s">
        <v>432</v>
      </c>
    </row>
    <row r="3194">
      <c r="D3194" s="110"/>
      <c r="L3194" s="112" t="s">
        <v>432</v>
      </c>
    </row>
    <row r="3195">
      <c r="D3195" s="110"/>
      <c r="L3195" s="112" t="s">
        <v>432</v>
      </c>
    </row>
    <row r="3196">
      <c r="D3196" s="110"/>
      <c r="L3196" s="112" t="s">
        <v>432</v>
      </c>
    </row>
    <row r="3197">
      <c r="D3197" s="110"/>
      <c r="L3197" s="112" t="s">
        <v>432</v>
      </c>
    </row>
    <row r="3198">
      <c r="D3198" s="110"/>
      <c r="L3198" s="112" t="s">
        <v>432</v>
      </c>
    </row>
    <row r="3199">
      <c r="D3199" s="110"/>
      <c r="L3199" s="112" t="s">
        <v>432</v>
      </c>
    </row>
    <row r="3200">
      <c r="D3200" s="110"/>
      <c r="L3200" s="112" t="s">
        <v>432</v>
      </c>
    </row>
    <row r="3201">
      <c r="D3201" s="110"/>
      <c r="L3201" s="112" t="s">
        <v>432</v>
      </c>
    </row>
    <row r="3202">
      <c r="D3202" s="110"/>
      <c r="L3202" s="112" t="s">
        <v>432</v>
      </c>
    </row>
    <row r="3203">
      <c r="D3203" s="110"/>
      <c r="L3203" s="112" t="s">
        <v>432</v>
      </c>
    </row>
    <row r="3204">
      <c r="D3204" s="110"/>
      <c r="L3204" s="112" t="s">
        <v>432</v>
      </c>
    </row>
    <row r="3205">
      <c r="D3205" s="110"/>
      <c r="L3205" s="112" t="s">
        <v>432</v>
      </c>
    </row>
    <row r="3206">
      <c r="D3206" s="110"/>
      <c r="L3206" s="112" t="s">
        <v>432</v>
      </c>
    </row>
    <row r="3207">
      <c r="D3207" s="110"/>
      <c r="L3207" s="112" t="s">
        <v>432</v>
      </c>
    </row>
    <row r="3208">
      <c r="D3208" s="110"/>
      <c r="L3208" s="112" t="s">
        <v>432</v>
      </c>
    </row>
    <row r="3209">
      <c r="D3209" s="110"/>
      <c r="L3209" s="112" t="s">
        <v>432</v>
      </c>
    </row>
    <row r="3210">
      <c r="D3210" s="110"/>
      <c r="L3210" s="112" t="s">
        <v>432</v>
      </c>
    </row>
    <row r="3211">
      <c r="D3211" s="110"/>
      <c r="L3211" s="112" t="s">
        <v>432</v>
      </c>
    </row>
    <row r="3212">
      <c r="D3212" s="110"/>
      <c r="L3212" s="112" t="s">
        <v>432</v>
      </c>
    </row>
    <row r="3213">
      <c r="D3213" s="110"/>
      <c r="L3213" s="112" t="s">
        <v>432</v>
      </c>
    </row>
    <row r="3214">
      <c r="D3214" s="110"/>
      <c r="L3214" s="112" t="s">
        <v>432</v>
      </c>
    </row>
    <row r="3215">
      <c r="D3215" s="110"/>
      <c r="L3215" s="112" t="s">
        <v>432</v>
      </c>
    </row>
    <row r="3216">
      <c r="D3216" s="110"/>
      <c r="L3216" s="112" t="s">
        <v>432</v>
      </c>
    </row>
    <row r="3217">
      <c r="D3217" s="110"/>
      <c r="L3217" s="112" t="s">
        <v>432</v>
      </c>
    </row>
    <row r="3218">
      <c r="D3218" s="110"/>
      <c r="L3218" s="112" t="s">
        <v>432</v>
      </c>
    </row>
    <row r="3219">
      <c r="D3219" s="110"/>
      <c r="L3219" s="112" t="s">
        <v>432</v>
      </c>
    </row>
    <row r="3220">
      <c r="D3220" s="110"/>
      <c r="L3220" s="112" t="s">
        <v>432</v>
      </c>
    </row>
    <row r="3221">
      <c r="D3221" s="110"/>
      <c r="L3221" s="112" t="s">
        <v>432</v>
      </c>
    </row>
    <row r="3222">
      <c r="D3222" s="110"/>
      <c r="L3222" s="112" t="s">
        <v>432</v>
      </c>
    </row>
    <row r="3223">
      <c r="D3223" s="110"/>
      <c r="L3223" s="112" t="s">
        <v>432</v>
      </c>
    </row>
    <row r="3224">
      <c r="D3224" s="110"/>
      <c r="L3224" s="112" t="s">
        <v>432</v>
      </c>
    </row>
    <row r="3225">
      <c r="D3225" s="110"/>
      <c r="L3225" s="112" t="s">
        <v>432</v>
      </c>
    </row>
    <row r="3226">
      <c r="D3226" s="110"/>
      <c r="L3226" s="112" t="s">
        <v>432</v>
      </c>
    </row>
    <row r="3227">
      <c r="D3227" s="110"/>
      <c r="L3227" s="112" t="s">
        <v>432</v>
      </c>
    </row>
    <row r="3228">
      <c r="D3228" s="110"/>
      <c r="L3228" s="112" t="s">
        <v>432</v>
      </c>
    </row>
    <row r="3229">
      <c r="D3229" s="110"/>
      <c r="L3229" s="112" t="s">
        <v>432</v>
      </c>
    </row>
    <row r="3230">
      <c r="D3230" s="110"/>
      <c r="L3230" s="112" t="s">
        <v>432</v>
      </c>
    </row>
    <row r="3231">
      <c r="D3231" s="110"/>
      <c r="L3231" s="112" t="s">
        <v>432</v>
      </c>
    </row>
    <row r="3232">
      <c r="D3232" s="110"/>
      <c r="L3232" s="112" t="s">
        <v>432</v>
      </c>
    </row>
    <row r="3233">
      <c r="D3233" s="110"/>
      <c r="L3233" s="112" t="s">
        <v>432</v>
      </c>
    </row>
    <row r="3234">
      <c r="D3234" s="110"/>
      <c r="L3234" s="112" t="s">
        <v>432</v>
      </c>
    </row>
    <row r="3235">
      <c r="D3235" s="110"/>
      <c r="L3235" s="112" t="s">
        <v>432</v>
      </c>
    </row>
    <row r="3236">
      <c r="D3236" s="110"/>
      <c r="L3236" s="112" t="s">
        <v>432</v>
      </c>
    </row>
    <row r="3237">
      <c r="D3237" s="110"/>
      <c r="L3237" s="112" t="s">
        <v>432</v>
      </c>
    </row>
    <row r="3238">
      <c r="D3238" s="110"/>
      <c r="L3238" s="112" t="s">
        <v>432</v>
      </c>
    </row>
    <row r="3239">
      <c r="D3239" s="110"/>
      <c r="L3239" s="112" t="s">
        <v>432</v>
      </c>
    </row>
    <row r="3240">
      <c r="D3240" s="110"/>
      <c r="L3240" s="112" t="s">
        <v>432</v>
      </c>
    </row>
    <row r="3241">
      <c r="D3241" s="110"/>
      <c r="L3241" s="112" t="s">
        <v>432</v>
      </c>
    </row>
    <row r="3242">
      <c r="D3242" s="110"/>
      <c r="L3242" s="112" t="s">
        <v>432</v>
      </c>
    </row>
    <row r="3243">
      <c r="D3243" s="110"/>
      <c r="L3243" s="112" t="s">
        <v>432</v>
      </c>
    </row>
    <row r="3244">
      <c r="D3244" s="110"/>
      <c r="L3244" s="112" t="s">
        <v>432</v>
      </c>
    </row>
    <row r="3245">
      <c r="D3245" s="110"/>
      <c r="L3245" s="112" t="s">
        <v>432</v>
      </c>
    </row>
    <row r="3246">
      <c r="D3246" s="110"/>
      <c r="L3246" s="112" t="s">
        <v>432</v>
      </c>
    </row>
    <row r="3247">
      <c r="D3247" s="110"/>
      <c r="L3247" s="112" t="s">
        <v>432</v>
      </c>
    </row>
    <row r="3248">
      <c r="D3248" s="110"/>
      <c r="L3248" s="112" t="s">
        <v>432</v>
      </c>
    </row>
    <row r="3249">
      <c r="D3249" s="110"/>
      <c r="L3249" s="112" t="s">
        <v>432</v>
      </c>
    </row>
    <row r="3250">
      <c r="D3250" s="110"/>
      <c r="L3250" s="112" t="s">
        <v>432</v>
      </c>
    </row>
    <row r="3251">
      <c r="D3251" s="110"/>
      <c r="L3251" s="112" t="s">
        <v>432</v>
      </c>
    </row>
    <row r="3252">
      <c r="D3252" s="110"/>
      <c r="L3252" s="112" t="s">
        <v>432</v>
      </c>
    </row>
    <row r="3253">
      <c r="D3253" s="110"/>
      <c r="L3253" s="112" t="s">
        <v>432</v>
      </c>
    </row>
    <row r="3254">
      <c r="D3254" s="110"/>
      <c r="L3254" s="112" t="s">
        <v>432</v>
      </c>
    </row>
    <row r="3255">
      <c r="D3255" s="110"/>
      <c r="L3255" s="112" t="s">
        <v>432</v>
      </c>
    </row>
    <row r="3256">
      <c r="D3256" s="110"/>
      <c r="L3256" s="112" t="s">
        <v>432</v>
      </c>
    </row>
    <row r="3257">
      <c r="D3257" s="110"/>
      <c r="L3257" s="112" t="s">
        <v>432</v>
      </c>
    </row>
    <row r="3258">
      <c r="D3258" s="110"/>
      <c r="L3258" s="112" t="s">
        <v>432</v>
      </c>
    </row>
    <row r="3259">
      <c r="D3259" s="110"/>
      <c r="L3259" s="112" t="s">
        <v>432</v>
      </c>
    </row>
    <row r="3260">
      <c r="D3260" s="110"/>
      <c r="L3260" s="112" t="s">
        <v>432</v>
      </c>
    </row>
    <row r="3261">
      <c r="D3261" s="110"/>
      <c r="L3261" s="112" t="s">
        <v>432</v>
      </c>
    </row>
    <row r="3262">
      <c r="D3262" s="110"/>
      <c r="L3262" s="112" t="s">
        <v>432</v>
      </c>
    </row>
    <row r="3263">
      <c r="D3263" s="110"/>
      <c r="L3263" s="112" t="s">
        <v>432</v>
      </c>
    </row>
    <row r="3264">
      <c r="D3264" s="110"/>
      <c r="L3264" s="112" t="s">
        <v>432</v>
      </c>
    </row>
    <row r="3265">
      <c r="D3265" s="110"/>
      <c r="L3265" s="112" t="s">
        <v>432</v>
      </c>
    </row>
    <row r="3266">
      <c r="D3266" s="110"/>
      <c r="L3266" s="112" t="s">
        <v>432</v>
      </c>
    </row>
    <row r="3267">
      <c r="D3267" s="110"/>
      <c r="L3267" s="112" t="s">
        <v>432</v>
      </c>
    </row>
    <row r="3268">
      <c r="D3268" s="110"/>
      <c r="L3268" s="112" t="s">
        <v>432</v>
      </c>
    </row>
    <row r="3269">
      <c r="D3269" s="110"/>
      <c r="L3269" s="112" t="s">
        <v>432</v>
      </c>
    </row>
    <row r="3270">
      <c r="D3270" s="110"/>
      <c r="L3270" s="112" t="s">
        <v>432</v>
      </c>
    </row>
    <row r="3271">
      <c r="D3271" s="110"/>
      <c r="L3271" s="112" t="s">
        <v>432</v>
      </c>
    </row>
    <row r="3272">
      <c r="D3272" s="110"/>
      <c r="L3272" s="112" t="s">
        <v>432</v>
      </c>
    </row>
    <row r="3273">
      <c r="D3273" s="110"/>
      <c r="L3273" s="112" t="s">
        <v>432</v>
      </c>
    </row>
    <row r="3274">
      <c r="D3274" s="110"/>
      <c r="L3274" s="112" t="s">
        <v>432</v>
      </c>
    </row>
    <row r="3275">
      <c r="D3275" s="110"/>
      <c r="L3275" s="112" t="s">
        <v>432</v>
      </c>
    </row>
    <row r="3276">
      <c r="D3276" s="110"/>
      <c r="L3276" s="112" t="s">
        <v>432</v>
      </c>
    </row>
    <row r="3277">
      <c r="D3277" s="110"/>
      <c r="L3277" s="112" t="s">
        <v>432</v>
      </c>
    </row>
    <row r="3278">
      <c r="D3278" s="110"/>
      <c r="L3278" s="112" t="s">
        <v>432</v>
      </c>
    </row>
    <row r="3279">
      <c r="D3279" s="110"/>
      <c r="L3279" s="112" t="s">
        <v>432</v>
      </c>
    </row>
    <row r="3280">
      <c r="D3280" s="110"/>
      <c r="L3280" s="112" t="s">
        <v>432</v>
      </c>
    </row>
    <row r="3281">
      <c r="D3281" s="110"/>
      <c r="L3281" s="112" t="s">
        <v>432</v>
      </c>
    </row>
    <row r="3282">
      <c r="D3282" s="110"/>
      <c r="L3282" s="112" t="s">
        <v>432</v>
      </c>
    </row>
    <row r="3283">
      <c r="D3283" s="110"/>
      <c r="L3283" s="112" t="s">
        <v>432</v>
      </c>
    </row>
    <row r="3284">
      <c r="D3284" s="110"/>
      <c r="L3284" s="112" t="s">
        <v>432</v>
      </c>
    </row>
    <row r="3285">
      <c r="D3285" s="110"/>
      <c r="L3285" s="112" t="s">
        <v>432</v>
      </c>
    </row>
    <row r="3286">
      <c r="D3286" s="110"/>
      <c r="L3286" s="112" t="s">
        <v>432</v>
      </c>
    </row>
    <row r="3287">
      <c r="D3287" s="110"/>
      <c r="L3287" s="112" t="s">
        <v>432</v>
      </c>
    </row>
    <row r="3288">
      <c r="D3288" s="110"/>
      <c r="L3288" s="112" t="s">
        <v>432</v>
      </c>
    </row>
    <row r="3289">
      <c r="D3289" s="110"/>
      <c r="L3289" s="112" t="s">
        <v>432</v>
      </c>
    </row>
    <row r="3290">
      <c r="D3290" s="110"/>
      <c r="L3290" s="112" t="s">
        <v>432</v>
      </c>
    </row>
    <row r="3291">
      <c r="D3291" s="110"/>
      <c r="L3291" s="112" t="s">
        <v>432</v>
      </c>
    </row>
    <row r="3292">
      <c r="D3292" s="110"/>
      <c r="L3292" s="112" t="s">
        <v>432</v>
      </c>
    </row>
    <row r="3293">
      <c r="D3293" s="110"/>
      <c r="L3293" s="112" t="s">
        <v>432</v>
      </c>
    </row>
    <row r="3294">
      <c r="D3294" s="110"/>
      <c r="L3294" s="112" t="s">
        <v>432</v>
      </c>
    </row>
    <row r="3295">
      <c r="D3295" s="110"/>
      <c r="L3295" s="112" t="s">
        <v>432</v>
      </c>
    </row>
    <row r="3296">
      <c r="D3296" s="110"/>
      <c r="L3296" s="112" t="s">
        <v>432</v>
      </c>
    </row>
    <row r="3297">
      <c r="D3297" s="110"/>
      <c r="L3297" s="112" t="s">
        <v>432</v>
      </c>
    </row>
    <row r="3298">
      <c r="D3298" s="110"/>
      <c r="L3298" s="112" t="s">
        <v>432</v>
      </c>
    </row>
    <row r="3299">
      <c r="D3299" s="110"/>
      <c r="L3299" s="112" t="s">
        <v>432</v>
      </c>
    </row>
    <row r="3300">
      <c r="D3300" s="110"/>
      <c r="L3300" s="112" t="s">
        <v>432</v>
      </c>
    </row>
    <row r="3301">
      <c r="D3301" s="110"/>
      <c r="L3301" s="112" t="s">
        <v>432</v>
      </c>
    </row>
    <row r="3302">
      <c r="D3302" s="110"/>
      <c r="L3302" s="112" t="s">
        <v>432</v>
      </c>
    </row>
    <row r="3303">
      <c r="D3303" s="110"/>
      <c r="L3303" s="112" t="s">
        <v>432</v>
      </c>
    </row>
    <row r="3304">
      <c r="D3304" s="110"/>
      <c r="L3304" s="112" t="s">
        <v>432</v>
      </c>
    </row>
    <row r="3305">
      <c r="D3305" s="110"/>
      <c r="L3305" s="112" t="s">
        <v>432</v>
      </c>
    </row>
    <row r="3306">
      <c r="D3306" s="110"/>
      <c r="L3306" s="112" t="s">
        <v>432</v>
      </c>
    </row>
    <row r="3307">
      <c r="D3307" s="110"/>
      <c r="L3307" s="112" t="s">
        <v>432</v>
      </c>
    </row>
    <row r="3308">
      <c r="D3308" s="110"/>
      <c r="L3308" s="112" t="s">
        <v>432</v>
      </c>
    </row>
    <row r="3309">
      <c r="D3309" s="110"/>
      <c r="L3309" s="112" t="s">
        <v>432</v>
      </c>
    </row>
    <row r="3310">
      <c r="D3310" s="110"/>
      <c r="L3310" s="112" t="s">
        <v>432</v>
      </c>
    </row>
    <row r="3311">
      <c r="D3311" s="110"/>
      <c r="L3311" s="112" t="s">
        <v>432</v>
      </c>
    </row>
    <row r="3312">
      <c r="D3312" s="110"/>
      <c r="L3312" s="112" t="s">
        <v>432</v>
      </c>
    </row>
    <row r="3313">
      <c r="D3313" s="110"/>
      <c r="L3313" s="112" t="s">
        <v>432</v>
      </c>
    </row>
    <row r="3314">
      <c r="D3314" s="110"/>
      <c r="L3314" s="112" t="s">
        <v>432</v>
      </c>
    </row>
    <row r="3315">
      <c r="D3315" s="110"/>
      <c r="L3315" s="112" t="s">
        <v>432</v>
      </c>
    </row>
    <row r="3316">
      <c r="D3316" s="110"/>
      <c r="L3316" s="112" t="s">
        <v>432</v>
      </c>
    </row>
    <row r="3317">
      <c r="D3317" s="110"/>
      <c r="L3317" s="112" t="s">
        <v>432</v>
      </c>
    </row>
    <row r="3318">
      <c r="D3318" s="110"/>
      <c r="L3318" s="112" t="s">
        <v>432</v>
      </c>
    </row>
    <row r="3319">
      <c r="D3319" s="110"/>
      <c r="L3319" s="112" t="s">
        <v>432</v>
      </c>
    </row>
    <row r="3320">
      <c r="D3320" s="110"/>
      <c r="L3320" s="112" t="s">
        <v>432</v>
      </c>
    </row>
    <row r="3321">
      <c r="D3321" s="110"/>
      <c r="L3321" s="112" t="s">
        <v>432</v>
      </c>
    </row>
    <row r="3322">
      <c r="D3322" s="110"/>
      <c r="L3322" s="112" t="s">
        <v>432</v>
      </c>
    </row>
    <row r="3323">
      <c r="D3323" s="110"/>
      <c r="L3323" s="112" t="s">
        <v>432</v>
      </c>
    </row>
    <row r="3324">
      <c r="D3324" s="110"/>
      <c r="L3324" s="112" t="s">
        <v>432</v>
      </c>
    </row>
    <row r="3325">
      <c r="D3325" s="110"/>
      <c r="L3325" s="112" t="s">
        <v>432</v>
      </c>
    </row>
    <row r="3326">
      <c r="D3326" s="110"/>
      <c r="L3326" s="112" t="s">
        <v>432</v>
      </c>
    </row>
    <row r="3327">
      <c r="D3327" s="110"/>
      <c r="L3327" s="112" t="s">
        <v>432</v>
      </c>
    </row>
    <row r="3328">
      <c r="D3328" s="110"/>
      <c r="L3328" s="112" t="s">
        <v>432</v>
      </c>
    </row>
    <row r="3329">
      <c r="D3329" s="110"/>
      <c r="L3329" s="112" t="s">
        <v>432</v>
      </c>
    </row>
    <row r="3330">
      <c r="D3330" s="110"/>
      <c r="L3330" s="112" t="s">
        <v>432</v>
      </c>
    </row>
    <row r="3331">
      <c r="D3331" s="110"/>
      <c r="L3331" s="112" t="s">
        <v>432</v>
      </c>
    </row>
    <row r="3332">
      <c r="D3332" s="110"/>
      <c r="L3332" s="112" t="s">
        <v>432</v>
      </c>
    </row>
    <row r="3333">
      <c r="D3333" s="110"/>
      <c r="L3333" s="112" t="s">
        <v>432</v>
      </c>
    </row>
    <row r="3334">
      <c r="D3334" s="110"/>
      <c r="L3334" s="112" t="s">
        <v>432</v>
      </c>
    </row>
    <row r="3335">
      <c r="D3335" s="110"/>
      <c r="L3335" s="112" t="s">
        <v>432</v>
      </c>
    </row>
    <row r="3336">
      <c r="D3336" s="110"/>
      <c r="L3336" s="112" t="s">
        <v>432</v>
      </c>
    </row>
    <row r="3337">
      <c r="D3337" s="110"/>
      <c r="L3337" s="112" t="s">
        <v>432</v>
      </c>
    </row>
    <row r="3338">
      <c r="D3338" s="110"/>
      <c r="L3338" s="112" t="s">
        <v>432</v>
      </c>
    </row>
    <row r="3339">
      <c r="D3339" s="110"/>
      <c r="L3339" s="112" t="s">
        <v>432</v>
      </c>
    </row>
    <row r="3340">
      <c r="D3340" s="110"/>
      <c r="L3340" s="112" t="s">
        <v>432</v>
      </c>
    </row>
    <row r="3341">
      <c r="D3341" s="110"/>
      <c r="L3341" s="112" t="s">
        <v>432</v>
      </c>
    </row>
    <row r="3342">
      <c r="D3342" s="110"/>
      <c r="L3342" s="112" t="s">
        <v>432</v>
      </c>
    </row>
    <row r="3343">
      <c r="D3343" s="110"/>
      <c r="L3343" s="112" t="s">
        <v>432</v>
      </c>
    </row>
    <row r="3344">
      <c r="D3344" s="110"/>
      <c r="L3344" s="112" t="s">
        <v>432</v>
      </c>
    </row>
    <row r="3345">
      <c r="D3345" s="110"/>
      <c r="L3345" s="112" t="s">
        <v>432</v>
      </c>
    </row>
    <row r="3346">
      <c r="D3346" s="110"/>
      <c r="L3346" s="112" t="s">
        <v>432</v>
      </c>
    </row>
    <row r="3347">
      <c r="D3347" s="110"/>
      <c r="L3347" s="112" t="s">
        <v>432</v>
      </c>
    </row>
    <row r="3348">
      <c r="D3348" s="110"/>
      <c r="L3348" s="112" t="s">
        <v>432</v>
      </c>
    </row>
    <row r="3349">
      <c r="D3349" s="110"/>
      <c r="L3349" s="112" t="s">
        <v>432</v>
      </c>
    </row>
    <row r="3350">
      <c r="D3350" s="110"/>
      <c r="L3350" s="112" t="s">
        <v>432</v>
      </c>
    </row>
    <row r="3351">
      <c r="D3351" s="110"/>
      <c r="L3351" s="112" t="s">
        <v>432</v>
      </c>
    </row>
    <row r="3352">
      <c r="D3352" s="110"/>
      <c r="L3352" s="112" t="s">
        <v>432</v>
      </c>
    </row>
    <row r="3353">
      <c r="D3353" s="110"/>
      <c r="L3353" s="112" t="s">
        <v>432</v>
      </c>
    </row>
    <row r="3354">
      <c r="D3354" s="110"/>
      <c r="L3354" s="112" t="s">
        <v>432</v>
      </c>
    </row>
    <row r="3355">
      <c r="D3355" s="110"/>
      <c r="L3355" s="112" t="s">
        <v>432</v>
      </c>
    </row>
    <row r="3356">
      <c r="D3356" s="110"/>
      <c r="L3356" s="112" t="s">
        <v>432</v>
      </c>
    </row>
    <row r="3357">
      <c r="D3357" s="110"/>
      <c r="L3357" s="112" t="s">
        <v>432</v>
      </c>
    </row>
    <row r="3358">
      <c r="D3358" s="110"/>
      <c r="L3358" s="112" t="s">
        <v>432</v>
      </c>
    </row>
    <row r="3359">
      <c r="D3359" s="110"/>
      <c r="L3359" s="112" t="s">
        <v>432</v>
      </c>
    </row>
    <row r="3360">
      <c r="D3360" s="110"/>
      <c r="L3360" s="112" t="s">
        <v>432</v>
      </c>
    </row>
    <row r="3361">
      <c r="D3361" s="110"/>
      <c r="L3361" s="112" t="s">
        <v>432</v>
      </c>
    </row>
    <row r="3362">
      <c r="D3362" s="110"/>
      <c r="L3362" s="112" t="s">
        <v>432</v>
      </c>
    </row>
    <row r="3363">
      <c r="D3363" s="110"/>
      <c r="L3363" s="112" t="s">
        <v>432</v>
      </c>
    </row>
    <row r="3364">
      <c r="D3364" s="110"/>
      <c r="L3364" s="112" t="s">
        <v>432</v>
      </c>
    </row>
    <row r="3365">
      <c r="D3365" s="110"/>
      <c r="L3365" s="112" t="s">
        <v>432</v>
      </c>
    </row>
    <row r="3366">
      <c r="D3366" s="110"/>
      <c r="L3366" s="112" t="s">
        <v>432</v>
      </c>
    </row>
    <row r="3367">
      <c r="D3367" s="110"/>
      <c r="L3367" s="112" t="s">
        <v>432</v>
      </c>
    </row>
    <row r="3368">
      <c r="D3368" s="110"/>
      <c r="L3368" s="112" t="s">
        <v>432</v>
      </c>
    </row>
    <row r="3369">
      <c r="D3369" s="110"/>
      <c r="L3369" s="112" t="s">
        <v>432</v>
      </c>
    </row>
    <row r="3370">
      <c r="D3370" s="110"/>
      <c r="L3370" s="112" t="s">
        <v>432</v>
      </c>
    </row>
    <row r="3371">
      <c r="D3371" s="110"/>
      <c r="L3371" s="112" t="s">
        <v>432</v>
      </c>
    </row>
    <row r="3372">
      <c r="D3372" s="110"/>
      <c r="L3372" s="112" t="s">
        <v>432</v>
      </c>
    </row>
    <row r="3373">
      <c r="D3373" s="110"/>
      <c r="L3373" s="112" t="s">
        <v>432</v>
      </c>
    </row>
    <row r="3374">
      <c r="D3374" s="110"/>
      <c r="L3374" s="112" t="s">
        <v>432</v>
      </c>
    </row>
    <row r="3375">
      <c r="D3375" s="110"/>
      <c r="L3375" s="112" t="s">
        <v>432</v>
      </c>
    </row>
    <row r="3376">
      <c r="D3376" s="110"/>
      <c r="L3376" s="112" t="s">
        <v>432</v>
      </c>
    </row>
    <row r="3377">
      <c r="D3377" s="110"/>
      <c r="L3377" s="112" t="s">
        <v>432</v>
      </c>
    </row>
    <row r="3378">
      <c r="D3378" s="110"/>
      <c r="L3378" s="112" t="s">
        <v>432</v>
      </c>
    </row>
    <row r="3379">
      <c r="D3379" s="110"/>
      <c r="L3379" s="112" t="s">
        <v>432</v>
      </c>
    </row>
    <row r="3380">
      <c r="D3380" s="110"/>
      <c r="L3380" s="112" t="s">
        <v>432</v>
      </c>
    </row>
    <row r="3381">
      <c r="D3381" s="110"/>
      <c r="L3381" s="112" t="s">
        <v>432</v>
      </c>
    </row>
    <row r="3382">
      <c r="D3382" s="110"/>
      <c r="L3382" s="112" t="s">
        <v>432</v>
      </c>
    </row>
    <row r="3383">
      <c r="D3383" s="110"/>
      <c r="L3383" s="112" t="s">
        <v>432</v>
      </c>
    </row>
    <row r="3384">
      <c r="D3384" s="110"/>
      <c r="L3384" s="112" t="s">
        <v>432</v>
      </c>
    </row>
    <row r="3385">
      <c r="D3385" s="110"/>
      <c r="L3385" s="112" t="s">
        <v>432</v>
      </c>
    </row>
    <row r="3386">
      <c r="D3386" s="110"/>
      <c r="L3386" s="112" t="s">
        <v>432</v>
      </c>
    </row>
    <row r="3387">
      <c r="D3387" s="110"/>
      <c r="L3387" s="112" t="s">
        <v>432</v>
      </c>
    </row>
    <row r="3388">
      <c r="D3388" s="110"/>
      <c r="L3388" s="112" t="s">
        <v>432</v>
      </c>
    </row>
    <row r="3389">
      <c r="D3389" s="110"/>
      <c r="L3389" s="112" t="s">
        <v>432</v>
      </c>
    </row>
    <row r="3390">
      <c r="D3390" s="110"/>
      <c r="L3390" s="112" t="s">
        <v>432</v>
      </c>
    </row>
    <row r="3391">
      <c r="D3391" s="110"/>
      <c r="L3391" s="112" t="s">
        <v>432</v>
      </c>
    </row>
    <row r="3392">
      <c r="D3392" s="110"/>
      <c r="L3392" s="112" t="s">
        <v>432</v>
      </c>
    </row>
    <row r="3393">
      <c r="D3393" s="110"/>
      <c r="L3393" s="112" t="s">
        <v>432</v>
      </c>
    </row>
    <row r="3394">
      <c r="D3394" s="110"/>
      <c r="L3394" s="112" t="s">
        <v>432</v>
      </c>
    </row>
    <row r="3395">
      <c r="D3395" s="110"/>
      <c r="L3395" s="112" t="s">
        <v>432</v>
      </c>
    </row>
    <row r="3396">
      <c r="D3396" s="110"/>
      <c r="L3396" s="112" t="s">
        <v>432</v>
      </c>
    </row>
    <row r="3397">
      <c r="D3397" s="110"/>
      <c r="L3397" s="112" t="s">
        <v>432</v>
      </c>
    </row>
    <row r="3398">
      <c r="D3398" s="110"/>
      <c r="L3398" s="112" t="s">
        <v>432</v>
      </c>
    </row>
    <row r="3399">
      <c r="D3399" s="110"/>
      <c r="L3399" s="112" t="s">
        <v>432</v>
      </c>
    </row>
    <row r="3400">
      <c r="D3400" s="110"/>
      <c r="L3400" s="112" t="s">
        <v>432</v>
      </c>
    </row>
    <row r="3401">
      <c r="D3401" s="110"/>
      <c r="L3401" s="112" t="s">
        <v>432</v>
      </c>
    </row>
    <row r="3402">
      <c r="D3402" s="110"/>
      <c r="L3402" s="112" t="s">
        <v>432</v>
      </c>
    </row>
    <row r="3403">
      <c r="D3403" s="110"/>
      <c r="L3403" s="112" t="s">
        <v>432</v>
      </c>
    </row>
    <row r="3404">
      <c r="D3404" s="110"/>
      <c r="L3404" s="112" t="s">
        <v>432</v>
      </c>
    </row>
    <row r="3405">
      <c r="D3405" s="110"/>
      <c r="L3405" s="112" t="s">
        <v>432</v>
      </c>
    </row>
    <row r="3406">
      <c r="D3406" s="110"/>
      <c r="L3406" s="112" t="s">
        <v>432</v>
      </c>
    </row>
    <row r="3407">
      <c r="D3407" s="110"/>
      <c r="L3407" s="112" t="s">
        <v>432</v>
      </c>
    </row>
    <row r="3408">
      <c r="D3408" s="110"/>
      <c r="L3408" s="112" t="s">
        <v>432</v>
      </c>
    </row>
    <row r="3409">
      <c r="D3409" s="110"/>
      <c r="L3409" s="112" t="s">
        <v>432</v>
      </c>
    </row>
    <row r="3410">
      <c r="D3410" s="110"/>
      <c r="L3410" s="112" t="s">
        <v>432</v>
      </c>
    </row>
    <row r="3411">
      <c r="D3411" s="110"/>
      <c r="L3411" s="112" t="s">
        <v>432</v>
      </c>
    </row>
    <row r="3412">
      <c r="D3412" s="110"/>
      <c r="L3412" s="112" t="s">
        <v>432</v>
      </c>
    </row>
    <row r="3413">
      <c r="D3413" s="110"/>
      <c r="L3413" s="112" t="s">
        <v>432</v>
      </c>
    </row>
    <row r="3414">
      <c r="D3414" s="110"/>
      <c r="L3414" s="112" t="s">
        <v>432</v>
      </c>
    </row>
    <row r="3415">
      <c r="D3415" s="110"/>
      <c r="L3415" s="112" t="s">
        <v>432</v>
      </c>
    </row>
    <row r="3416">
      <c r="D3416" s="110"/>
      <c r="L3416" s="112" t="s">
        <v>432</v>
      </c>
    </row>
    <row r="3417">
      <c r="D3417" s="110"/>
      <c r="L3417" s="112" t="s">
        <v>432</v>
      </c>
    </row>
    <row r="3418">
      <c r="D3418" s="110"/>
      <c r="L3418" s="112" t="s">
        <v>432</v>
      </c>
    </row>
    <row r="3419">
      <c r="D3419" s="110"/>
      <c r="L3419" s="112" t="s">
        <v>432</v>
      </c>
    </row>
    <row r="3420">
      <c r="D3420" s="110"/>
      <c r="L3420" s="112" t="s">
        <v>432</v>
      </c>
    </row>
    <row r="3421">
      <c r="D3421" s="110"/>
      <c r="L3421" s="112" t="s">
        <v>432</v>
      </c>
    </row>
    <row r="3422">
      <c r="D3422" s="110"/>
      <c r="L3422" s="112" t="s">
        <v>432</v>
      </c>
    </row>
    <row r="3423">
      <c r="D3423" s="110"/>
      <c r="L3423" s="112" t="s">
        <v>432</v>
      </c>
    </row>
    <row r="3424">
      <c r="D3424" s="110"/>
      <c r="L3424" s="112" t="s">
        <v>432</v>
      </c>
    </row>
    <row r="3425">
      <c r="D3425" s="110"/>
      <c r="L3425" s="112" t="s">
        <v>432</v>
      </c>
    </row>
    <row r="3426">
      <c r="D3426" s="110"/>
      <c r="L3426" s="112" t="s">
        <v>432</v>
      </c>
    </row>
    <row r="3427">
      <c r="D3427" s="110"/>
      <c r="L3427" s="112" t="s">
        <v>432</v>
      </c>
    </row>
    <row r="3428">
      <c r="D3428" s="110"/>
      <c r="L3428" s="112" t="s">
        <v>432</v>
      </c>
    </row>
    <row r="3429">
      <c r="D3429" s="110"/>
      <c r="L3429" s="112" t="s">
        <v>432</v>
      </c>
    </row>
    <row r="3430">
      <c r="D3430" s="110"/>
      <c r="L3430" s="112" t="s">
        <v>432</v>
      </c>
    </row>
    <row r="3431">
      <c r="D3431" s="110"/>
      <c r="L3431" s="112" t="s">
        <v>432</v>
      </c>
    </row>
    <row r="3432">
      <c r="D3432" s="110"/>
      <c r="L3432" s="112" t="s">
        <v>432</v>
      </c>
    </row>
    <row r="3433">
      <c r="D3433" s="110"/>
      <c r="L3433" s="112" t="s">
        <v>432</v>
      </c>
    </row>
    <row r="3434">
      <c r="D3434" s="110"/>
      <c r="L3434" s="112" t="s">
        <v>432</v>
      </c>
    </row>
    <row r="3435">
      <c r="D3435" s="110"/>
      <c r="L3435" s="112" t="s">
        <v>432</v>
      </c>
    </row>
    <row r="3436">
      <c r="D3436" s="110"/>
      <c r="L3436" s="112" t="s">
        <v>432</v>
      </c>
    </row>
    <row r="3437">
      <c r="D3437" s="110"/>
      <c r="L3437" s="112" t="s">
        <v>432</v>
      </c>
    </row>
    <row r="3438">
      <c r="D3438" s="110"/>
      <c r="L3438" s="112" t="s">
        <v>432</v>
      </c>
    </row>
    <row r="3439">
      <c r="D3439" s="110"/>
      <c r="L3439" s="112" t="s">
        <v>432</v>
      </c>
    </row>
    <row r="3440">
      <c r="D3440" s="110"/>
      <c r="L3440" s="112" t="s">
        <v>432</v>
      </c>
    </row>
    <row r="3441">
      <c r="D3441" s="110"/>
      <c r="L3441" s="112" t="s">
        <v>432</v>
      </c>
    </row>
    <row r="3442">
      <c r="D3442" s="110"/>
      <c r="L3442" s="112" t="s">
        <v>432</v>
      </c>
    </row>
    <row r="3443">
      <c r="D3443" s="110"/>
      <c r="L3443" s="112" t="s">
        <v>432</v>
      </c>
    </row>
    <row r="3444">
      <c r="D3444" s="110"/>
      <c r="L3444" s="112" t="s">
        <v>432</v>
      </c>
    </row>
    <row r="3445">
      <c r="D3445" s="110"/>
      <c r="L3445" s="112" t="s">
        <v>432</v>
      </c>
    </row>
    <row r="3446">
      <c r="D3446" s="110"/>
      <c r="L3446" s="112" t="s">
        <v>432</v>
      </c>
    </row>
    <row r="3447">
      <c r="D3447" s="110"/>
      <c r="L3447" s="112" t="s">
        <v>432</v>
      </c>
    </row>
    <row r="3448">
      <c r="D3448" s="110"/>
      <c r="L3448" s="112" t="s">
        <v>432</v>
      </c>
    </row>
    <row r="3449">
      <c r="D3449" s="110"/>
      <c r="L3449" s="112" t="s">
        <v>432</v>
      </c>
    </row>
    <row r="3450">
      <c r="D3450" s="110"/>
      <c r="L3450" s="112" t="s">
        <v>432</v>
      </c>
    </row>
    <row r="3451">
      <c r="D3451" s="110"/>
      <c r="L3451" s="112" t="s">
        <v>432</v>
      </c>
    </row>
    <row r="3452">
      <c r="D3452" s="110"/>
      <c r="L3452" s="112" t="s">
        <v>432</v>
      </c>
    </row>
    <row r="3453">
      <c r="D3453" s="110"/>
      <c r="L3453" s="112" t="s">
        <v>432</v>
      </c>
    </row>
    <row r="3454">
      <c r="D3454" s="110"/>
      <c r="L3454" s="112" t="s">
        <v>432</v>
      </c>
    </row>
    <row r="3455">
      <c r="D3455" s="110"/>
      <c r="L3455" s="112" t="s">
        <v>432</v>
      </c>
    </row>
    <row r="3456">
      <c r="D3456" s="110"/>
      <c r="L3456" s="112" t="s">
        <v>432</v>
      </c>
    </row>
    <row r="3457">
      <c r="D3457" s="110"/>
      <c r="L3457" s="112" t="s">
        <v>432</v>
      </c>
    </row>
    <row r="3458">
      <c r="D3458" s="110"/>
      <c r="L3458" s="112" t="s">
        <v>432</v>
      </c>
    </row>
    <row r="3459">
      <c r="D3459" s="110"/>
      <c r="L3459" s="112" t="s">
        <v>432</v>
      </c>
    </row>
    <row r="3460">
      <c r="D3460" s="110"/>
      <c r="L3460" s="112" t="s">
        <v>432</v>
      </c>
    </row>
    <row r="3461">
      <c r="D3461" s="110"/>
      <c r="L3461" s="112" t="s">
        <v>432</v>
      </c>
    </row>
    <row r="3462">
      <c r="D3462" s="110"/>
      <c r="L3462" s="112" t="s">
        <v>432</v>
      </c>
    </row>
    <row r="3463">
      <c r="D3463" s="110"/>
      <c r="L3463" s="112" t="s">
        <v>432</v>
      </c>
    </row>
    <row r="3464">
      <c r="D3464" s="110"/>
      <c r="L3464" s="112" t="s">
        <v>432</v>
      </c>
    </row>
    <row r="3465">
      <c r="D3465" s="110"/>
      <c r="L3465" s="112" t="s">
        <v>432</v>
      </c>
    </row>
    <row r="3466">
      <c r="D3466" s="110"/>
      <c r="L3466" s="112" t="s">
        <v>432</v>
      </c>
    </row>
    <row r="3467">
      <c r="D3467" s="110"/>
      <c r="L3467" s="112" t="s">
        <v>432</v>
      </c>
    </row>
    <row r="3468">
      <c r="D3468" s="110"/>
      <c r="L3468" s="112" t="s">
        <v>432</v>
      </c>
    </row>
    <row r="3469">
      <c r="D3469" s="110"/>
      <c r="L3469" s="112" t="s">
        <v>432</v>
      </c>
    </row>
    <row r="3470">
      <c r="D3470" s="110"/>
      <c r="L3470" s="112" t="s">
        <v>432</v>
      </c>
    </row>
    <row r="3471">
      <c r="D3471" s="110"/>
      <c r="L3471" s="112" t="s">
        <v>432</v>
      </c>
    </row>
    <row r="3472">
      <c r="D3472" s="110"/>
      <c r="L3472" s="112" t="s">
        <v>432</v>
      </c>
    </row>
    <row r="3473">
      <c r="D3473" s="110"/>
      <c r="L3473" s="112" t="s">
        <v>432</v>
      </c>
    </row>
    <row r="3474">
      <c r="D3474" s="110"/>
      <c r="L3474" s="112" t="s">
        <v>432</v>
      </c>
    </row>
    <row r="3475">
      <c r="D3475" s="110"/>
      <c r="L3475" s="112" t="s">
        <v>432</v>
      </c>
    </row>
    <row r="3476">
      <c r="D3476" s="110"/>
      <c r="L3476" s="112" t="s">
        <v>432</v>
      </c>
    </row>
    <row r="3477">
      <c r="D3477" s="110"/>
      <c r="L3477" s="112" t="s">
        <v>432</v>
      </c>
    </row>
    <row r="3478">
      <c r="D3478" s="110"/>
      <c r="L3478" s="112" t="s">
        <v>432</v>
      </c>
    </row>
    <row r="3479">
      <c r="D3479" s="110"/>
      <c r="L3479" s="112" t="s">
        <v>432</v>
      </c>
    </row>
    <row r="3480">
      <c r="D3480" s="110"/>
      <c r="L3480" s="112" t="s">
        <v>432</v>
      </c>
    </row>
    <row r="3481">
      <c r="D3481" s="110"/>
      <c r="L3481" s="112" t="s">
        <v>432</v>
      </c>
    </row>
    <row r="3482">
      <c r="D3482" s="110"/>
      <c r="L3482" s="112" t="s">
        <v>432</v>
      </c>
    </row>
    <row r="3483">
      <c r="D3483" s="110"/>
      <c r="L3483" s="112" t="s">
        <v>432</v>
      </c>
    </row>
    <row r="3484">
      <c r="D3484" s="110"/>
      <c r="L3484" s="112" t="s">
        <v>432</v>
      </c>
    </row>
    <row r="3485">
      <c r="D3485" s="110"/>
      <c r="L3485" s="112" t="s">
        <v>432</v>
      </c>
    </row>
    <row r="3486">
      <c r="D3486" s="110"/>
      <c r="L3486" s="112" t="s">
        <v>432</v>
      </c>
    </row>
    <row r="3487">
      <c r="D3487" s="110"/>
      <c r="L3487" s="112" t="s">
        <v>432</v>
      </c>
    </row>
    <row r="3488">
      <c r="D3488" s="110"/>
      <c r="L3488" s="112" t="s">
        <v>432</v>
      </c>
    </row>
    <row r="3489">
      <c r="D3489" s="110"/>
      <c r="L3489" s="112" t="s">
        <v>432</v>
      </c>
    </row>
    <row r="3490">
      <c r="D3490" s="110"/>
      <c r="L3490" s="112" t="s">
        <v>432</v>
      </c>
    </row>
    <row r="3491">
      <c r="D3491" s="110"/>
      <c r="L3491" s="112" t="s">
        <v>432</v>
      </c>
    </row>
    <row r="3492">
      <c r="D3492" s="110"/>
      <c r="L3492" s="112" t="s">
        <v>432</v>
      </c>
    </row>
    <row r="3493">
      <c r="D3493" s="110"/>
      <c r="L3493" s="112" t="s">
        <v>432</v>
      </c>
    </row>
    <row r="3494">
      <c r="D3494" s="110"/>
      <c r="L3494" s="112" t="s">
        <v>432</v>
      </c>
    </row>
    <row r="3495">
      <c r="D3495" s="110"/>
      <c r="L3495" s="112" t="s">
        <v>432</v>
      </c>
    </row>
    <row r="3496">
      <c r="D3496" s="110"/>
      <c r="L3496" s="112" t="s">
        <v>432</v>
      </c>
    </row>
    <row r="3497">
      <c r="D3497" s="110"/>
      <c r="L3497" s="112" t="s">
        <v>432</v>
      </c>
    </row>
    <row r="3498">
      <c r="D3498" s="110"/>
      <c r="L3498" s="112" t="s">
        <v>432</v>
      </c>
    </row>
    <row r="3499">
      <c r="D3499" s="110"/>
      <c r="L3499" s="112" t="s">
        <v>432</v>
      </c>
    </row>
    <row r="3500">
      <c r="D3500" s="110"/>
      <c r="L3500" s="112" t="s">
        <v>432</v>
      </c>
    </row>
    <row r="3501">
      <c r="D3501" s="110"/>
      <c r="L3501" s="112" t="s">
        <v>432</v>
      </c>
    </row>
    <row r="3502">
      <c r="D3502" s="110"/>
      <c r="L3502" s="112" t="s">
        <v>432</v>
      </c>
    </row>
    <row r="3503">
      <c r="D3503" s="110"/>
      <c r="L3503" s="112" t="s">
        <v>432</v>
      </c>
    </row>
    <row r="3504">
      <c r="D3504" s="110"/>
      <c r="L3504" s="112" t="s">
        <v>432</v>
      </c>
    </row>
    <row r="3505">
      <c r="D3505" s="110"/>
      <c r="L3505" s="112" t="s">
        <v>432</v>
      </c>
    </row>
    <row r="3506">
      <c r="D3506" s="110"/>
      <c r="L3506" s="112" t="s">
        <v>432</v>
      </c>
    </row>
    <row r="3507">
      <c r="D3507" s="110"/>
      <c r="L3507" s="112" t="s">
        <v>432</v>
      </c>
    </row>
    <row r="3508">
      <c r="D3508" s="110"/>
      <c r="L3508" s="112" t="s">
        <v>432</v>
      </c>
    </row>
    <row r="3509">
      <c r="D3509" s="110"/>
      <c r="L3509" s="112" t="s">
        <v>432</v>
      </c>
    </row>
    <row r="3510">
      <c r="D3510" s="110"/>
      <c r="L3510" s="112" t="s">
        <v>432</v>
      </c>
    </row>
    <row r="3511">
      <c r="D3511" s="110"/>
      <c r="L3511" s="112" t="s">
        <v>432</v>
      </c>
    </row>
    <row r="3512">
      <c r="D3512" s="110"/>
      <c r="L3512" s="112" t="s">
        <v>432</v>
      </c>
    </row>
    <row r="3513">
      <c r="D3513" s="110"/>
      <c r="L3513" s="112" t="s">
        <v>432</v>
      </c>
    </row>
    <row r="3514">
      <c r="D3514" s="110"/>
      <c r="L3514" s="112" t="s">
        <v>432</v>
      </c>
    </row>
    <row r="3515">
      <c r="D3515" s="110"/>
      <c r="L3515" s="112" t="s">
        <v>432</v>
      </c>
    </row>
    <row r="3516">
      <c r="D3516" s="110"/>
      <c r="L3516" s="112" t="s">
        <v>432</v>
      </c>
    </row>
    <row r="3517">
      <c r="D3517" s="110"/>
      <c r="L3517" s="112" t="s">
        <v>432</v>
      </c>
    </row>
    <row r="3518">
      <c r="D3518" s="110"/>
      <c r="L3518" s="112" t="s">
        <v>432</v>
      </c>
    </row>
    <row r="3519">
      <c r="D3519" s="110"/>
      <c r="L3519" s="112" t="s">
        <v>432</v>
      </c>
    </row>
    <row r="3520">
      <c r="D3520" s="110"/>
      <c r="L3520" s="112" t="s">
        <v>432</v>
      </c>
    </row>
    <row r="3521">
      <c r="D3521" s="110"/>
      <c r="L3521" s="112" t="s">
        <v>432</v>
      </c>
    </row>
    <row r="3522">
      <c r="D3522" s="110"/>
      <c r="L3522" s="112" t="s">
        <v>432</v>
      </c>
    </row>
    <row r="3523">
      <c r="D3523" s="110"/>
      <c r="L3523" s="112" t="s">
        <v>432</v>
      </c>
    </row>
    <row r="3524">
      <c r="D3524" s="110"/>
      <c r="L3524" s="112" t="s">
        <v>432</v>
      </c>
    </row>
    <row r="3525">
      <c r="D3525" s="110"/>
      <c r="L3525" s="112" t="s">
        <v>432</v>
      </c>
    </row>
    <row r="3526">
      <c r="D3526" s="110"/>
      <c r="L3526" s="112" t="s">
        <v>432</v>
      </c>
    </row>
    <row r="3527">
      <c r="D3527" s="110"/>
      <c r="L3527" s="112" t="s">
        <v>432</v>
      </c>
    </row>
    <row r="3528">
      <c r="D3528" s="110"/>
      <c r="L3528" s="112" t="s">
        <v>432</v>
      </c>
    </row>
    <row r="3529">
      <c r="D3529" s="110"/>
      <c r="L3529" s="112" t="s">
        <v>432</v>
      </c>
    </row>
    <row r="3530">
      <c r="D3530" s="110"/>
      <c r="L3530" s="112" t="s">
        <v>432</v>
      </c>
    </row>
    <row r="3531">
      <c r="D3531" s="110"/>
      <c r="L3531" s="112" t="s">
        <v>432</v>
      </c>
    </row>
    <row r="3532">
      <c r="D3532" s="110"/>
      <c r="L3532" s="112" t="s">
        <v>432</v>
      </c>
    </row>
    <row r="3533">
      <c r="D3533" s="110"/>
      <c r="L3533" s="112" t="s">
        <v>432</v>
      </c>
    </row>
    <row r="3534">
      <c r="D3534" s="110"/>
      <c r="L3534" s="112" t="s">
        <v>432</v>
      </c>
    </row>
    <row r="3535">
      <c r="D3535" s="110"/>
      <c r="L3535" s="112" t="s">
        <v>432</v>
      </c>
    </row>
    <row r="3536">
      <c r="D3536" s="110"/>
      <c r="L3536" s="112" t="s">
        <v>432</v>
      </c>
    </row>
    <row r="3537">
      <c r="D3537" s="110"/>
      <c r="L3537" s="112" t="s">
        <v>432</v>
      </c>
    </row>
    <row r="3538">
      <c r="D3538" s="110"/>
      <c r="L3538" s="112" t="s">
        <v>432</v>
      </c>
    </row>
    <row r="3539">
      <c r="D3539" s="110"/>
      <c r="L3539" s="112" t="s">
        <v>432</v>
      </c>
    </row>
    <row r="3540">
      <c r="D3540" s="110"/>
      <c r="L3540" s="112" t="s">
        <v>432</v>
      </c>
    </row>
    <row r="3541">
      <c r="D3541" s="110"/>
      <c r="L3541" s="112" t="s">
        <v>432</v>
      </c>
    </row>
    <row r="3542">
      <c r="D3542" s="110"/>
      <c r="L3542" s="112" t="s">
        <v>432</v>
      </c>
    </row>
    <row r="3543">
      <c r="D3543" s="110"/>
      <c r="L3543" s="112" t="s">
        <v>432</v>
      </c>
    </row>
    <row r="3544">
      <c r="D3544" s="110"/>
      <c r="L3544" s="112" t="s">
        <v>432</v>
      </c>
    </row>
    <row r="3545">
      <c r="D3545" s="110"/>
      <c r="L3545" s="112" t="s">
        <v>432</v>
      </c>
    </row>
    <row r="3546">
      <c r="D3546" s="110"/>
      <c r="L3546" s="112" t="s">
        <v>432</v>
      </c>
    </row>
    <row r="3547">
      <c r="D3547" s="110"/>
      <c r="L3547" s="112" t="s">
        <v>432</v>
      </c>
    </row>
    <row r="3548">
      <c r="D3548" s="110"/>
      <c r="L3548" s="112" t="s">
        <v>432</v>
      </c>
    </row>
    <row r="3549">
      <c r="D3549" s="110"/>
      <c r="L3549" s="112" t="s">
        <v>432</v>
      </c>
    </row>
    <row r="3550">
      <c r="D3550" s="110"/>
      <c r="L3550" s="112" t="s">
        <v>432</v>
      </c>
    </row>
    <row r="3551">
      <c r="D3551" s="110"/>
      <c r="L3551" s="112" t="s">
        <v>432</v>
      </c>
    </row>
    <row r="3552">
      <c r="D3552" s="110"/>
      <c r="L3552" s="112" t="s">
        <v>432</v>
      </c>
    </row>
    <row r="3553">
      <c r="D3553" s="110"/>
      <c r="L3553" s="112" t="s">
        <v>432</v>
      </c>
    </row>
    <row r="3554">
      <c r="D3554" s="110"/>
      <c r="L3554" s="112" t="s">
        <v>432</v>
      </c>
    </row>
    <row r="3555">
      <c r="D3555" s="110"/>
      <c r="L3555" s="112" t="s">
        <v>432</v>
      </c>
    </row>
    <row r="3556">
      <c r="D3556" s="110"/>
      <c r="L3556" s="112" t="s">
        <v>432</v>
      </c>
    </row>
    <row r="3557">
      <c r="D3557" s="110"/>
      <c r="L3557" s="112" t="s">
        <v>432</v>
      </c>
    </row>
    <row r="3558">
      <c r="D3558" s="110"/>
      <c r="L3558" s="112" t="s">
        <v>432</v>
      </c>
    </row>
    <row r="3559">
      <c r="D3559" s="110"/>
      <c r="L3559" s="112" t="s">
        <v>432</v>
      </c>
    </row>
    <row r="3560">
      <c r="D3560" s="110"/>
      <c r="L3560" s="112" t="s">
        <v>432</v>
      </c>
    </row>
    <row r="3561">
      <c r="D3561" s="110"/>
      <c r="L3561" s="112" t="s">
        <v>432</v>
      </c>
    </row>
    <row r="3562">
      <c r="D3562" s="110"/>
      <c r="L3562" s="112" t="s">
        <v>432</v>
      </c>
    </row>
    <row r="3563">
      <c r="D3563" s="110"/>
      <c r="L3563" s="112" t="s">
        <v>432</v>
      </c>
    </row>
    <row r="3564">
      <c r="D3564" s="110"/>
      <c r="L3564" s="112" t="s">
        <v>432</v>
      </c>
    </row>
    <row r="3565">
      <c r="D3565" s="110"/>
      <c r="L3565" s="112" t="s">
        <v>432</v>
      </c>
    </row>
    <row r="3566">
      <c r="D3566" s="110"/>
      <c r="L3566" s="112" t="s">
        <v>432</v>
      </c>
    </row>
    <row r="3567">
      <c r="D3567" s="110"/>
      <c r="L3567" s="112" t="s">
        <v>432</v>
      </c>
    </row>
    <row r="3568">
      <c r="D3568" s="110"/>
      <c r="L3568" s="112" t="s">
        <v>432</v>
      </c>
    </row>
    <row r="3569">
      <c r="D3569" s="110"/>
      <c r="L3569" s="112" t="s">
        <v>432</v>
      </c>
    </row>
    <row r="3570">
      <c r="D3570" s="110"/>
      <c r="L3570" s="112" t="s">
        <v>432</v>
      </c>
    </row>
    <row r="3571">
      <c r="D3571" s="110"/>
      <c r="L3571" s="112" t="s">
        <v>432</v>
      </c>
    </row>
    <row r="3572">
      <c r="D3572" s="110"/>
      <c r="L3572" s="112" t="s">
        <v>432</v>
      </c>
    </row>
    <row r="3573">
      <c r="D3573" s="110"/>
      <c r="L3573" s="112" t="s">
        <v>432</v>
      </c>
    </row>
    <row r="3574">
      <c r="D3574" s="110"/>
      <c r="L3574" s="112" t="s">
        <v>432</v>
      </c>
    </row>
    <row r="3575">
      <c r="D3575" s="110"/>
      <c r="L3575" s="112" t="s">
        <v>432</v>
      </c>
    </row>
    <row r="3576">
      <c r="D3576" s="110"/>
      <c r="L3576" s="112" t="s">
        <v>432</v>
      </c>
    </row>
    <row r="3577">
      <c r="D3577" s="110"/>
      <c r="L3577" s="112" t="s">
        <v>432</v>
      </c>
    </row>
    <row r="3578">
      <c r="D3578" s="110"/>
      <c r="L3578" s="112" t="s">
        <v>432</v>
      </c>
    </row>
    <row r="3579">
      <c r="D3579" s="110"/>
      <c r="L3579" s="112" t="s">
        <v>432</v>
      </c>
    </row>
    <row r="3580">
      <c r="D3580" s="110"/>
      <c r="L3580" s="112" t="s">
        <v>432</v>
      </c>
    </row>
    <row r="3581">
      <c r="D3581" s="110"/>
      <c r="L3581" s="112" t="s">
        <v>432</v>
      </c>
    </row>
    <row r="3582">
      <c r="D3582" s="110"/>
      <c r="L3582" s="112" t="s">
        <v>432</v>
      </c>
    </row>
    <row r="3583">
      <c r="D3583" s="110"/>
      <c r="L3583" s="112" t="s">
        <v>432</v>
      </c>
    </row>
    <row r="3584">
      <c r="D3584" s="110"/>
      <c r="L3584" s="112" t="s">
        <v>432</v>
      </c>
    </row>
    <row r="3585">
      <c r="D3585" s="110"/>
      <c r="L3585" s="112" t="s">
        <v>432</v>
      </c>
    </row>
    <row r="3586">
      <c r="D3586" s="110"/>
      <c r="L3586" s="112" t="s">
        <v>432</v>
      </c>
    </row>
    <row r="3587">
      <c r="D3587" s="110"/>
      <c r="L3587" s="112" t="s">
        <v>432</v>
      </c>
    </row>
    <row r="3588">
      <c r="D3588" s="110"/>
      <c r="L3588" s="112" t="s">
        <v>432</v>
      </c>
    </row>
    <row r="3589">
      <c r="D3589" s="110"/>
      <c r="L3589" s="112" t="s">
        <v>432</v>
      </c>
    </row>
    <row r="3590">
      <c r="D3590" s="110"/>
      <c r="L3590" s="112" t="s">
        <v>432</v>
      </c>
    </row>
    <row r="3591">
      <c r="D3591" s="110"/>
      <c r="L3591" s="112" t="s">
        <v>432</v>
      </c>
    </row>
    <row r="3592">
      <c r="D3592" s="110"/>
      <c r="L3592" s="112" t="s">
        <v>432</v>
      </c>
    </row>
    <row r="3593">
      <c r="D3593" s="110"/>
      <c r="L3593" s="112" t="s">
        <v>432</v>
      </c>
    </row>
    <row r="3594">
      <c r="D3594" s="110"/>
      <c r="L3594" s="112" t="s">
        <v>432</v>
      </c>
    </row>
    <row r="3595">
      <c r="D3595" s="110"/>
      <c r="L3595" s="112" t="s">
        <v>432</v>
      </c>
    </row>
    <row r="3596">
      <c r="D3596" s="110"/>
      <c r="L3596" s="112" t="s">
        <v>432</v>
      </c>
    </row>
    <row r="3597">
      <c r="D3597" s="110"/>
      <c r="L3597" s="112" t="s">
        <v>432</v>
      </c>
    </row>
    <row r="3598">
      <c r="D3598" s="110"/>
      <c r="L3598" s="112" t="s">
        <v>432</v>
      </c>
    </row>
    <row r="3599">
      <c r="D3599" s="110"/>
      <c r="L3599" s="112" t="s">
        <v>432</v>
      </c>
    </row>
    <row r="3600">
      <c r="D3600" s="110"/>
      <c r="L3600" s="112" t="s">
        <v>432</v>
      </c>
    </row>
    <row r="3601">
      <c r="D3601" s="110"/>
      <c r="L3601" s="112" t="s">
        <v>432</v>
      </c>
    </row>
    <row r="3602">
      <c r="D3602" s="110"/>
      <c r="L3602" s="112" t="s">
        <v>432</v>
      </c>
    </row>
    <row r="3603">
      <c r="D3603" s="110"/>
      <c r="L3603" s="112" t="s">
        <v>432</v>
      </c>
    </row>
    <row r="3604">
      <c r="D3604" s="110"/>
      <c r="L3604" s="112" t="s">
        <v>432</v>
      </c>
    </row>
    <row r="3605">
      <c r="D3605" s="110"/>
      <c r="L3605" s="112" t="s">
        <v>432</v>
      </c>
    </row>
    <row r="3606">
      <c r="D3606" s="110"/>
      <c r="L3606" s="112" t="s">
        <v>432</v>
      </c>
    </row>
    <row r="3607">
      <c r="D3607" s="110"/>
      <c r="L3607" s="112" t="s">
        <v>432</v>
      </c>
    </row>
    <row r="3608">
      <c r="D3608" s="110"/>
      <c r="L3608" s="112" t="s">
        <v>432</v>
      </c>
    </row>
    <row r="3609">
      <c r="D3609" s="110"/>
      <c r="L3609" s="112" t="s">
        <v>432</v>
      </c>
    </row>
    <row r="3610">
      <c r="D3610" s="110"/>
      <c r="L3610" s="112" t="s">
        <v>432</v>
      </c>
    </row>
    <row r="3611">
      <c r="D3611" s="110"/>
      <c r="L3611" s="112" t="s">
        <v>432</v>
      </c>
    </row>
    <row r="3612">
      <c r="D3612" s="110"/>
      <c r="L3612" s="112" t="s">
        <v>432</v>
      </c>
    </row>
    <row r="3613">
      <c r="D3613" s="110"/>
      <c r="L3613" s="112" t="s">
        <v>432</v>
      </c>
    </row>
    <row r="3614">
      <c r="D3614" s="110"/>
      <c r="L3614" s="112" t="s">
        <v>432</v>
      </c>
    </row>
    <row r="3615">
      <c r="D3615" s="110"/>
      <c r="L3615" s="112" t="s">
        <v>432</v>
      </c>
    </row>
    <row r="3616">
      <c r="D3616" s="110"/>
      <c r="L3616" s="112" t="s">
        <v>432</v>
      </c>
    </row>
    <row r="3617">
      <c r="D3617" s="110"/>
      <c r="L3617" s="112" t="s">
        <v>432</v>
      </c>
    </row>
    <row r="3618">
      <c r="D3618" s="110"/>
      <c r="L3618" s="112" t="s">
        <v>432</v>
      </c>
    </row>
    <row r="3619">
      <c r="D3619" s="110"/>
      <c r="L3619" s="112" t="s">
        <v>432</v>
      </c>
    </row>
    <row r="3620">
      <c r="D3620" s="110"/>
      <c r="L3620" s="112" t="s">
        <v>432</v>
      </c>
    </row>
    <row r="3621">
      <c r="D3621" s="110"/>
      <c r="L3621" s="112" t="s">
        <v>432</v>
      </c>
    </row>
    <row r="3622">
      <c r="D3622" s="110"/>
      <c r="L3622" s="112" t="s">
        <v>432</v>
      </c>
    </row>
    <row r="3623">
      <c r="D3623" s="110"/>
      <c r="L3623" s="112" t="s">
        <v>432</v>
      </c>
    </row>
    <row r="3624">
      <c r="D3624" s="110"/>
      <c r="L3624" s="112" t="s">
        <v>432</v>
      </c>
    </row>
    <row r="3625">
      <c r="D3625" s="110"/>
      <c r="L3625" s="112" t="s">
        <v>432</v>
      </c>
    </row>
    <row r="3626">
      <c r="D3626" s="110"/>
      <c r="L3626" s="112" t="s">
        <v>432</v>
      </c>
    </row>
    <row r="3627">
      <c r="D3627" s="110"/>
      <c r="L3627" s="112" t="s">
        <v>432</v>
      </c>
    </row>
    <row r="3628">
      <c r="D3628" s="110"/>
      <c r="L3628" s="112" t="s">
        <v>432</v>
      </c>
    </row>
    <row r="3629">
      <c r="D3629" s="110"/>
      <c r="L3629" s="112" t="s">
        <v>432</v>
      </c>
    </row>
    <row r="3630">
      <c r="D3630" s="110"/>
      <c r="L3630" s="112" t="s">
        <v>432</v>
      </c>
    </row>
    <row r="3631">
      <c r="D3631" s="110"/>
      <c r="L3631" s="112" t="s">
        <v>432</v>
      </c>
    </row>
    <row r="3632">
      <c r="D3632" s="110"/>
      <c r="L3632" s="112" t="s">
        <v>432</v>
      </c>
    </row>
    <row r="3633">
      <c r="D3633" s="110"/>
      <c r="L3633" s="112" t="s">
        <v>432</v>
      </c>
    </row>
    <row r="3634">
      <c r="D3634" s="110"/>
      <c r="L3634" s="112" t="s">
        <v>432</v>
      </c>
    </row>
    <row r="3635">
      <c r="D3635" s="110"/>
      <c r="L3635" s="112" t="s">
        <v>432</v>
      </c>
    </row>
    <row r="3636">
      <c r="D3636" s="110"/>
      <c r="L3636" s="112" t="s">
        <v>432</v>
      </c>
    </row>
    <row r="3637">
      <c r="D3637" s="110"/>
      <c r="L3637" s="112" t="s">
        <v>432</v>
      </c>
    </row>
    <row r="3638">
      <c r="D3638" s="110"/>
      <c r="L3638" s="112" t="s">
        <v>432</v>
      </c>
    </row>
    <row r="3639">
      <c r="D3639" s="110"/>
      <c r="L3639" s="112" t="s">
        <v>432</v>
      </c>
    </row>
    <row r="3640">
      <c r="D3640" s="110"/>
      <c r="L3640" s="112" t="s">
        <v>432</v>
      </c>
    </row>
    <row r="3641">
      <c r="D3641" s="110"/>
      <c r="L3641" s="112" t="s">
        <v>432</v>
      </c>
    </row>
    <row r="3642">
      <c r="D3642" s="110"/>
      <c r="L3642" s="112" t="s">
        <v>432</v>
      </c>
    </row>
    <row r="3643">
      <c r="D3643" s="110"/>
      <c r="L3643" s="112" t="s">
        <v>432</v>
      </c>
    </row>
    <row r="3644">
      <c r="D3644" s="110"/>
      <c r="L3644" s="112" t="s">
        <v>432</v>
      </c>
    </row>
    <row r="3645">
      <c r="D3645" s="110"/>
      <c r="L3645" s="112" t="s">
        <v>432</v>
      </c>
    </row>
    <row r="3646">
      <c r="D3646" s="110"/>
      <c r="L3646" s="112" t="s">
        <v>432</v>
      </c>
    </row>
    <row r="3647">
      <c r="D3647" s="110"/>
      <c r="L3647" s="112" t="s">
        <v>432</v>
      </c>
    </row>
    <row r="3648">
      <c r="D3648" s="110"/>
      <c r="L3648" s="112" t="s">
        <v>432</v>
      </c>
    </row>
    <row r="3649">
      <c r="D3649" s="110"/>
      <c r="L3649" s="112" t="s">
        <v>432</v>
      </c>
    </row>
    <row r="3650">
      <c r="D3650" s="110"/>
      <c r="L3650" s="112" t="s">
        <v>432</v>
      </c>
    </row>
    <row r="3651">
      <c r="D3651" s="110"/>
      <c r="L3651" s="112" t="s">
        <v>432</v>
      </c>
    </row>
    <row r="3652">
      <c r="D3652" s="110"/>
      <c r="L3652" s="112" t="s">
        <v>432</v>
      </c>
    </row>
    <row r="3653">
      <c r="D3653" s="110"/>
      <c r="L3653" s="112" t="s">
        <v>432</v>
      </c>
    </row>
    <row r="3654">
      <c r="D3654" s="110"/>
      <c r="L3654" s="112" t="s">
        <v>432</v>
      </c>
    </row>
    <row r="3655">
      <c r="D3655" s="110"/>
      <c r="L3655" s="112" t="s">
        <v>432</v>
      </c>
    </row>
    <row r="3656">
      <c r="D3656" s="110"/>
      <c r="L3656" s="112" t="s">
        <v>432</v>
      </c>
    </row>
    <row r="3657">
      <c r="D3657" s="110"/>
      <c r="L3657" s="112" t="s">
        <v>432</v>
      </c>
    </row>
    <row r="3658">
      <c r="D3658" s="110"/>
      <c r="L3658" s="112" t="s">
        <v>432</v>
      </c>
    </row>
    <row r="3659">
      <c r="D3659" s="110"/>
      <c r="L3659" s="112" t="s">
        <v>432</v>
      </c>
    </row>
    <row r="3660">
      <c r="D3660" s="110"/>
      <c r="L3660" s="112" t="s">
        <v>432</v>
      </c>
    </row>
    <row r="3661">
      <c r="D3661" s="110"/>
      <c r="L3661" s="112" t="s">
        <v>432</v>
      </c>
    </row>
    <row r="3662">
      <c r="D3662" s="110"/>
      <c r="L3662" s="112" t="s">
        <v>432</v>
      </c>
    </row>
    <row r="3663">
      <c r="D3663" s="110"/>
      <c r="L3663" s="112" t="s">
        <v>432</v>
      </c>
    </row>
    <row r="3664">
      <c r="D3664" s="110"/>
      <c r="L3664" s="112" t="s">
        <v>432</v>
      </c>
    </row>
    <row r="3665">
      <c r="D3665" s="110"/>
      <c r="L3665" s="112" t="s">
        <v>432</v>
      </c>
    </row>
    <row r="3666">
      <c r="D3666" s="110"/>
      <c r="L3666" s="112" t="s">
        <v>432</v>
      </c>
    </row>
    <row r="3667">
      <c r="D3667" s="110"/>
      <c r="L3667" s="112" t="s">
        <v>432</v>
      </c>
    </row>
    <row r="3668">
      <c r="D3668" s="110"/>
      <c r="L3668" s="112" t="s">
        <v>432</v>
      </c>
    </row>
    <row r="3669">
      <c r="D3669" s="110"/>
      <c r="L3669" s="112" t="s">
        <v>432</v>
      </c>
    </row>
    <row r="3670">
      <c r="D3670" s="110"/>
      <c r="L3670" s="112" t="s">
        <v>432</v>
      </c>
    </row>
    <row r="3671">
      <c r="D3671" s="110"/>
      <c r="L3671" s="112" t="s">
        <v>432</v>
      </c>
    </row>
    <row r="3672">
      <c r="D3672" s="110"/>
      <c r="L3672" s="112" t="s">
        <v>432</v>
      </c>
    </row>
    <row r="3673">
      <c r="D3673" s="110"/>
      <c r="L3673" s="112" t="s">
        <v>432</v>
      </c>
    </row>
    <row r="3674">
      <c r="D3674" s="110"/>
      <c r="L3674" s="112" t="s">
        <v>432</v>
      </c>
    </row>
    <row r="3675">
      <c r="D3675" s="110"/>
      <c r="L3675" s="112" t="s">
        <v>432</v>
      </c>
    </row>
    <row r="3676">
      <c r="D3676" s="110"/>
      <c r="L3676" s="112" t="s">
        <v>432</v>
      </c>
    </row>
    <row r="3677">
      <c r="D3677" s="110"/>
      <c r="L3677" s="112" t="s">
        <v>432</v>
      </c>
    </row>
    <row r="3678">
      <c r="D3678" s="110"/>
      <c r="L3678" s="112" t="s">
        <v>432</v>
      </c>
    </row>
    <row r="3679">
      <c r="D3679" s="110"/>
      <c r="L3679" s="112" t="s">
        <v>432</v>
      </c>
    </row>
    <row r="3680">
      <c r="D3680" s="110"/>
      <c r="L3680" s="112" t="s">
        <v>432</v>
      </c>
    </row>
    <row r="3681">
      <c r="D3681" s="110"/>
      <c r="L3681" s="112" t="s">
        <v>432</v>
      </c>
    </row>
    <row r="3682">
      <c r="D3682" s="110"/>
      <c r="L3682" s="112" t="s">
        <v>432</v>
      </c>
    </row>
    <row r="3683">
      <c r="D3683" s="110"/>
      <c r="L3683" s="112" t="s">
        <v>432</v>
      </c>
    </row>
    <row r="3684">
      <c r="D3684" s="110"/>
      <c r="L3684" s="112" t="s">
        <v>432</v>
      </c>
    </row>
    <row r="3685">
      <c r="D3685" s="110"/>
      <c r="L3685" s="112" t="s">
        <v>432</v>
      </c>
    </row>
    <row r="3686">
      <c r="D3686" s="110"/>
      <c r="L3686" s="112" t="s">
        <v>432</v>
      </c>
    </row>
    <row r="3687">
      <c r="D3687" s="110"/>
      <c r="L3687" s="112" t="s">
        <v>432</v>
      </c>
    </row>
    <row r="3688">
      <c r="D3688" s="110"/>
      <c r="L3688" s="112" t="s">
        <v>432</v>
      </c>
    </row>
    <row r="3689">
      <c r="D3689" s="110"/>
      <c r="L3689" s="112" t="s">
        <v>432</v>
      </c>
    </row>
    <row r="3690">
      <c r="D3690" s="110"/>
      <c r="L3690" s="112" t="s">
        <v>432</v>
      </c>
    </row>
    <row r="3691">
      <c r="D3691" s="110"/>
      <c r="L3691" s="112" t="s">
        <v>432</v>
      </c>
    </row>
    <row r="3692">
      <c r="D3692" s="110"/>
      <c r="L3692" s="112" t="s">
        <v>432</v>
      </c>
    </row>
    <row r="3693">
      <c r="D3693" s="110"/>
      <c r="L3693" s="112" t="s">
        <v>432</v>
      </c>
    </row>
    <row r="3694">
      <c r="D3694" s="110"/>
      <c r="L3694" s="112" t="s">
        <v>432</v>
      </c>
    </row>
    <row r="3695">
      <c r="D3695" s="110"/>
      <c r="L3695" s="112" t="s">
        <v>432</v>
      </c>
    </row>
    <row r="3696">
      <c r="D3696" s="110"/>
      <c r="L3696" s="112" t="s">
        <v>432</v>
      </c>
    </row>
    <row r="3697">
      <c r="D3697" s="110"/>
      <c r="L3697" s="112" t="s">
        <v>432</v>
      </c>
    </row>
    <row r="3698">
      <c r="D3698" s="110"/>
      <c r="L3698" s="112" t="s">
        <v>432</v>
      </c>
    </row>
    <row r="3699">
      <c r="D3699" s="110"/>
      <c r="L3699" s="112" t="s">
        <v>432</v>
      </c>
    </row>
    <row r="3700">
      <c r="D3700" s="110"/>
      <c r="L3700" s="112" t="s">
        <v>432</v>
      </c>
    </row>
    <row r="3701">
      <c r="D3701" s="110"/>
      <c r="L3701" s="112" t="s">
        <v>432</v>
      </c>
    </row>
    <row r="3702">
      <c r="D3702" s="110"/>
      <c r="L3702" s="112" t="s">
        <v>432</v>
      </c>
    </row>
    <row r="3703">
      <c r="D3703" s="110"/>
      <c r="L3703" s="112" t="s">
        <v>432</v>
      </c>
    </row>
    <row r="3704">
      <c r="D3704" s="110"/>
      <c r="L3704" s="112" t="s">
        <v>432</v>
      </c>
    </row>
    <row r="3705">
      <c r="D3705" s="110"/>
      <c r="L3705" s="112" t="s">
        <v>432</v>
      </c>
    </row>
    <row r="3706">
      <c r="D3706" s="110"/>
      <c r="L3706" s="112" t="s">
        <v>432</v>
      </c>
    </row>
    <row r="3707">
      <c r="D3707" s="110"/>
      <c r="L3707" s="112" t="s">
        <v>432</v>
      </c>
    </row>
    <row r="3708">
      <c r="D3708" s="110"/>
      <c r="L3708" s="112" t="s">
        <v>432</v>
      </c>
    </row>
    <row r="3709">
      <c r="D3709" s="110"/>
      <c r="L3709" s="112" t="s">
        <v>432</v>
      </c>
    </row>
    <row r="3710">
      <c r="D3710" s="110"/>
      <c r="L3710" s="112" t="s">
        <v>432</v>
      </c>
    </row>
    <row r="3711">
      <c r="D3711" s="110"/>
      <c r="L3711" s="112" t="s">
        <v>432</v>
      </c>
    </row>
    <row r="3712">
      <c r="D3712" s="110"/>
      <c r="L3712" s="112" t="s">
        <v>432</v>
      </c>
    </row>
    <row r="3713">
      <c r="D3713" s="110"/>
      <c r="L3713" s="112" t="s">
        <v>432</v>
      </c>
    </row>
    <row r="3714">
      <c r="D3714" s="110"/>
      <c r="L3714" s="112" t="s">
        <v>432</v>
      </c>
    </row>
    <row r="3715">
      <c r="D3715" s="110"/>
      <c r="L3715" s="112" t="s">
        <v>432</v>
      </c>
    </row>
    <row r="3716">
      <c r="D3716" s="110"/>
      <c r="L3716" s="112" t="s">
        <v>432</v>
      </c>
    </row>
    <row r="3717">
      <c r="D3717" s="110"/>
      <c r="L3717" s="112" t="s">
        <v>432</v>
      </c>
    </row>
    <row r="3718">
      <c r="D3718" s="110"/>
      <c r="L3718" s="112" t="s">
        <v>432</v>
      </c>
    </row>
    <row r="3719">
      <c r="D3719" s="110"/>
      <c r="L3719" s="112" t="s">
        <v>432</v>
      </c>
    </row>
    <row r="3720">
      <c r="D3720" s="110"/>
      <c r="L3720" s="112" t="s">
        <v>432</v>
      </c>
    </row>
    <row r="3721">
      <c r="D3721" s="110"/>
      <c r="L3721" s="112" t="s">
        <v>432</v>
      </c>
    </row>
    <row r="3722">
      <c r="D3722" s="110"/>
      <c r="L3722" s="112" t="s">
        <v>432</v>
      </c>
    </row>
    <row r="3723">
      <c r="D3723" s="110"/>
      <c r="L3723" s="112" t="s">
        <v>432</v>
      </c>
    </row>
    <row r="3724">
      <c r="D3724" s="110"/>
      <c r="L3724" s="112" t="s">
        <v>432</v>
      </c>
    </row>
    <row r="3725">
      <c r="D3725" s="110"/>
      <c r="L3725" s="112" t="s">
        <v>432</v>
      </c>
    </row>
    <row r="3726">
      <c r="D3726" s="110"/>
      <c r="L3726" s="112" t="s">
        <v>432</v>
      </c>
    </row>
    <row r="3727">
      <c r="D3727" s="110"/>
      <c r="L3727" s="112" t="s">
        <v>432</v>
      </c>
    </row>
    <row r="3728">
      <c r="D3728" s="110"/>
      <c r="L3728" s="112" t="s">
        <v>432</v>
      </c>
    </row>
    <row r="3729">
      <c r="D3729" s="110"/>
      <c r="L3729" s="112" t="s">
        <v>432</v>
      </c>
    </row>
    <row r="3730">
      <c r="D3730" s="110"/>
      <c r="L3730" s="112" t="s">
        <v>432</v>
      </c>
    </row>
    <row r="3731">
      <c r="D3731" s="110"/>
      <c r="L3731" s="112" t="s">
        <v>432</v>
      </c>
    </row>
    <row r="3732">
      <c r="D3732" s="110"/>
      <c r="L3732" s="112" t="s">
        <v>432</v>
      </c>
    </row>
    <row r="3733">
      <c r="D3733" s="110"/>
      <c r="L3733" s="112" t="s">
        <v>432</v>
      </c>
    </row>
    <row r="3734">
      <c r="D3734" s="110"/>
      <c r="L3734" s="112" t="s">
        <v>432</v>
      </c>
    </row>
    <row r="3735">
      <c r="D3735" s="110"/>
      <c r="L3735" s="112" t="s">
        <v>432</v>
      </c>
    </row>
    <row r="3736">
      <c r="D3736" s="110"/>
      <c r="L3736" s="112" t="s">
        <v>432</v>
      </c>
    </row>
    <row r="3737">
      <c r="D3737" s="110"/>
      <c r="L3737" s="112" t="s">
        <v>432</v>
      </c>
    </row>
    <row r="3738">
      <c r="D3738" s="110"/>
      <c r="L3738" s="112" t="s">
        <v>432</v>
      </c>
    </row>
    <row r="3739">
      <c r="D3739" s="110"/>
      <c r="L3739" s="112" t="s">
        <v>432</v>
      </c>
    </row>
    <row r="3740">
      <c r="D3740" s="110"/>
      <c r="L3740" s="112" t="s">
        <v>432</v>
      </c>
    </row>
    <row r="3741">
      <c r="D3741" s="110"/>
      <c r="L3741" s="112" t="s">
        <v>432</v>
      </c>
    </row>
    <row r="3742">
      <c r="D3742" s="110"/>
      <c r="L3742" s="112" t="s">
        <v>432</v>
      </c>
    </row>
    <row r="3743">
      <c r="D3743" s="110"/>
      <c r="L3743" s="112" t="s">
        <v>432</v>
      </c>
    </row>
    <row r="3744">
      <c r="D3744" s="110"/>
      <c r="L3744" s="112" t="s">
        <v>432</v>
      </c>
    </row>
    <row r="3745">
      <c r="D3745" s="110"/>
      <c r="L3745" s="112" t="s">
        <v>432</v>
      </c>
    </row>
    <row r="3746">
      <c r="D3746" s="110"/>
      <c r="L3746" s="112" t="s">
        <v>432</v>
      </c>
    </row>
    <row r="3747">
      <c r="D3747" s="110"/>
      <c r="L3747" s="112" t="s">
        <v>432</v>
      </c>
    </row>
    <row r="3748">
      <c r="D3748" s="110"/>
      <c r="L3748" s="112" t="s">
        <v>432</v>
      </c>
    </row>
    <row r="3749">
      <c r="D3749" s="110"/>
      <c r="L3749" s="112" t="s">
        <v>432</v>
      </c>
    </row>
    <row r="3750">
      <c r="D3750" s="110"/>
      <c r="L3750" s="112" t="s">
        <v>432</v>
      </c>
    </row>
    <row r="3751">
      <c r="D3751" s="110"/>
      <c r="L3751" s="112" t="s">
        <v>432</v>
      </c>
    </row>
    <row r="3752">
      <c r="D3752" s="110"/>
      <c r="L3752" s="112" t="s">
        <v>432</v>
      </c>
    </row>
    <row r="3753">
      <c r="D3753" s="110"/>
      <c r="L3753" s="112" t="s">
        <v>432</v>
      </c>
    </row>
    <row r="3754">
      <c r="D3754" s="110"/>
      <c r="L3754" s="112" t="s">
        <v>432</v>
      </c>
    </row>
    <row r="3755">
      <c r="D3755" s="110"/>
      <c r="L3755" s="112" t="s">
        <v>432</v>
      </c>
    </row>
    <row r="3756">
      <c r="D3756" s="110"/>
      <c r="L3756" s="112" t="s">
        <v>432</v>
      </c>
    </row>
    <row r="3757">
      <c r="D3757" s="110"/>
      <c r="L3757" s="112" t="s">
        <v>432</v>
      </c>
    </row>
    <row r="3758">
      <c r="D3758" s="110"/>
      <c r="L3758" s="112" t="s">
        <v>432</v>
      </c>
    </row>
    <row r="3759">
      <c r="D3759" s="110"/>
      <c r="L3759" s="112" t="s">
        <v>432</v>
      </c>
    </row>
    <row r="3760">
      <c r="D3760" s="110"/>
      <c r="L3760" s="112" t="s">
        <v>432</v>
      </c>
    </row>
    <row r="3761">
      <c r="D3761" s="110"/>
      <c r="L3761" s="112" t="s">
        <v>432</v>
      </c>
    </row>
    <row r="3762">
      <c r="D3762" s="110"/>
      <c r="L3762" s="112" t="s">
        <v>432</v>
      </c>
    </row>
    <row r="3763">
      <c r="D3763" s="110"/>
      <c r="L3763" s="112" t="s">
        <v>432</v>
      </c>
    </row>
    <row r="3764">
      <c r="D3764" s="110"/>
      <c r="L3764" s="112" t="s">
        <v>432</v>
      </c>
    </row>
    <row r="3765">
      <c r="D3765" s="110"/>
      <c r="L3765" s="112" t="s">
        <v>432</v>
      </c>
    </row>
    <row r="3766">
      <c r="D3766" s="110"/>
      <c r="L3766" s="112" t="s">
        <v>432</v>
      </c>
    </row>
    <row r="3767">
      <c r="D3767" s="110"/>
      <c r="L3767" s="112" t="s">
        <v>432</v>
      </c>
    </row>
    <row r="3768">
      <c r="D3768" s="110"/>
      <c r="L3768" s="112" t="s">
        <v>432</v>
      </c>
    </row>
    <row r="3769">
      <c r="D3769" s="110"/>
      <c r="L3769" s="112" t="s">
        <v>432</v>
      </c>
    </row>
    <row r="3770">
      <c r="D3770" s="110"/>
      <c r="L3770" s="112" t="s">
        <v>432</v>
      </c>
    </row>
    <row r="3771">
      <c r="D3771" s="110"/>
      <c r="L3771" s="112" t="s">
        <v>432</v>
      </c>
    </row>
    <row r="3772">
      <c r="D3772" s="110"/>
      <c r="L3772" s="112" t="s">
        <v>432</v>
      </c>
    </row>
    <row r="3773">
      <c r="D3773" s="110"/>
      <c r="L3773" s="112" t="s">
        <v>432</v>
      </c>
    </row>
    <row r="3774">
      <c r="D3774" s="110"/>
      <c r="L3774" s="112" t="s">
        <v>432</v>
      </c>
    </row>
    <row r="3775">
      <c r="D3775" s="110"/>
      <c r="L3775" s="112" t="s">
        <v>432</v>
      </c>
    </row>
    <row r="3776">
      <c r="D3776" s="110"/>
      <c r="L3776" s="112" t="s">
        <v>432</v>
      </c>
    </row>
    <row r="3777">
      <c r="D3777" s="110"/>
      <c r="L3777" s="112" t="s">
        <v>432</v>
      </c>
    </row>
    <row r="3778">
      <c r="D3778" s="110"/>
      <c r="L3778" s="112" t="s">
        <v>432</v>
      </c>
    </row>
    <row r="3779">
      <c r="D3779" s="110"/>
      <c r="L3779" s="112" t="s">
        <v>432</v>
      </c>
    </row>
    <row r="3780">
      <c r="D3780" s="110"/>
      <c r="L3780" s="112" t="s">
        <v>432</v>
      </c>
    </row>
    <row r="3781">
      <c r="D3781" s="110"/>
      <c r="L3781" s="112" t="s">
        <v>432</v>
      </c>
    </row>
    <row r="3782">
      <c r="D3782" s="110"/>
      <c r="L3782" s="112" t="s">
        <v>432</v>
      </c>
    </row>
    <row r="3783">
      <c r="D3783" s="110"/>
      <c r="L3783" s="112" t="s">
        <v>432</v>
      </c>
    </row>
    <row r="3784">
      <c r="D3784" s="110"/>
      <c r="L3784" s="112" t="s">
        <v>432</v>
      </c>
    </row>
    <row r="3785">
      <c r="D3785" s="110"/>
      <c r="L3785" s="112" t="s">
        <v>432</v>
      </c>
    </row>
    <row r="3786">
      <c r="D3786" s="110"/>
      <c r="L3786" s="112" t="s">
        <v>432</v>
      </c>
    </row>
    <row r="3787">
      <c r="D3787" s="110"/>
      <c r="L3787" s="112" t="s">
        <v>432</v>
      </c>
    </row>
    <row r="3788">
      <c r="D3788" s="110"/>
      <c r="L3788" s="112" t="s">
        <v>432</v>
      </c>
    </row>
    <row r="3789">
      <c r="D3789" s="110"/>
      <c r="L3789" s="112" t="s">
        <v>432</v>
      </c>
    </row>
    <row r="3790">
      <c r="D3790" s="110"/>
      <c r="L3790" s="112" t="s">
        <v>432</v>
      </c>
    </row>
    <row r="3791">
      <c r="D3791" s="110"/>
      <c r="L3791" s="112" t="s">
        <v>432</v>
      </c>
    </row>
    <row r="3792">
      <c r="D3792" s="110"/>
      <c r="L3792" s="112" t="s">
        <v>432</v>
      </c>
    </row>
    <row r="3793">
      <c r="D3793" s="110"/>
      <c r="L3793" s="112" t="s">
        <v>432</v>
      </c>
    </row>
    <row r="3794">
      <c r="D3794" s="110"/>
      <c r="L3794" s="112" t="s">
        <v>432</v>
      </c>
    </row>
    <row r="3795">
      <c r="D3795" s="110"/>
      <c r="L3795" s="112" t="s">
        <v>432</v>
      </c>
    </row>
    <row r="3796">
      <c r="D3796" s="110"/>
      <c r="L3796" s="112" t="s">
        <v>432</v>
      </c>
    </row>
    <row r="3797">
      <c r="D3797" s="110"/>
      <c r="L3797" s="112" t="s">
        <v>432</v>
      </c>
    </row>
    <row r="3798">
      <c r="D3798" s="110"/>
      <c r="L3798" s="112" t="s">
        <v>432</v>
      </c>
    </row>
    <row r="3799">
      <c r="D3799" s="110"/>
      <c r="L3799" s="112" t="s">
        <v>432</v>
      </c>
    </row>
    <row r="3800">
      <c r="D3800" s="110"/>
      <c r="L3800" s="112" t="s">
        <v>432</v>
      </c>
    </row>
    <row r="3801">
      <c r="D3801" s="110"/>
      <c r="L3801" s="112" t="s">
        <v>432</v>
      </c>
    </row>
    <row r="3802">
      <c r="D3802" s="110"/>
      <c r="L3802" s="112" t="s">
        <v>432</v>
      </c>
    </row>
    <row r="3803">
      <c r="D3803" s="110"/>
      <c r="L3803" s="112" t="s">
        <v>432</v>
      </c>
    </row>
    <row r="3804">
      <c r="D3804" s="110"/>
      <c r="L3804" s="112" t="s">
        <v>432</v>
      </c>
    </row>
    <row r="3805">
      <c r="D3805" s="110"/>
      <c r="L3805" s="112" t="s">
        <v>432</v>
      </c>
    </row>
    <row r="3806">
      <c r="D3806" s="110"/>
      <c r="L3806" s="112" t="s">
        <v>432</v>
      </c>
    </row>
    <row r="3807">
      <c r="D3807" s="110"/>
      <c r="L3807" s="112" t="s">
        <v>432</v>
      </c>
    </row>
    <row r="3808">
      <c r="D3808" s="110"/>
      <c r="L3808" s="112" t="s">
        <v>432</v>
      </c>
    </row>
    <row r="3809">
      <c r="D3809" s="110"/>
      <c r="L3809" s="112" t="s">
        <v>432</v>
      </c>
    </row>
    <row r="3810">
      <c r="D3810" s="110"/>
      <c r="L3810" s="112" t="s">
        <v>432</v>
      </c>
    </row>
    <row r="3811">
      <c r="D3811" s="110"/>
      <c r="L3811" s="112" t="s">
        <v>432</v>
      </c>
    </row>
    <row r="3812">
      <c r="D3812" s="110"/>
      <c r="L3812" s="112" t="s">
        <v>432</v>
      </c>
    </row>
    <row r="3813">
      <c r="D3813" s="110"/>
      <c r="L3813" s="112" t="s">
        <v>432</v>
      </c>
    </row>
    <row r="3814">
      <c r="D3814" s="110"/>
      <c r="L3814" s="112" t="s">
        <v>432</v>
      </c>
    </row>
    <row r="3815">
      <c r="D3815" s="110"/>
      <c r="L3815" s="112" t="s">
        <v>432</v>
      </c>
    </row>
    <row r="3816">
      <c r="D3816" s="110"/>
      <c r="L3816" s="112" t="s">
        <v>432</v>
      </c>
    </row>
    <row r="3817">
      <c r="D3817" s="110"/>
      <c r="L3817" s="112" t="s">
        <v>432</v>
      </c>
    </row>
    <row r="3818">
      <c r="D3818" s="110"/>
      <c r="L3818" s="112" t="s">
        <v>432</v>
      </c>
    </row>
    <row r="3819">
      <c r="D3819" s="110"/>
      <c r="L3819" s="112" t="s">
        <v>432</v>
      </c>
    </row>
    <row r="3820">
      <c r="D3820" s="110"/>
      <c r="L3820" s="112" t="s">
        <v>432</v>
      </c>
    </row>
    <row r="3821">
      <c r="D3821" s="110"/>
      <c r="L3821" s="112" t="s">
        <v>432</v>
      </c>
    </row>
    <row r="3822">
      <c r="D3822" s="110"/>
      <c r="L3822" s="112" t="s">
        <v>432</v>
      </c>
    </row>
    <row r="3823">
      <c r="D3823" s="110"/>
      <c r="L3823" s="112" t="s">
        <v>432</v>
      </c>
    </row>
    <row r="3824">
      <c r="D3824" s="110"/>
      <c r="L3824" s="112" t="s">
        <v>432</v>
      </c>
    </row>
    <row r="3825">
      <c r="D3825" s="110"/>
      <c r="L3825" s="112" t="s">
        <v>432</v>
      </c>
    </row>
    <row r="3826">
      <c r="D3826" s="110"/>
      <c r="L3826" s="112" t="s">
        <v>432</v>
      </c>
    </row>
    <row r="3827">
      <c r="D3827" s="110"/>
      <c r="L3827" s="112" t="s">
        <v>432</v>
      </c>
    </row>
    <row r="3828">
      <c r="D3828" s="110"/>
      <c r="L3828" s="112" t="s">
        <v>432</v>
      </c>
    </row>
    <row r="3829">
      <c r="D3829" s="110"/>
      <c r="L3829" s="112" t="s">
        <v>432</v>
      </c>
    </row>
    <row r="3830">
      <c r="D3830" s="110"/>
      <c r="L3830" s="112" t="s">
        <v>432</v>
      </c>
    </row>
    <row r="3831">
      <c r="D3831" s="110"/>
      <c r="L3831" s="112" t="s">
        <v>432</v>
      </c>
    </row>
    <row r="3832">
      <c r="D3832" s="110"/>
      <c r="L3832" s="112" t="s">
        <v>432</v>
      </c>
    </row>
    <row r="3833">
      <c r="D3833" s="110"/>
      <c r="L3833" s="112" t="s">
        <v>432</v>
      </c>
    </row>
    <row r="3834">
      <c r="D3834" s="110"/>
      <c r="L3834" s="112" t="s">
        <v>432</v>
      </c>
    </row>
    <row r="3835">
      <c r="D3835" s="110"/>
      <c r="L3835" s="112" t="s">
        <v>432</v>
      </c>
    </row>
    <row r="3836">
      <c r="D3836" s="110"/>
      <c r="L3836" s="112" t="s">
        <v>432</v>
      </c>
    </row>
    <row r="3837">
      <c r="D3837" s="110"/>
      <c r="L3837" s="112" t="s">
        <v>432</v>
      </c>
    </row>
    <row r="3838">
      <c r="D3838" s="110"/>
      <c r="L3838" s="112" t="s">
        <v>432</v>
      </c>
    </row>
    <row r="3839">
      <c r="D3839" s="110"/>
      <c r="L3839" s="112" t="s">
        <v>432</v>
      </c>
    </row>
    <row r="3840">
      <c r="D3840" s="110"/>
      <c r="L3840" s="112" t="s">
        <v>432</v>
      </c>
    </row>
    <row r="3841">
      <c r="D3841" s="110"/>
      <c r="L3841" s="112" t="s">
        <v>432</v>
      </c>
    </row>
    <row r="3842">
      <c r="D3842" s="110"/>
      <c r="L3842" s="112" t="s">
        <v>432</v>
      </c>
    </row>
    <row r="3843">
      <c r="D3843" s="110"/>
      <c r="L3843" s="112" t="s">
        <v>432</v>
      </c>
    </row>
    <row r="3844">
      <c r="D3844" s="110"/>
      <c r="L3844" s="112" t="s">
        <v>432</v>
      </c>
    </row>
    <row r="3845">
      <c r="D3845" s="110"/>
      <c r="L3845" s="112" t="s">
        <v>432</v>
      </c>
    </row>
    <row r="3846">
      <c r="D3846" s="110"/>
      <c r="L3846" s="112" t="s">
        <v>432</v>
      </c>
    </row>
    <row r="3847">
      <c r="D3847" s="110"/>
      <c r="L3847" s="112" t="s">
        <v>432</v>
      </c>
    </row>
    <row r="3848">
      <c r="D3848" s="110"/>
      <c r="L3848" s="112" t="s">
        <v>432</v>
      </c>
    </row>
    <row r="3849">
      <c r="D3849" s="110"/>
      <c r="L3849" s="112" t="s">
        <v>432</v>
      </c>
    </row>
    <row r="3850">
      <c r="D3850" s="110"/>
      <c r="L3850" s="112" t="s">
        <v>432</v>
      </c>
    </row>
    <row r="3851">
      <c r="D3851" s="110"/>
      <c r="L3851" s="112" t="s">
        <v>432</v>
      </c>
    </row>
    <row r="3852">
      <c r="D3852" s="110"/>
      <c r="L3852" s="112" t="s">
        <v>432</v>
      </c>
    </row>
    <row r="3853">
      <c r="D3853" s="110"/>
      <c r="L3853" s="112" t="s">
        <v>432</v>
      </c>
    </row>
    <row r="3854">
      <c r="D3854" s="110"/>
      <c r="L3854" s="112" t="s">
        <v>432</v>
      </c>
    </row>
    <row r="3855">
      <c r="D3855" s="110"/>
      <c r="L3855" s="112" t="s">
        <v>432</v>
      </c>
    </row>
    <row r="3856">
      <c r="D3856" s="110"/>
      <c r="L3856" s="112" t="s">
        <v>432</v>
      </c>
    </row>
    <row r="3857">
      <c r="D3857" s="110"/>
      <c r="L3857" s="112" t="s">
        <v>432</v>
      </c>
    </row>
    <row r="3858">
      <c r="D3858" s="110"/>
      <c r="L3858" s="112" t="s">
        <v>432</v>
      </c>
    </row>
    <row r="3859">
      <c r="D3859" s="110"/>
      <c r="L3859" s="112" t="s">
        <v>432</v>
      </c>
    </row>
    <row r="3860">
      <c r="D3860" s="110"/>
      <c r="L3860" s="112" t="s">
        <v>432</v>
      </c>
    </row>
    <row r="3861">
      <c r="D3861" s="110"/>
      <c r="L3861" s="112" t="s">
        <v>432</v>
      </c>
    </row>
    <row r="3862">
      <c r="D3862" s="110"/>
      <c r="L3862" s="112" t="s">
        <v>432</v>
      </c>
    </row>
    <row r="3863">
      <c r="D3863" s="110"/>
      <c r="L3863" s="112" t="s">
        <v>432</v>
      </c>
    </row>
    <row r="3864">
      <c r="D3864" s="110"/>
      <c r="L3864" s="112" t="s">
        <v>432</v>
      </c>
    </row>
    <row r="3865">
      <c r="D3865" s="110"/>
      <c r="L3865" s="112" t="s">
        <v>432</v>
      </c>
    </row>
    <row r="3866">
      <c r="D3866" s="110"/>
      <c r="L3866" s="112" t="s">
        <v>432</v>
      </c>
    </row>
    <row r="3867">
      <c r="D3867" s="110"/>
      <c r="L3867" s="112" t="s">
        <v>432</v>
      </c>
    </row>
    <row r="3868">
      <c r="D3868" s="110"/>
      <c r="L3868" s="112" t="s">
        <v>432</v>
      </c>
    </row>
    <row r="3869">
      <c r="D3869" s="110"/>
      <c r="L3869" s="112" t="s">
        <v>432</v>
      </c>
    </row>
    <row r="3870">
      <c r="D3870" s="110"/>
      <c r="L3870" s="112" t="s">
        <v>432</v>
      </c>
    </row>
    <row r="3871">
      <c r="D3871" s="110"/>
      <c r="L3871" s="112" t="s">
        <v>432</v>
      </c>
    </row>
    <row r="3872">
      <c r="D3872" s="110"/>
      <c r="L3872" s="112" t="s">
        <v>432</v>
      </c>
    </row>
    <row r="3873">
      <c r="D3873" s="110"/>
      <c r="L3873" s="112" t="s">
        <v>432</v>
      </c>
    </row>
    <row r="3874">
      <c r="D3874" s="110"/>
      <c r="L3874" s="112" t="s">
        <v>432</v>
      </c>
    </row>
    <row r="3875">
      <c r="D3875" s="110"/>
      <c r="L3875" s="112" t="s">
        <v>432</v>
      </c>
    </row>
    <row r="3876">
      <c r="D3876" s="110"/>
      <c r="L3876" s="112" t="s">
        <v>432</v>
      </c>
    </row>
    <row r="3877">
      <c r="D3877" s="110"/>
      <c r="L3877" s="112" t="s">
        <v>432</v>
      </c>
    </row>
    <row r="3878">
      <c r="D3878" s="110"/>
      <c r="L3878" s="112" t="s">
        <v>432</v>
      </c>
    </row>
    <row r="3879">
      <c r="D3879" s="110"/>
      <c r="L3879" s="112" t="s">
        <v>432</v>
      </c>
    </row>
    <row r="3880">
      <c r="D3880" s="110"/>
      <c r="L3880" s="112" t="s">
        <v>432</v>
      </c>
    </row>
    <row r="3881">
      <c r="D3881" s="110"/>
      <c r="L3881" s="112" t="s">
        <v>432</v>
      </c>
    </row>
    <row r="3882">
      <c r="D3882" s="110"/>
      <c r="L3882" s="112" t="s">
        <v>432</v>
      </c>
    </row>
    <row r="3883">
      <c r="D3883" s="110"/>
      <c r="L3883" s="112" t="s">
        <v>432</v>
      </c>
    </row>
    <row r="3884">
      <c r="D3884" s="110"/>
      <c r="L3884" s="112" t="s">
        <v>432</v>
      </c>
    </row>
    <row r="3885">
      <c r="D3885" s="110"/>
      <c r="L3885" s="112" t="s">
        <v>432</v>
      </c>
    </row>
    <row r="3886">
      <c r="D3886" s="110"/>
      <c r="L3886" s="112" t="s">
        <v>432</v>
      </c>
    </row>
    <row r="3887">
      <c r="D3887" s="110"/>
      <c r="L3887" s="112" t="s">
        <v>432</v>
      </c>
    </row>
    <row r="3888">
      <c r="D3888" s="110"/>
      <c r="L3888" s="112" t="s">
        <v>432</v>
      </c>
    </row>
    <row r="3889">
      <c r="D3889" s="110"/>
      <c r="L3889" s="112" t="s">
        <v>432</v>
      </c>
    </row>
    <row r="3890">
      <c r="D3890" s="110"/>
      <c r="L3890" s="112" t="s">
        <v>432</v>
      </c>
    </row>
    <row r="3891">
      <c r="D3891" s="110"/>
      <c r="L3891" s="112" t="s">
        <v>432</v>
      </c>
    </row>
    <row r="3892">
      <c r="D3892" s="110"/>
      <c r="L3892" s="112" t="s">
        <v>432</v>
      </c>
    </row>
    <row r="3893">
      <c r="D3893" s="110"/>
      <c r="L3893" s="112" t="s">
        <v>432</v>
      </c>
    </row>
    <row r="3894">
      <c r="D3894" s="110"/>
      <c r="L3894" s="112" t="s">
        <v>432</v>
      </c>
    </row>
    <row r="3895">
      <c r="D3895" s="110"/>
      <c r="L3895" s="112" t="s">
        <v>432</v>
      </c>
    </row>
    <row r="3896">
      <c r="D3896" s="110"/>
      <c r="L3896" s="112" t="s">
        <v>432</v>
      </c>
    </row>
    <row r="3897">
      <c r="D3897" s="110"/>
      <c r="L3897" s="112" t="s">
        <v>432</v>
      </c>
    </row>
    <row r="3898">
      <c r="D3898" s="110"/>
      <c r="L3898" s="112" t="s">
        <v>432</v>
      </c>
    </row>
    <row r="3899">
      <c r="D3899" s="110"/>
      <c r="L3899" s="112" t="s">
        <v>432</v>
      </c>
    </row>
    <row r="3900">
      <c r="D3900" s="110"/>
      <c r="L3900" s="112" t="s">
        <v>432</v>
      </c>
    </row>
    <row r="3901">
      <c r="D3901" s="110"/>
      <c r="L3901" s="112" t="s">
        <v>432</v>
      </c>
    </row>
    <row r="3902">
      <c r="D3902" s="110"/>
      <c r="L3902" s="112" t="s">
        <v>432</v>
      </c>
    </row>
    <row r="3903">
      <c r="D3903" s="110"/>
      <c r="L3903" s="112" t="s">
        <v>432</v>
      </c>
    </row>
    <row r="3904">
      <c r="D3904" s="110"/>
      <c r="L3904" s="112" t="s">
        <v>432</v>
      </c>
    </row>
    <row r="3905">
      <c r="D3905" s="110"/>
      <c r="L3905" s="112" t="s">
        <v>432</v>
      </c>
    </row>
    <row r="3906">
      <c r="D3906" s="110"/>
      <c r="L3906" s="112" t="s">
        <v>432</v>
      </c>
    </row>
    <row r="3907">
      <c r="D3907" s="110"/>
      <c r="L3907" s="112" t="s">
        <v>432</v>
      </c>
    </row>
    <row r="3908">
      <c r="D3908" s="110"/>
      <c r="L3908" s="112" t="s">
        <v>432</v>
      </c>
    </row>
    <row r="3909">
      <c r="D3909" s="110"/>
      <c r="L3909" s="112" t="s">
        <v>432</v>
      </c>
    </row>
    <row r="3910">
      <c r="D3910" s="110"/>
      <c r="L3910" s="112" t="s">
        <v>432</v>
      </c>
    </row>
    <row r="3911">
      <c r="D3911" s="110"/>
      <c r="L3911" s="112" t="s">
        <v>432</v>
      </c>
    </row>
    <row r="3912">
      <c r="D3912" s="110"/>
      <c r="L3912" s="112" t="s">
        <v>432</v>
      </c>
    </row>
    <row r="3913">
      <c r="D3913" s="110"/>
      <c r="L3913" s="112" t="s">
        <v>432</v>
      </c>
    </row>
    <row r="3914">
      <c r="D3914" s="110"/>
      <c r="L3914" s="112" t="s">
        <v>432</v>
      </c>
    </row>
    <row r="3915">
      <c r="D3915" s="110"/>
      <c r="L3915" s="112" t="s">
        <v>432</v>
      </c>
    </row>
    <row r="3916">
      <c r="D3916" s="110"/>
      <c r="L3916" s="112" t="s">
        <v>432</v>
      </c>
    </row>
    <row r="3917">
      <c r="D3917" s="110"/>
      <c r="L3917" s="112" t="s">
        <v>432</v>
      </c>
    </row>
    <row r="3918">
      <c r="D3918" s="110"/>
      <c r="L3918" s="112" t="s">
        <v>432</v>
      </c>
    </row>
    <row r="3919">
      <c r="D3919" s="110"/>
      <c r="L3919" s="112" t="s">
        <v>432</v>
      </c>
    </row>
    <row r="3920">
      <c r="D3920" s="110"/>
      <c r="L3920" s="112" t="s">
        <v>432</v>
      </c>
    </row>
    <row r="3921">
      <c r="D3921" s="110"/>
      <c r="L3921" s="112" t="s">
        <v>432</v>
      </c>
    </row>
    <row r="3922">
      <c r="D3922" s="110"/>
      <c r="L3922" s="112" t="s">
        <v>432</v>
      </c>
    </row>
    <row r="3923">
      <c r="D3923" s="110"/>
      <c r="L3923" s="112" t="s">
        <v>432</v>
      </c>
    </row>
    <row r="3924">
      <c r="D3924" s="110"/>
      <c r="L3924" s="112" t="s">
        <v>432</v>
      </c>
    </row>
    <row r="3925">
      <c r="D3925" s="110"/>
      <c r="L3925" s="112" t="s">
        <v>432</v>
      </c>
    </row>
    <row r="3926">
      <c r="D3926" s="110"/>
      <c r="L3926" s="112" t="s">
        <v>432</v>
      </c>
    </row>
    <row r="3927">
      <c r="D3927" s="110"/>
      <c r="L3927" s="112" t="s">
        <v>432</v>
      </c>
    </row>
    <row r="3928">
      <c r="D3928" s="110"/>
      <c r="L3928" s="112" t="s">
        <v>432</v>
      </c>
    </row>
    <row r="3929">
      <c r="D3929" s="110"/>
      <c r="L3929" s="112" t="s">
        <v>432</v>
      </c>
    </row>
    <row r="3930">
      <c r="D3930" s="110"/>
      <c r="L3930" s="112" t="s">
        <v>432</v>
      </c>
    </row>
    <row r="3931">
      <c r="D3931" s="110"/>
      <c r="L3931" s="112" t="s">
        <v>432</v>
      </c>
    </row>
    <row r="3932">
      <c r="D3932" s="110"/>
      <c r="L3932" s="112" t="s">
        <v>432</v>
      </c>
    </row>
    <row r="3933">
      <c r="D3933" s="110"/>
      <c r="L3933" s="112" t="s">
        <v>432</v>
      </c>
    </row>
    <row r="3934">
      <c r="D3934" s="110"/>
      <c r="L3934" s="112" t="s">
        <v>432</v>
      </c>
    </row>
    <row r="3935">
      <c r="D3935" s="110"/>
      <c r="L3935" s="112" t="s">
        <v>432</v>
      </c>
    </row>
    <row r="3936">
      <c r="D3936" s="110"/>
      <c r="L3936" s="112" t="s">
        <v>432</v>
      </c>
    </row>
    <row r="3937">
      <c r="D3937" s="110"/>
      <c r="L3937" s="112" t="s">
        <v>432</v>
      </c>
    </row>
    <row r="3938">
      <c r="D3938" s="110"/>
      <c r="L3938" s="112" t="s">
        <v>432</v>
      </c>
    </row>
    <row r="3939">
      <c r="D3939" s="110"/>
      <c r="L3939" s="112" t="s">
        <v>432</v>
      </c>
    </row>
    <row r="3940">
      <c r="D3940" s="110"/>
      <c r="L3940" s="112" t="s">
        <v>432</v>
      </c>
    </row>
    <row r="3941">
      <c r="D3941" s="110"/>
      <c r="L3941" s="112" t="s">
        <v>432</v>
      </c>
    </row>
    <row r="3942">
      <c r="D3942" s="110"/>
      <c r="L3942" s="112" t="s">
        <v>432</v>
      </c>
    </row>
    <row r="3943">
      <c r="D3943" s="110"/>
      <c r="L3943" s="112" t="s">
        <v>432</v>
      </c>
    </row>
    <row r="3944">
      <c r="D3944" s="110"/>
      <c r="L3944" s="112" t="s">
        <v>432</v>
      </c>
    </row>
    <row r="3945">
      <c r="D3945" s="110"/>
      <c r="L3945" s="112" t="s">
        <v>432</v>
      </c>
    </row>
    <row r="3946">
      <c r="D3946" s="110"/>
      <c r="L3946" s="112" t="s">
        <v>432</v>
      </c>
    </row>
    <row r="3947">
      <c r="D3947" s="110"/>
      <c r="L3947" s="112" t="s">
        <v>432</v>
      </c>
    </row>
    <row r="3948">
      <c r="D3948" s="110"/>
      <c r="L3948" s="112" t="s">
        <v>432</v>
      </c>
    </row>
    <row r="3949">
      <c r="D3949" s="110"/>
      <c r="L3949" s="112" t="s">
        <v>432</v>
      </c>
    </row>
    <row r="3950">
      <c r="D3950" s="110"/>
      <c r="L3950" s="112" t="s">
        <v>432</v>
      </c>
    </row>
    <row r="3951">
      <c r="D3951" s="110"/>
      <c r="L3951" s="112" t="s">
        <v>432</v>
      </c>
    </row>
    <row r="3952">
      <c r="D3952" s="110"/>
      <c r="L3952" s="112" t="s">
        <v>432</v>
      </c>
    </row>
    <row r="3953">
      <c r="D3953" s="110"/>
      <c r="L3953" s="112" t="s">
        <v>432</v>
      </c>
    </row>
    <row r="3954">
      <c r="D3954" s="110"/>
      <c r="L3954" s="112" t="s">
        <v>432</v>
      </c>
    </row>
    <row r="3955">
      <c r="D3955" s="110"/>
      <c r="L3955" s="112" t="s">
        <v>432</v>
      </c>
    </row>
    <row r="3956">
      <c r="D3956" s="110"/>
      <c r="L3956" s="112" t="s">
        <v>432</v>
      </c>
    </row>
    <row r="3957">
      <c r="D3957" s="110"/>
      <c r="L3957" s="112" t="s">
        <v>432</v>
      </c>
    </row>
    <row r="3958">
      <c r="D3958" s="110"/>
      <c r="L3958" s="112" t="s">
        <v>432</v>
      </c>
    </row>
    <row r="3959">
      <c r="D3959" s="110"/>
      <c r="L3959" s="112" t="s">
        <v>432</v>
      </c>
    </row>
    <row r="3960">
      <c r="D3960" s="110"/>
      <c r="L3960" s="112" t="s">
        <v>432</v>
      </c>
    </row>
    <row r="3961">
      <c r="D3961" s="110"/>
      <c r="L3961" s="112" t="s">
        <v>432</v>
      </c>
    </row>
    <row r="3962">
      <c r="D3962" s="110"/>
      <c r="L3962" s="112" t="s">
        <v>432</v>
      </c>
    </row>
    <row r="3963">
      <c r="D3963" s="110"/>
      <c r="L3963" s="112" t="s">
        <v>432</v>
      </c>
    </row>
    <row r="3964">
      <c r="D3964" s="110"/>
      <c r="L3964" s="112" t="s">
        <v>432</v>
      </c>
    </row>
    <row r="3965">
      <c r="D3965" s="110"/>
      <c r="L3965" s="112" t="s">
        <v>432</v>
      </c>
    </row>
    <row r="3966">
      <c r="D3966" s="110"/>
      <c r="L3966" s="112" t="s">
        <v>432</v>
      </c>
    </row>
    <row r="3967">
      <c r="D3967" s="110"/>
      <c r="L3967" s="112" t="s">
        <v>432</v>
      </c>
    </row>
    <row r="3968">
      <c r="D3968" s="110"/>
      <c r="L3968" s="112" t="s">
        <v>432</v>
      </c>
    </row>
    <row r="3969">
      <c r="D3969" s="110"/>
      <c r="L3969" s="112" t="s">
        <v>432</v>
      </c>
    </row>
    <row r="3970">
      <c r="D3970" s="110"/>
      <c r="L3970" s="112" t="s">
        <v>432</v>
      </c>
    </row>
    <row r="3971">
      <c r="D3971" s="110"/>
      <c r="L3971" s="112" t="s">
        <v>432</v>
      </c>
    </row>
    <row r="3972">
      <c r="D3972" s="110"/>
      <c r="L3972" s="112" t="s">
        <v>432</v>
      </c>
    </row>
    <row r="3973">
      <c r="D3973" s="110"/>
      <c r="L3973" s="112" t="s">
        <v>432</v>
      </c>
    </row>
    <row r="3974">
      <c r="D3974" s="110"/>
      <c r="L3974" s="112" t="s">
        <v>432</v>
      </c>
    </row>
    <row r="3975">
      <c r="D3975" s="110"/>
      <c r="L3975" s="112" t="s">
        <v>432</v>
      </c>
    </row>
    <row r="3976">
      <c r="D3976" s="110"/>
      <c r="L3976" s="112" t="s">
        <v>432</v>
      </c>
    </row>
    <row r="3977">
      <c r="D3977" s="110"/>
      <c r="L3977" s="112" t="s">
        <v>432</v>
      </c>
    </row>
    <row r="3978">
      <c r="D3978" s="110"/>
      <c r="L3978" s="112" t="s">
        <v>432</v>
      </c>
    </row>
    <row r="3979">
      <c r="D3979" s="110"/>
      <c r="L3979" s="112" t="s">
        <v>432</v>
      </c>
    </row>
    <row r="3980">
      <c r="D3980" s="110"/>
      <c r="L3980" s="112" t="s">
        <v>432</v>
      </c>
    </row>
    <row r="3981">
      <c r="D3981" s="110"/>
      <c r="L3981" s="112" t="s">
        <v>432</v>
      </c>
    </row>
    <row r="3982">
      <c r="D3982" s="110"/>
      <c r="L3982" s="112" t="s">
        <v>432</v>
      </c>
    </row>
    <row r="3983">
      <c r="D3983" s="110"/>
      <c r="L3983" s="112" t="s">
        <v>432</v>
      </c>
    </row>
    <row r="3984">
      <c r="D3984" s="110"/>
      <c r="L3984" s="112" t="s">
        <v>432</v>
      </c>
    </row>
    <row r="3985">
      <c r="D3985" s="110"/>
      <c r="L3985" s="112" t="s">
        <v>432</v>
      </c>
    </row>
    <row r="3986">
      <c r="D3986" s="110"/>
      <c r="L3986" s="112" t="s">
        <v>432</v>
      </c>
    </row>
    <row r="3987">
      <c r="D3987" s="110"/>
      <c r="L3987" s="112" t="s">
        <v>432</v>
      </c>
    </row>
    <row r="3988">
      <c r="D3988" s="110"/>
      <c r="L3988" s="112" t="s">
        <v>432</v>
      </c>
    </row>
    <row r="3989">
      <c r="D3989" s="110"/>
      <c r="L3989" s="112" t="s">
        <v>432</v>
      </c>
    </row>
    <row r="3990">
      <c r="D3990" s="110"/>
      <c r="L3990" s="112" t="s">
        <v>432</v>
      </c>
    </row>
    <row r="3991">
      <c r="D3991" s="110"/>
      <c r="L3991" s="112" t="s">
        <v>432</v>
      </c>
    </row>
    <row r="3992">
      <c r="D3992" s="110"/>
      <c r="L3992" s="112" t="s">
        <v>432</v>
      </c>
    </row>
    <row r="3993">
      <c r="D3993" s="110"/>
      <c r="L3993" s="112" t="s">
        <v>432</v>
      </c>
    </row>
    <row r="3994">
      <c r="D3994" s="110"/>
      <c r="L3994" s="112" t="s">
        <v>432</v>
      </c>
    </row>
    <row r="3995">
      <c r="D3995" s="110"/>
      <c r="L3995" s="112" t="s">
        <v>432</v>
      </c>
    </row>
    <row r="3996">
      <c r="D3996" s="110"/>
      <c r="L3996" s="112" t="s">
        <v>432</v>
      </c>
    </row>
    <row r="3997">
      <c r="D3997" s="110"/>
      <c r="L3997" s="112" t="s">
        <v>432</v>
      </c>
    </row>
    <row r="3998">
      <c r="D3998" s="110"/>
      <c r="L3998" s="112" t="s">
        <v>432</v>
      </c>
    </row>
    <row r="3999">
      <c r="D3999" s="110"/>
      <c r="L3999" s="112" t="s">
        <v>432</v>
      </c>
    </row>
    <row r="4000">
      <c r="D4000" s="110"/>
      <c r="L4000" s="112" t="s">
        <v>432</v>
      </c>
    </row>
    <row r="4001">
      <c r="D4001" s="110"/>
      <c r="L4001" s="112" t="s">
        <v>432</v>
      </c>
    </row>
    <row r="4002">
      <c r="D4002" s="110"/>
      <c r="L4002" s="112" t="s">
        <v>432</v>
      </c>
    </row>
    <row r="4003">
      <c r="D4003" s="110"/>
      <c r="L4003" s="112" t="s">
        <v>432</v>
      </c>
    </row>
    <row r="4004">
      <c r="D4004" s="110"/>
      <c r="L4004" s="112" t="s">
        <v>432</v>
      </c>
    </row>
    <row r="4005">
      <c r="D4005" s="110"/>
      <c r="L4005" s="112" t="s">
        <v>432</v>
      </c>
    </row>
    <row r="4006">
      <c r="D4006" s="110"/>
      <c r="L4006" s="112" t="s">
        <v>432</v>
      </c>
    </row>
    <row r="4007">
      <c r="D4007" s="110"/>
      <c r="L4007" s="112" t="s">
        <v>432</v>
      </c>
    </row>
    <row r="4008">
      <c r="D4008" s="110"/>
      <c r="L4008" s="112" t="s">
        <v>432</v>
      </c>
    </row>
    <row r="4009">
      <c r="D4009" s="110"/>
      <c r="L4009" s="112" t="s">
        <v>432</v>
      </c>
    </row>
    <row r="4010">
      <c r="D4010" s="110"/>
      <c r="L4010" s="112" t="s">
        <v>432</v>
      </c>
    </row>
    <row r="4011">
      <c r="D4011" s="110"/>
      <c r="L4011" s="112" t="s">
        <v>432</v>
      </c>
    </row>
    <row r="4012">
      <c r="D4012" s="110"/>
      <c r="L4012" s="112" t="s">
        <v>432</v>
      </c>
    </row>
    <row r="4013">
      <c r="D4013" s="110"/>
      <c r="L4013" s="112" t="s">
        <v>432</v>
      </c>
    </row>
    <row r="4014">
      <c r="D4014" s="110"/>
      <c r="L4014" s="112" t="s">
        <v>432</v>
      </c>
    </row>
    <row r="4015">
      <c r="D4015" s="110"/>
      <c r="L4015" s="112" t="s">
        <v>432</v>
      </c>
    </row>
    <row r="4016">
      <c r="D4016" s="110"/>
      <c r="L4016" s="112" t="s">
        <v>432</v>
      </c>
    </row>
    <row r="4017">
      <c r="D4017" s="110"/>
      <c r="L4017" s="112" t="s">
        <v>432</v>
      </c>
    </row>
    <row r="4018">
      <c r="D4018" s="110"/>
      <c r="L4018" s="112" t="s">
        <v>432</v>
      </c>
    </row>
    <row r="4019">
      <c r="D4019" s="110"/>
      <c r="L4019" s="112" t="s">
        <v>432</v>
      </c>
    </row>
    <row r="4020">
      <c r="D4020" s="110"/>
      <c r="L4020" s="112" t="s">
        <v>432</v>
      </c>
    </row>
    <row r="4021">
      <c r="D4021" s="110"/>
      <c r="L4021" s="112" t="s">
        <v>432</v>
      </c>
    </row>
    <row r="4022">
      <c r="D4022" s="110"/>
      <c r="L4022" s="112" t="s">
        <v>432</v>
      </c>
    </row>
    <row r="4023">
      <c r="D4023" s="110"/>
      <c r="L4023" s="112" t="s">
        <v>432</v>
      </c>
    </row>
    <row r="4024">
      <c r="D4024" s="110"/>
      <c r="L4024" s="112" t="s">
        <v>432</v>
      </c>
    </row>
    <row r="4025">
      <c r="D4025" s="110"/>
      <c r="L4025" s="112" t="s">
        <v>432</v>
      </c>
    </row>
    <row r="4026">
      <c r="D4026" s="110"/>
      <c r="L4026" s="112" t="s">
        <v>432</v>
      </c>
    </row>
    <row r="4027">
      <c r="D4027" s="110"/>
      <c r="L4027" s="112" t="s">
        <v>432</v>
      </c>
    </row>
    <row r="4028">
      <c r="D4028" s="110"/>
      <c r="L4028" s="112" t="s">
        <v>432</v>
      </c>
    </row>
    <row r="4029">
      <c r="D4029" s="110"/>
      <c r="L4029" s="112" t="s">
        <v>432</v>
      </c>
    </row>
    <row r="4030">
      <c r="D4030" s="110"/>
      <c r="L4030" s="112" t="s">
        <v>432</v>
      </c>
    </row>
    <row r="4031">
      <c r="D4031" s="110"/>
      <c r="L4031" s="112" t="s">
        <v>432</v>
      </c>
    </row>
    <row r="4032">
      <c r="D4032" s="110"/>
      <c r="L4032" s="112" t="s">
        <v>432</v>
      </c>
    </row>
    <row r="4033">
      <c r="D4033" s="110"/>
      <c r="L4033" s="112" t="s">
        <v>432</v>
      </c>
    </row>
    <row r="4034">
      <c r="D4034" s="110"/>
      <c r="L4034" s="112" t="s">
        <v>432</v>
      </c>
    </row>
    <row r="4035">
      <c r="D4035" s="110"/>
      <c r="L4035" s="112" t="s">
        <v>432</v>
      </c>
    </row>
    <row r="4036">
      <c r="D4036" s="110"/>
      <c r="L4036" s="112" t="s">
        <v>432</v>
      </c>
    </row>
    <row r="4037">
      <c r="D4037" s="110"/>
      <c r="L4037" s="112" t="s">
        <v>432</v>
      </c>
    </row>
    <row r="4038">
      <c r="D4038" s="110"/>
      <c r="L4038" s="112" t="s">
        <v>432</v>
      </c>
    </row>
    <row r="4039">
      <c r="D4039" s="110"/>
      <c r="L4039" s="112" t="s">
        <v>432</v>
      </c>
    </row>
    <row r="4040">
      <c r="D4040" s="110"/>
      <c r="L4040" s="112" t="s">
        <v>432</v>
      </c>
    </row>
    <row r="4041">
      <c r="D4041" s="110"/>
      <c r="L4041" s="112" t="s">
        <v>432</v>
      </c>
    </row>
    <row r="4042">
      <c r="D4042" s="110"/>
      <c r="L4042" s="112" t="s">
        <v>432</v>
      </c>
    </row>
    <row r="4043">
      <c r="D4043" s="110"/>
      <c r="L4043" s="112" t="s">
        <v>432</v>
      </c>
    </row>
    <row r="4044">
      <c r="D4044" s="110"/>
      <c r="L4044" s="112" t="s">
        <v>432</v>
      </c>
    </row>
    <row r="4045">
      <c r="D4045" s="110"/>
      <c r="L4045" s="112" t="s">
        <v>432</v>
      </c>
    </row>
    <row r="4046">
      <c r="D4046" s="110"/>
      <c r="L4046" s="112" t="s">
        <v>432</v>
      </c>
    </row>
    <row r="4047">
      <c r="D4047" s="110"/>
      <c r="L4047" s="112" t="s">
        <v>432</v>
      </c>
    </row>
    <row r="4048">
      <c r="D4048" s="110"/>
      <c r="L4048" s="112" t="s">
        <v>432</v>
      </c>
    </row>
    <row r="4049">
      <c r="D4049" s="110"/>
      <c r="L4049" s="112" t="s">
        <v>432</v>
      </c>
    </row>
    <row r="4050">
      <c r="D4050" s="110"/>
      <c r="L4050" s="112" t="s">
        <v>432</v>
      </c>
    </row>
    <row r="4051">
      <c r="D4051" s="110"/>
      <c r="L4051" s="112" t="s">
        <v>432</v>
      </c>
    </row>
    <row r="4052">
      <c r="D4052" s="110"/>
      <c r="L4052" s="112" t="s">
        <v>432</v>
      </c>
    </row>
    <row r="4053">
      <c r="D4053" s="110"/>
      <c r="L4053" s="112" t="s">
        <v>432</v>
      </c>
    </row>
    <row r="4054">
      <c r="D4054" s="110"/>
      <c r="L4054" s="112" t="s">
        <v>432</v>
      </c>
    </row>
    <row r="4055">
      <c r="D4055" s="110"/>
      <c r="L4055" s="112" t="s">
        <v>432</v>
      </c>
    </row>
    <row r="4056">
      <c r="D4056" s="110"/>
      <c r="L4056" s="112" t="s">
        <v>432</v>
      </c>
    </row>
    <row r="4057">
      <c r="D4057" s="110"/>
      <c r="L4057" s="112" t="s">
        <v>432</v>
      </c>
    </row>
    <row r="4058">
      <c r="D4058" s="110"/>
      <c r="L4058" s="112" t="s">
        <v>432</v>
      </c>
    </row>
    <row r="4059">
      <c r="D4059" s="110"/>
      <c r="L4059" s="112" t="s">
        <v>432</v>
      </c>
    </row>
    <row r="4060">
      <c r="D4060" s="110"/>
      <c r="L4060" s="112" t="s">
        <v>432</v>
      </c>
    </row>
    <row r="4061">
      <c r="D4061" s="110"/>
      <c r="L4061" s="112" t="s">
        <v>432</v>
      </c>
    </row>
    <row r="4062">
      <c r="D4062" s="110"/>
      <c r="L4062" s="112" t="s">
        <v>432</v>
      </c>
    </row>
    <row r="4063">
      <c r="D4063" s="110"/>
      <c r="L4063" s="112" t="s">
        <v>432</v>
      </c>
    </row>
    <row r="4064">
      <c r="D4064" s="110"/>
      <c r="L4064" s="112" t="s">
        <v>432</v>
      </c>
    </row>
    <row r="4065">
      <c r="D4065" s="110"/>
      <c r="L4065" s="112" t="s">
        <v>432</v>
      </c>
    </row>
    <row r="4066">
      <c r="D4066" s="110"/>
      <c r="L4066" s="112" t="s">
        <v>432</v>
      </c>
    </row>
    <row r="4067">
      <c r="D4067" s="110"/>
      <c r="L4067" s="112" t="s">
        <v>432</v>
      </c>
    </row>
    <row r="4068">
      <c r="D4068" s="110"/>
      <c r="L4068" s="112" t="s">
        <v>432</v>
      </c>
    </row>
    <row r="4069">
      <c r="D4069" s="110"/>
      <c r="L4069" s="112" t="s">
        <v>432</v>
      </c>
    </row>
    <row r="4070">
      <c r="D4070" s="110"/>
      <c r="L4070" s="112" t="s">
        <v>432</v>
      </c>
    </row>
    <row r="4071">
      <c r="D4071" s="110"/>
      <c r="L4071" s="112" t="s">
        <v>432</v>
      </c>
    </row>
    <row r="4072">
      <c r="D4072" s="110"/>
      <c r="L4072" s="112" t="s">
        <v>432</v>
      </c>
    </row>
    <row r="4073">
      <c r="D4073" s="110"/>
      <c r="L4073" s="112" t="s">
        <v>432</v>
      </c>
    </row>
    <row r="4074">
      <c r="D4074" s="110"/>
      <c r="L4074" s="112" t="s">
        <v>432</v>
      </c>
    </row>
    <row r="4075">
      <c r="D4075" s="110"/>
      <c r="L4075" s="112" t="s">
        <v>432</v>
      </c>
    </row>
    <row r="4076">
      <c r="D4076" s="110"/>
      <c r="L4076" s="112" t="s">
        <v>432</v>
      </c>
    </row>
    <row r="4077">
      <c r="D4077" s="110"/>
      <c r="L4077" s="112" t="s">
        <v>432</v>
      </c>
    </row>
    <row r="4078">
      <c r="D4078" s="110"/>
      <c r="L4078" s="112" t="s">
        <v>432</v>
      </c>
    </row>
    <row r="4079">
      <c r="D4079" s="110"/>
      <c r="L4079" s="112" t="s">
        <v>432</v>
      </c>
    </row>
    <row r="4080">
      <c r="D4080" s="110"/>
      <c r="L4080" s="112" t="s">
        <v>432</v>
      </c>
    </row>
    <row r="4081">
      <c r="D4081" s="110"/>
      <c r="L4081" s="112" t="s">
        <v>432</v>
      </c>
    </row>
    <row r="4082">
      <c r="D4082" s="110"/>
      <c r="L4082" s="112" t="s">
        <v>432</v>
      </c>
    </row>
    <row r="4083">
      <c r="D4083" s="110"/>
      <c r="L4083" s="112" t="s">
        <v>432</v>
      </c>
    </row>
    <row r="4084">
      <c r="D4084" s="110"/>
      <c r="L4084" s="112" t="s">
        <v>432</v>
      </c>
    </row>
    <row r="4085">
      <c r="D4085" s="110"/>
      <c r="L4085" s="112" t="s">
        <v>432</v>
      </c>
    </row>
    <row r="4086">
      <c r="D4086" s="110"/>
      <c r="L4086" s="112" t="s">
        <v>432</v>
      </c>
    </row>
    <row r="4087">
      <c r="D4087" s="110"/>
      <c r="L4087" s="112" t="s">
        <v>432</v>
      </c>
    </row>
    <row r="4088">
      <c r="D4088" s="110"/>
      <c r="L4088" s="112" t="s">
        <v>432</v>
      </c>
    </row>
    <row r="4089">
      <c r="D4089" s="110"/>
      <c r="L4089" s="112" t="s">
        <v>432</v>
      </c>
    </row>
    <row r="4090">
      <c r="D4090" s="110"/>
      <c r="L4090" s="112" t="s">
        <v>432</v>
      </c>
    </row>
    <row r="4091">
      <c r="D4091" s="110"/>
      <c r="L4091" s="112" t="s">
        <v>432</v>
      </c>
    </row>
    <row r="4092">
      <c r="D4092" s="110"/>
      <c r="L4092" s="112" t="s">
        <v>432</v>
      </c>
    </row>
    <row r="4093">
      <c r="D4093" s="110"/>
      <c r="L4093" s="112" t="s">
        <v>432</v>
      </c>
    </row>
    <row r="4094">
      <c r="D4094" s="110"/>
      <c r="L4094" s="112" t="s">
        <v>432</v>
      </c>
    </row>
    <row r="4095">
      <c r="D4095" s="110"/>
      <c r="L4095" s="112" t="s">
        <v>432</v>
      </c>
    </row>
    <row r="4096">
      <c r="D4096" s="110"/>
      <c r="L4096" s="112" t="s">
        <v>432</v>
      </c>
    </row>
    <row r="4097">
      <c r="D4097" s="110"/>
      <c r="L4097" s="112" t="s">
        <v>432</v>
      </c>
    </row>
    <row r="4098">
      <c r="D4098" s="110"/>
      <c r="L4098" s="112" t="s">
        <v>432</v>
      </c>
    </row>
    <row r="4099">
      <c r="D4099" s="110"/>
      <c r="L4099" s="112" t="s">
        <v>432</v>
      </c>
    </row>
    <row r="4100">
      <c r="D4100" s="110"/>
      <c r="L4100" s="112" t="s">
        <v>432</v>
      </c>
    </row>
    <row r="4101">
      <c r="D4101" s="110"/>
      <c r="L4101" s="112" t="s">
        <v>432</v>
      </c>
    </row>
    <row r="4102">
      <c r="D4102" s="110"/>
      <c r="L4102" s="112" t="s">
        <v>432</v>
      </c>
    </row>
    <row r="4103">
      <c r="D4103" s="110"/>
      <c r="L4103" s="112" t="s">
        <v>432</v>
      </c>
    </row>
    <row r="4104">
      <c r="D4104" s="110"/>
      <c r="L4104" s="112" t="s">
        <v>432</v>
      </c>
    </row>
    <row r="4105">
      <c r="D4105" s="110"/>
      <c r="L4105" s="112" t="s">
        <v>432</v>
      </c>
    </row>
    <row r="4106">
      <c r="D4106" s="110"/>
      <c r="L4106" s="112" t="s">
        <v>432</v>
      </c>
    </row>
    <row r="4107">
      <c r="D4107" s="110"/>
      <c r="L4107" s="112" t="s">
        <v>432</v>
      </c>
    </row>
    <row r="4108">
      <c r="D4108" s="110"/>
      <c r="L4108" s="112" t="s">
        <v>432</v>
      </c>
    </row>
    <row r="4109">
      <c r="D4109" s="110"/>
      <c r="L4109" s="112" t="s">
        <v>432</v>
      </c>
    </row>
    <row r="4110">
      <c r="D4110" s="110"/>
      <c r="L4110" s="112" t="s">
        <v>432</v>
      </c>
    </row>
    <row r="4111">
      <c r="D4111" s="110"/>
      <c r="L4111" s="112" t="s">
        <v>432</v>
      </c>
    </row>
    <row r="4112">
      <c r="D4112" s="110"/>
      <c r="L4112" s="112" t="s">
        <v>432</v>
      </c>
    </row>
    <row r="4113">
      <c r="D4113" s="110"/>
      <c r="L4113" s="112" t="s">
        <v>432</v>
      </c>
    </row>
    <row r="4114">
      <c r="D4114" s="110"/>
      <c r="L4114" s="112" t="s">
        <v>432</v>
      </c>
    </row>
    <row r="4115">
      <c r="D4115" s="110"/>
      <c r="L4115" s="112" t="s">
        <v>432</v>
      </c>
    </row>
    <row r="4116">
      <c r="D4116" s="110"/>
      <c r="L4116" s="112" t="s">
        <v>432</v>
      </c>
    </row>
    <row r="4117">
      <c r="D4117" s="110"/>
      <c r="L4117" s="112" t="s">
        <v>432</v>
      </c>
    </row>
    <row r="4118">
      <c r="D4118" s="110"/>
      <c r="L4118" s="112" t="s">
        <v>432</v>
      </c>
    </row>
    <row r="4119">
      <c r="D4119" s="110"/>
      <c r="L4119" s="112" t="s">
        <v>432</v>
      </c>
    </row>
    <row r="4120">
      <c r="D4120" s="110"/>
      <c r="L4120" s="112" t="s">
        <v>432</v>
      </c>
    </row>
    <row r="4121">
      <c r="D4121" s="110"/>
      <c r="L4121" s="112" t="s">
        <v>432</v>
      </c>
    </row>
    <row r="4122">
      <c r="D4122" s="110"/>
      <c r="L4122" s="112" t="s">
        <v>432</v>
      </c>
    </row>
    <row r="4123">
      <c r="D4123" s="110"/>
      <c r="L4123" s="112" t="s">
        <v>432</v>
      </c>
    </row>
    <row r="4124">
      <c r="D4124" s="110"/>
      <c r="L4124" s="112" t="s">
        <v>432</v>
      </c>
    </row>
    <row r="4125">
      <c r="D4125" s="110"/>
      <c r="L4125" s="112" t="s">
        <v>432</v>
      </c>
    </row>
    <row r="4126">
      <c r="D4126" s="110"/>
      <c r="L4126" s="112" t="s">
        <v>432</v>
      </c>
    </row>
    <row r="4127">
      <c r="D4127" s="110"/>
      <c r="L4127" s="112" t="s">
        <v>432</v>
      </c>
    </row>
    <row r="4128">
      <c r="D4128" s="110"/>
      <c r="L4128" s="112" t="s">
        <v>432</v>
      </c>
    </row>
    <row r="4129">
      <c r="D4129" s="110"/>
      <c r="L4129" s="112" t="s">
        <v>432</v>
      </c>
    </row>
    <row r="4130">
      <c r="D4130" s="110"/>
      <c r="L4130" s="112" t="s">
        <v>432</v>
      </c>
    </row>
    <row r="4131">
      <c r="D4131" s="110"/>
      <c r="L4131" s="112" t="s">
        <v>432</v>
      </c>
    </row>
    <row r="4132">
      <c r="D4132" s="110"/>
      <c r="L4132" s="112" t="s">
        <v>432</v>
      </c>
    </row>
    <row r="4133">
      <c r="D4133" s="110"/>
      <c r="L4133" s="112" t="s">
        <v>432</v>
      </c>
    </row>
    <row r="4134">
      <c r="D4134" s="110"/>
      <c r="L4134" s="112" t="s">
        <v>432</v>
      </c>
    </row>
    <row r="4135">
      <c r="D4135" s="110"/>
      <c r="L4135" s="112" t="s">
        <v>432</v>
      </c>
    </row>
    <row r="4136">
      <c r="D4136" s="110"/>
      <c r="L4136" s="112" t="s">
        <v>432</v>
      </c>
    </row>
    <row r="4137">
      <c r="D4137" s="110"/>
      <c r="L4137" s="112" t="s">
        <v>432</v>
      </c>
    </row>
    <row r="4138">
      <c r="D4138" s="110"/>
      <c r="L4138" s="112" t="s">
        <v>432</v>
      </c>
    </row>
    <row r="4139">
      <c r="D4139" s="110"/>
      <c r="L4139" s="112" t="s">
        <v>432</v>
      </c>
    </row>
    <row r="4140">
      <c r="D4140" s="110"/>
      <c r="L4140" s="112" t="s">
        <v>432</v>
      </c>
    </row>
    <row r="4141">
      <c r="D4141" s="110"/>
      <c r="L4141" s="112" t="s">
        <v>432</v>
      </c>
    </row>
    <row r="4142">
      <c r="D4142" s="110"/>
      <c r="L4142" s="112" t="s">
        <v>432</v>
      </c>
    </row>
    <row r="4143">
      <c r="D4143" s="110"/>
      <c r="L4143" s="112" t="s">
        <v>432</v>
      </c>
    </row>
    <row r="4144">
      <c r="D4144" s="110"/>
      <c r="L4144" s="112" t="s">
        <v>432</v>
      </c>
    </row>
    <row r="4145">
      <c r="D4145" s="110"/>
      <c r="L4145" s="112" t="s">
        <v>432</v>
      </c>
    </row>
    <row r="4146">
      <c r="D4146" s="110"/>
      <c r="L4146" s="112" t="s">
        <v>432</v>
      </c>
    </row>
    <row r="4147">
      <c r="D4147" s="110"/>
      <c r="L4147" s="112" t="s">
        <v>432</v>
      </c>
    </row>
    <row r="4148">
      <c r="D4148" s="110"/>
      <c r="L4148" s="112" t="s">
        <v>432</v>
      </c>
    </row>
    <row r="4149">
      <c r="D4149" s="110"/>
      <c r="L4149" s="112" t="s">
        <v>432</v>
      </c>
    </row>
    <row r="4150">
      <c r="D4150" s="110"/>
      <c r="L4150" s="112" t="s">
        <v>432</v>
      </c>
    </row>
    <row r="4151">
      <c r="D4151" s="110"/>
      <c r="L4151" s="112" t="s">
        <v>432</v>
      </c>
    </row>
    <row r="4152">
      <c r="D4152" s="110"/>
      <c r="L4152" s="112" t="s">
        <v>432</v>
      </c>
    </row>
    <row r="4153">
      <c r="D4153" s="110"/>
      <c r="L4153" s="112" t="s">
        <v>432</v>
      </c>
    </row>
    <row r="4154">
      <c r="D4154" s="110"/>
      <c r="L4154" s="112" t="s">
        <v>432</v>
      </c>
    </row>
    <row r="4155">
      <c r="D4155" s="110"/>
      <c r="L4155" s="112" t="s">
        <v>432</v>
      </c>
    </row>
    <row r="4156">
      <c r="D4156" s="110"/>
      <c r="L4156" s="112" t="s">
        <v>432</v>
      </c>
    </row>
    <row r="4157">
      <c r="D4157" s="110"/>
      <c r="L4157" s="112" t="s">
        <v>432</v>
      </c>
    </row>
    <row r="4158">
      <c r="D4158" s="110"/>
      <c r="L4158" s="112" t="s">
        <v>432</v>
      </c>
    </row>
    <row r="4159">
      <c r="D4159" s="110"/>
      <c r="L4159" s="112" t="s">
        <v>432</v>
      </c>
    </row>
    <row r="4160">
      <c r="D4160" s="110"/>
      <c r="L4160" s="112" t="s">
        <v>432</v>
      </c>
    </row>
    <row r="4161">
      <c r="D4161" s="110"/>
      <c r="L4161" s="112" t="s">
        <v>432</v>
      </c>
    </row>
    <row r="4162">
      <c r="D4162" s="110"/>
      <c r="L4162" s="112" t="s">
        <v>432</v>
      </c>
    </row>
    <row r="4163">
      <c r="D4163" s="110"/>
      <c r="L4163" s="112" t="s">
        <v>432</v>
      </c>
    </row>
    <row r="4164">
      <c r="D4164" s="110"/>
      <c r="L4164" s="112" t="s">
        <v>432</v>
      </c>
    </row>
    <row r="4165">
      <c r="D4165" s="110"/>
      <c r="L4165" s="112" t="s">
        <v>432</v>
      </c>
    </row>
    <row r="4166">
      <c r="D4166" s="110"/>
      <c r="L4166" s="112" t="s">
        <v>432</v>
      </c>
    </row>
    <row r="4167">
      <c r="D4167" s="110"/>
      <c r="L4167" s="112" t="s">
        <v>432</v>
      </c>
    </row>
    <row r="4168">
      <c r="D4168" s="110"/>
      <c r="L4168" s="112" t="s">
        <v>432</v>
      </c>
    </row>
    <row r="4169">
      <c r="D4169" s="110"/>
      <c r="L4169" s="112" t="s">
        <v>432</v>
      </c>
    </row>
    <row r="4170">
      <c r="D4170" s="110"/>
      <c r="L4170" s="112" t="s">
        <v>432</v>
      </c>
    </row>
    <row r="4171">
      <c r="D4171" s="110"/>
      <c r="L4171" s="112" t="s">
        <v>432</v>
      </c>
    </row>
    <row r="4172">
      <c r="D4172" s="110"/>
      <c r="L4172" s="112" t="s">
        <v>432</v>
      </c>
    </row>
    <row r="4173">
      <c r="D4173" s="110"/>
      <c r="L4173" s="112" t="s">
        <v>432</v>
      </c>
    </row>
    <row r="4174">
      <c r="D4174" s="110"/>
      <c r="L4174" s="112" t="s">
        <v>432</v>
      </c>
    </row>
    <row r="4175">
      <c r="D4175" s="110"/>
      <c r="L4175" s="112" t="s">
        <v>432</v>
      </c>
    </row>
    <row r="4176">
      <c r="D4176" s="110"/>
      <c r="L4176" s="112" t="s">
        <v>432</v>
      </c>
    </row>
    <row r="4177">
      <c r="D4177" s="110"/>
      <c r="L4177" s="112" t="s">
        <v>432</v>
      </c>
    </row>
    <row r="4178">
      <c r="D4178" s="110"/>
      <c r="L4178" s="112" t="s">
        <v>432</v>
      </c>
    </row>
    <row r="4179">
      <c r="D4179" s="110"/>
      <c r="L4179" s="112" t="s">
        <v>432</v>
      </c>
    </row>
    <row r="4180">
      <c r="D4180" s="110"/>
      <c r="L4180" s="112" t="s">
        <v>432</v>
      </c>
    </row>
    <row r="4181">
      <c r="D4181" s="110"/>
      <c r="L4181" s="112" t="s">
        <v>432</v>
      </c>
    </row>
    <row r="4182">
      <c r="D4182" s="110"/>
      <c r="L4182" s="112" t="s">
        <v>432</v>
      </c>
    </row>
    <row r="4183">
      <c r="D4183" s="110"/>
      <c r="L4183" s="112" t="s">
        <v>432</v>
      </c>
    </row>
    <row r="4184">
      <c r="D4184" s="110"/>
      <c r="L4184" s="112" t="s">
        <v>432</v>
      </c>
    </row>
    <row r="4185">
      <c r="D4185" s="110"/>
      <c r="L4185" s="112" t="s">
        <v>432</v>
      </c>
    </row>
    <row r="4186">
      <c r="D4186" s="110"/>
      <c r="L4186" s="112" t="s">
        <v>432</v>
      </c>
    </row>
    <row r="4187">
      <c r="D4187" s="110"/>
      <c r="L4187" s="112" t="s">
        <v>432</v>
      </c>
    </row>
    <row r="4188">
      <c r="D4188" s="110"/>
      <c r="L4188" s="112" t="s">
        <v>432</v>
      </c>
    </row>
    <row r="4189">
      <c r="D4189" s="110"/>
      <c r="L4189" s="112" t="s">
        <v>432</v>
      </c>
    </row>
    <row r="4190">
      <c r="D4190" s="110"/>
      <c r="L4190" s="112" t="s">
        <v>432</v>
      </c>
    </row>
    <row r="4191">
      <c r="D4191" s="110"/>
      <c r="L4191" s="112" t="s">
        <v>432</v>
      </c>
    </row>
    <row r="4192">
      <c r="D4192" s="110"/>
      <c r="L4192" s="112" t="s">
        <v>432</v>
      </c>
    </row>
    <row r="4193">
      <c r="D4193" s="110"/>
      <c r="L4193" s="112" t="s">
        <v>432</v>
      </c>
    </row>
    <row r="4194">
      <c r="D4194" s="110"/>
      <c r="L4194" s="112" t="s">
        <v>432</v>
      </c>
    </row>
    <row r="4195">
      <c r="D4195" s="110"/>
      <c r="L4195" s="112" t="s">
        <v>432</v>
      </c>
    </row>
    <row r="4196">
      <c r="D4196" s="110"/>
      <c r="L4196" s="112" t="s">
        <v>432</v>
      </c>
    </row>
    <row r="4197">
      <c r="D4197" s="110"/>
      <c r="L4197" s="112" t="s">
        <v>432</v>
      </c>
    </row>
    <row r="4198">
      <c r="D4198" s="110"/>
      <c r="L4198" s="112" t="s">
        <v>432</v>
      </c>
    </row>
    <row r="4199">
      <c r="D4199" s="110"/>
      <c r="L4199" s="112" t="s">
        <v>432</v>
      </c>
    </row>
    <row r="4200">
      <c r="D4200" s="110"/>
      <c r="L4200" s="112" t="s">
        <v>432</v>
      </c>
    </row>
    <row r="4201">
      <c r="D4201" s="110"/>
      <c r="L4201" s="112" t="s">
        <v>432</v>
      </c>
    </row>
    <row r="4202">
      <c r="D4202" s="110"/>
      <c r="L4202" s="112" t="s">
        <v>432</v>
      </c>
    </row>
    <row r="4203">
      <c r="D4203" s="110"/>
      <c r="L4203" s="112" t="s">
        <v>432</v>
      </c>
    </row>
    <row r="4204">
      <c r="D4204" s="110"/>
      <c r="L4204" s="112" t="s">
        <v>432</v>
      </c>
    </row>
    <row r="4205">
      <c r="D4205" s="110"/>
      <c r="L4205" s="112" t="s">
        <v>432</v>
      </c>
    </row>
    <row r="4206">
      <c r="D4206" s="110"/>
      <c r="L4206" s="112" t="s">
        <v>432</v>
      </c>
    </row>
    <row r="4207">
      <c r="D4207" s="110"/>
      <c r="L4207" s="112" t="s">
        <v>432</v>
      </c>
    </row>
    <row r="4208">
      <c r="D4208" s="110"/>
      <c r="L4208" s="112" t="s">
        <v>432</v>
      </c>
    </row>
    <row r="4209">
      <c r="D4209" s="110"/>
      <c r="L4209" s="112" t="s">
        <v>432</v>
      </c>
    </row>
    <row r="4210">
      <c r="D4210" s="110"/>
      <c r="L4210" s="112" t="s">
        <v>432</v>
      </c>
    </row>
    <row r="4211">
      <c r="D4211" s="110"/>
      <c r="L4211" s="112" t="s">
        <v>432</v>
      </c>
    </row>
    <row r="4212">
      <c r="D4212" s="110"/>
      <c r="L4212" s="112" t="s">
        <v>432</v>
      </c>
    </row>
    <row r="4213">
      <c r="D4213" s="110"/>
      <c r="L4213" s="112" t="s">
        <v>432</v>
      </c>
    </row>
    <row r="4214">
      <c r="D4214" s="110"/>
      <c r="L4214" s="112" t="s">
        <v>432</v>
      </c>
    </row>
    <row r="4215">
      <c r="D4215" s="110"/>
      <c r="L4215" s="112" t="s">
        <v>432</v>
      </c>
    </row>
    <row r="4216">
      <c r="D4216" s="110"/>
      <c r="L4216" s="112" t="s">
        <v>432</v>
      </c>
    </row>
    <row r="4217">
      <c r="D4217" s="110"/>
      <c r="L4217" s="112" t="s">
        <v>432</v>
      </c>
    </row>
    <row r="4218">
      <c r="D4218" s="110"/>
      <c r="L4218" s="112" t="s">
        <v>432</v>
      </c>
    </row>
    <row r="4219">
      <c r="D4219" s="110"/>
      <c r="L4219" s="112" t="s">
        <v>432</v>
      </c>
    </row>
    <row r="4220">
      <c r="D4220" s="110"/>
      <c r="L4220" s="112" t="s">
        <v>432</v>
      </c>
    </row>
    <row r="4221">
      <c r="D4221" s="110"/>
      <c r="L4221" s="112" t="s">
        <v>432</v>
      </c>
    </row>
    <row r="4222">
      <c r="D4222" s="110"/>
      <c r="L4222" s="112" t="s">
        <v>432</v>
      </c>
    </row>
    <row r="4223">
      <c r="D4223" s="110"/>
      <c r="L4223" s="112" t="s">
        <v>432</v>
      </c>
    </row>
    <row r="4224">
      <c r="D4224" s="110"/>
      <c r="L4224" s="112" t="s">
        <v>432</v>
      </c>
    </row>
    <row r="4225">
      <c r="D4225" s="110"/>
      <c r="L4225" s="112" t="s">
        <v>432</v>
      </c>
    </row>
    <row r="4226">
      <c r="D4226" s="110"/>
      <c r="L4226" s="112" t="s">
        <v>432</v>
      </c>
    </row>
    <row r="4227">
      <c r="D4227" s="110"/>
      <c r="L4227" s="112" t="s">
        <v>432</v>
      </c>
    </row>
    <row r="4228">
      <c r="D4228" s="110"/>
      <c r="L4228" s="112" t="s">
        <v>432</v>
      </c>
    </row>
    <row r="4229">
      <c r="D4229" s="110"/>
      <c r="L4229" s="112" t="s">
        <v>432</v>
      </c>
    </row>
    <row r="4230">
      <c r="D4230" s="110"/>
      <c r="L4230" s="112" t="s">
        <v>432</v>
      </c>
    </row>
    <row r="4231">
      <c r="D4231" s="110"/>
      <c r="L4231" s="112" t="s">
        <v>432</v>
      </c>
    </row>
    <row r="4232">
      <c r="D4232" s="110"/>
      <c r="L4232" s="112" t="s">
        <v>432</v>
      </c>
    </row>
    <row r="4233">
      <c r="D4233" s="110"/>
      <c r="L4233" s="112" t="s">
        <v>432</v>
      </c>
    </row>
    <row r="4234">
      <c r="D4234" s="110"/>
      <c r="L4234" s="112" t="s">
        <v>432</v>
      </c>
    </row>
    <row r="4235">
      <c r="D4235" s="110"/>
      <c r="L4235" s="112" t="s">
        <v>432</v>
      </c>
    </row>
    <row r="4236">
      <c r="D4236" s="110"/>
      <c r="L4236" s="112" t="s">
        <v>432</v>
      </c>
    </row>
    <row r="4237">
      <c r="D4237" s="110"/>
      <c r="L4237" s="112" t="s">
        <v>432</v>
      </c>
    </row>
    <row r="4238">
      <c r="D4238" s="110"/>
      <c r="L4238" s="112" t="s">
        <v>432</v>
      </c>
    </row>
    <row r="4239">
      <c r="D4239" s="110"/>
      <c r="L4239" s="112" t="s">
        <v>432</v>
      </c>
    </row>
    <row r="4240">
      <c r="D4240" s="110"/>
      <c r="L4240" s="112" t="s">
        <v>432</v>
      </c>
    </row>
    <row r="4241">
      <c r="D4241" s="110"/>
      <c r="L4241" s="112" t="s">
        <v>432</v>
      </c>
    </row>
    <row r="4242">
      <c r="D4242" s="110"/>
      <c r="L4242" s="112" t="s">
        <v>432</v>
      </c>
    </row>
    <row r="4243">
      <c r="D4243" s="110"/>
      <c r="L4243" s="112" t="s">
        <v>432</v>
      </c>
    </row>
    <row r="4244">
      <c r="D4244" s="110"/>
      <c r="L4244" s="112" t="s">
        <v>432</v>
      </c>
    </row>
    <row r="4245">
      <c r="D4245" s="110"/>
      <c r="L4245" s="112" t="s">
        <v>432</v>
      </c>
    </row>
    <row r="4246">
      <c r="D4246" s="110"/>
      <c r="L4246" s="112" t="s">
        <v>432</v>
      </c>
    </row>
    <row r="4247">
      <c r="D4247" s="110"/>
      <c r="L4247" s="112" t="s">
        <v>432</v>
      </c>
    </row>
    <row r="4248">
      <c r="D4248" s="110"/>
      <c r="L4248" s="112" t="s">
        <v>432</v>
      </c>
    </row>
    <row r="4249">
      <c r="D4249" s="110"/>
      <c r="L4249" s="112" t="s">
        <v>432</v>
      </c>
    </row>
    <row r="4250">
      <c r="D4250" s="110"/>
      <c r="L4250" s="112" t="s">
        <v>432</v>
      </c>
    </row>
    <row r="4251">
      <c r="D4251" s="110"/>
      <c r="L4251" s="112" t="s">
        <v>432</v>
      </c>
    </row>
    <row r="4252">
      <c r="D4252" s="110"/>
      <c r="L4252" s="112" t="s">
        <v>432</v>
      </c>
    </row>
    <row r="4253">
      <c r="D4253" s="110"/>
      <c r="L4253" s="112" t="s">
        <v>432</v>
      </c>
    </row>
    <row r="4254">
      <c r="D4254" s="110"/>
      <c r="L4254" s="112" t="s">
        <v>432</v>
      </c>
    </row>
    <row r="4255">
      <c r="D4255" s="110"/>
      <c r="L4255" s="112" t="s">
        <v>432</v>
      </c>
    </row>
    <row r="4256">
      <c r="D4256" s="110"/>
      <c r="L4256" s="112" t="s">
        <v>432</v>
      </c>
    </row>
    <row r="4257">
      <c r="D4257" s="110"/>
      <c r="L4257" s="112" t="s">
        <v>432</v>
      </c>
    </row>
    <row r="4258">
      <c r="D4258" s="110"/>
      <c r="L4258" s="112" t="s">
        <v>432</v>
      </c>
    </row>
    <row r="4259">
      <c r="D4259" s="110"/>
      <c r="L4259" s="112" t="s">
        <v>432</v>
      </c>
    </row>
    <row r="4260">
      <c r="D4260" s="110"/>
      <c r="L4260" s="112" t="s">
        <v>432</v>
      </c>
    </row>
    <row r="4261">
      <c r="D4261" s="110"/>
      <c r="L4261" s="112" t="s">
        <v>432</v>
      </c>
    </row>
    <row r="4262">
      <c r="D4262" s="110"/>
      <c r="L4262" s="112" t="s">
        <v>432</v>
      </c>
    </row>
    <row r="4263">
      <c r="D4263" s="110"/>
      <c r="L4263" s="112" t="s">
        <v>432</v>
      </c>
    </row>
    <row r="4264">
      <c r="D4264" s="110"/>
      <c r="L4264" s="112" t="s">
        <v>432</v>
      </c>
    </row>
    <row r="4265">
      <c r="D4265" s="110"/>
      <c r="L4265" s="112" t="s">
        <v>432</v>
      </c>
    </row>
    <row r="4266">
      <c r="D4266" s="110"/>
      <c r="L4266" s="112" t="s">
        <v>432</v>
      </c>
    </row>
    <row r="4267">
      <c r="D4267" s="110"/>
      <c r="L4267" s="112" t="s">
        <v>432</v>
      </c>
    </row>
    <row r="4268">
      <c r="D4268" s="110"/>
      <c r="L4268" s="112" t="s">
        <v>432</v>
      </c>
    </row>
    <row r="4269">
      <c r="D4269" s="110"/>
      <c r="L4269" s="112" t="s">
        <v>432</v>
      </c>
    </row>
    <row r="4270">
      <c r="D4270" s="110"/>
      <c r="L4270" s="112" t="s">
        <v>432</v>
      </c>
    </row>
    <row r="4271">
      <c r="D4271" s="110"/>
      <c r="L4271" s="112" t="s">
        <v>432</v>
      </c>
    </row>
    <row r="4272">
      <c r="D4272" s="110"/>
      <c r="L4272" s="112" t="s">
        <v>432</v>
      </c>
    </row>
    <row r="4273">
      <c r="D4273" s="110"/>
      <c r="L4273" s="112" t="s">
        <v>432</v>
      </c>
    </row>
    <row r="4274">
      <c r="D4274" s="110"/>
      <c r="L4274" s="112" t="s">
        <v>432</v>
      </c>
    </row>
    <row r="4275">
      <c r="D4275" s="110"/>
      <c r="L4275" s="112" t="s">
        <v>432</v>
      </c>
    </row>
    <row r="4276">
      <c r="D4276" s="110"/>
      <c r="L4276" s="112" t="s">
        <v>432</v>
      </c>
    </row>
    <row r="4277">
      <c r="D4277" s="110"/>
      <c r="L4277" s="112" t="s">
        <v>432</v>
      </c>
    </row>
    <row r="4278">
      <c r="D4278" s="110"/>
      <c r="L4278" s="112" t="s">
        <v>432</v>
      </c>
    </row>
    <row r="4279">
      <c r="D4279" s="110"/>
      <c r="L4279" s="112" t="s">
        <v>432</v>
      </c>
    </row>
    <row r="4280">
      <c r="D4280" s="110"/>
      <c r="L4280" s="112" t="s">
        <v>432</v>
      </c>
    </row>
    <row r="4281">
      <c r="D4281" s="110"/>
      <c r="L4281" s="112" t="s">
        <v>432</v>
      </c>
    </row>
    <row r="4282">
      <c r="D4282" s="110"/>
      <c r="L4282" s="112" t="s">
        <v>432</v>
      </c>
    </row>
    <row r="4283">
      <c r="D4283" s="110"/>
      <c r="L4283" s="112" t="s">
        <v>432</v>
      </c>
    </row>
    <row r="4284">
      <c r="D4284" s="110"/>
      <c r="L4284" s="112" t="s">
        <v>432</v>
      </c>
    </row>
    <row r="4285">
      <c r="D4285" s="110"/>
      <c r="L4285" s="112" t="s">
        <v>432</v>
      </c>
    </row>
    <row r="4286">
      <c r="D4286" s="110"/>
      <c r="L4286" s="112" t="s">
        <v>432</v>
      </c>
    </row>
    <row r="4287">
      <c r="D4287" s="110"/>
      <c r="L4287" s="112" t="s">
        <v>432</v>
      </c>
    </row>
    <row r="4288">
      <c r="D4288" s="110"/>
      <c r="L4288" s="112" t="s">
        <v>432</v>
      </c>
    </row>
    <row r="4289">
      <c r="D4289" s="110"/>
      <c r="L4289" s="112" t="s">
        <v>432</v>
      </c>
    </row>
    <row r="4290">
      <c r="D4290" s="110"/>
      <c r="L4290" s="112" t="s">
        <v>432</v>
      </c>
    </row>
    <row r="4291">
      <c r="D4291" s="110"/>
      <c r="L4291" s="112" t="s">
        <v>432</v>
      </c>
    </row>
    <row r="4292">
      <c r="D4292" s="110"/>
      <c r="L4292" s="112" t="s">
        <v>432</v>
      </c>
    </row>
    <row r="4293">
      <c r="D4293" s="110"/>
      <c r="L4293" s="112" t="s">
        <v>432</v>
      </c>
    </row>
    <row r="4294">
      <c r="D4294" s="110"/>
      <c r="L4294" s="112" t="s">
        <v>432</v>
      </c>
    </row>
    <row r="4295">
      <c r="D4295" s="110"/>
      <c r="L4295" s="112" t="s">
        <v>432</v>
      </c>
    </row>
    <row r="4296">
      <c r="D4296" s="110"/>
      <c r="L4296" s="112" t="s">
        <v>432</v>
      </c>
    </row>
    <row r="4297">
      <c r="D4297" s="110"/>
      <c r="L4297" s="112" t="s">
        <v>432</v>
      </c>
    </row>
    <row r="4298">
      <c r="D4298" s="110"/>
      <c r="L4298" s="112" t="s">
        <v>432</v>
      </c>
    </row>
    <row r="4299">
      <c r="D4299" s="110"/>
      <c r="L4299" s="112" t="s">
        <v>432</v>
      </c>
    </row>
    <row r="4300">
      <c r="D4300" s="110"/>
      <c r="L4300" s="112" t="s">
        <v>432</v>
      </c>
    </row>
    <row r="4301">
      <c r="D4301" s="110"/>
      <c r="L4301" s="112" t="s">
        <v>432</v>
      </c>
    </row>
    <row r="4302">
      <c r="D4302" s="110"/>
      <c r="L4302" s="112" t="s">
        <v>432</v>
      </c>
    </row>
    <row r="4303">
      <c r="D4303" s="110"/>
      <c r="L4303" s="112" t="s">
        <v>432</v>
      </c>
    </row>
    <row r="4304">
      <c r="D4304" s="110"/>
      <c r="L4304" s="112" t="s">
        <v>432</v>
      </c>
    </row>
    <row r="4305">
      <c r="D4305" s="110"/>
      <c r="L4305" s="112" t="s">
        <v>432</v>
      </c>
    </row>
    <row r="4306">
      <c r="D4306" s="110"/>
      <c r="L4306" s="112" t="s">
        <v>432</v>
      </c>
    </row>
    <row r="4307">
      <c r="D4307" s="110"/>
      <c r="L4307" s="112" t="s">
        <v>432</v>
      </c>
    </row>
    <row r="4308">
      <c r="D4308" s="110"/>
      <c r="L4308" s="112" t="s">
        <v>432</v>
      </c>
    </row>
    <row r="4309">
      <c r="D4309" s="110"/>
      <c r="L4309" s="112" t="s">
        <v>432</v>
      </c>
    </row>
    <row r="4310">
      <c r="D4310" s="110"/>
      <c r="L4310" s="112" t="s">
        <v>432</v>
      </c>
    </row>
    <row r="4311">
      <c r="D4311" s="110"/>
      <c r="L4311" s="112" t="s">
        <v>432</v>
      </c>
    </row>
    <row r="4312">
      <c r="D4312" s="110"/>
      <c r="L4312" s="112" t="s">
        <v>432</v>
      </c>
    </row>
    <row r="4313">
      <c r="D4313" s="110"/>
      <c r="L4313" s="112" t="s">
        <v>432</v>
      </c>
    </row>
    <row r="4314">
      <c r="D4314" s="110"/>
      <c r="L4314" s="112" t="s">
        <v>432</v>
      </c>
    </row>
    <row r="4315">
      <c r="D4315" s="110"/>
      <c r="L4315" s="112" t="s">
        <v>432</v>
      </c>
    </row>
    <row r="4316">
      <c r="D4316" s="110"/>
      <c r="L4316" s="112" t="s">
        <v>432</v>
      </c>
    </row>
    <row r="4317">
      <c r="D4317" s="110"/>
      <c r="L4317" s="112" t="s">
        <v>432</v>
      </c>
    </row>
    <row r="4318">
      <c r="D4318" s="110"/>
      <c r="L4318" s="112" t="s">
        <v>432</v>
      </c>
    </row>
    <row r="4319">
      <c r="D4319" s="110"/>
      <c r="L4319" s="112" t="s">
        <v>432</v>
      </c>
    </row>
    <row r="4320">
      <c r="D4320" s="110"/>
      <c r="L4320" s="112" t="s">
        <v>432</v>
      </c>
    </row>
    <row r="4321">
      <c r="D4321" s="110"/>
      <c r="L4321" s="112" t="s">
        <v>432</v>
      </c>
    </row>
    <row r="4322">
      <c r="D4322" s="110"/>
      <c r="L4322" s="112" t="s">
        <v>432</v>
      </c>
    </row>
    <row r="4323">
      <c r="D4323" s="110"/>
      <c r="L4323" s="112" t="s">
        <v>432</v>
      </c>
    </row>
    <row r="4324">
      <c r="D4324" s="110"/>
      <c r="L4324" s="112" t="s">
        <v>432</v>
      </c>
    </row>
    <row r="4325">
      <c r="D4325" s="110"/>
      <c r="L4325" s="112" t="s">
        <v>432</v>
      </c>
    </row>
    <row r="4326">
      <c r="D4326" s="110"/>
      <c r="L4326" s="112" t="s">
        <v>432</v>
      </c>
    </row>
    <row r="4327">
      <c r="D4327" s="110"/>
      <c r="L4327" s="112" t="s">
        <v>432</v>
      </c>
    </row>
    <row r="4328">
      <c r="D4328" s="110"/>
      <c r="L4328" s="112" t="s">
        <v>432</v>
      </c>
    </row>
    <row r="4329">
      <c r="D4329" s="110"/>
      <c r="L4329" s="112" t="s">
        <v>432</v>
      </c>
    </row>
    <row r="4330">
      <c r="D4330" s="110"/>
      <c r="L4330" s="112" t="s">
        <v>432</v>
      </c>
    </row>
    <row r="4331">
      <c r="D4331" s="110"/>
      <c r="L4331" s="112" t="s">
        <v>432</v>
      </c>
    </row>
    <row r="4332">
      <c r="D4332" s="110"/>
      <c r="L4332" s="112" t="s">
        <v>432</v>
      </c>
    </row>
    <row r="4333">
      <c r="D4333" s="110"/>
      <c r="L4333" s="112" t="s">
        <v>432</v>
      </c>
    </row>
    <row r="4334">
      <c r="D4334" s="110"/>
      <c r="L4334" s="112" t="s">
        <v>432</v>
      </c>
    </row>
    <row r="4335">
      <c r="D4335" s="110"/>
      <c r="L4335" s="112" t="s">
        <v>432</v>
      </c>
    </row>
    <row r="4336">
      <c r="D4336" s="110"/>
      <c r="L4336" s="112" t="s">
        <v>432</v>
      </c>
    </row>
    <row r="4337">
      <c r="D4337" s="110"/>
      <c r="L4337" s="112" t="s">
        <v>432</v>
      </c>
    </row>
    <row r="4338">
      <c r="D4338" s="110"/>
      <c r="L4338" s="112" t="s">
        <v>432</v>
      </c>
    </row>
    <row r="4339">
      <c r="D4339" s="110"/>
      <c r="L4339" s="112" t="s">
        <v>432</v>
      </c>
    </row>
    <row r="4340">
      <c r="D4340" s="110"/>
      <c r="L4340" s="112" t="s">
        <v>432</v>
      </c>
    </row>
    <row r="4341">
      <c r="D4341" s="110"/>
      <c r="L4341" s="112" t="s">
        <v>432</v>
      </c>
    </row>
    <row r="4342">
      <c r="D4342" s="110"/>
      <c r="L4342" s="112" t="s">
        <v>432</v>
      </c>
    </row>
    <row r="4343">
      <c r="D4343" s="110"/>
      <c r="L4343" s="112" t="s">
        <v>432</v>
      </c>
    </row>
    <row r="4344">
      <c r="D4344" s="110"/>
      <c r="L4344" s="112" t="s">
        <v>432</v>
      </c>
    </row>
    <row r="4345">
      <c r="D4345" s="110"/>
      <c r="L4345" s="112" t="s">
        <v>432</v>
      </c>
    </row>
    <row r="4346">
      <c r="D4346" s="110"/>
      <c r="L4346" s="112" t="s">
        <v>432</v>
      </c>
    </row>
    <row r="4347">
      <c r="D4347" s="110"/>
      <c r="L4347" s="112" t="s">
        <v>432</v>
      </c>
    </row>
    <row r="4348">
      <c r="D4348" s="110"/>
      <c r="L4348" s="112" t="s">
        <v>432</v>
      </c>
    </row>
    <row r="4349">
      <c r="D4349" s="110"/>
      <c r="L4349" s="112" t="s">
        <v>432</v>
      </c>
    </row>
    <row r="4350">
      <c r="D4350" s="110"/>
      <c r="L4350" s="112" t="s">
        <v>432</v>
      </c>
    </row>
    <row r="4351">
      <c r="D4351" s="110"/>
      <c r="L4351" s="112" t="s">
        <v>432</v>
      </c>
    </row>
    <row r="4352">
      <c r="D4352" s="110"/>
      <c r="L4352" s="112" t="s">
        <v>432</v>
      </c>
    </row>
    <row r="4353">
      <c r="D4353" s="110"/>
      <c r="L4353" s="112" t="s">
        <v>432</v>
      </c>
    </row>
    <row r="4354">
      <c r="D4354" s="110"/>
      <c r="L4354" s="112" t="s">
        <v>432</v>
      </c>
    </row>
    <row r="4355">
      <c r="D4355" s="110"/>
      <c r="L4355" s="112" t="s">
        <v>432</v>
      </c>
    </row>
    <row r="4356">
      <c r="D4356" s="110"/>
      <c r="L4356" s="112" t="s">
        <v>432</v>
      </c>
    </row>
    <row r="4357">
      <c r="D4357" s="110"/>
      <c r="L4357" s="112" t="s">
        <v>432</v>
      </c>
    </row>
    <row r="4358">
      <c r="D4358" s="110"/>
      <c r="L4358" s="112" t="s">
        <v>432</v>
      </c>
    </row>
    <row r="4359">
      <c r="D4359" s="110"/>
      <c r="L4359" s="112" t="s">
        <v>432</v>
      </c>
    </row>
    <row r="4360">
      <c r="D4360" s="110"/>
      <c r="L4360" s="112" t="s">
        <v>432</v>
      </c>
    </row>
    <row r="4361">
      <c r="D4361" s="110"/>
      <c r="L4361" s="112" t="s">
        <v>432</v>
      </c>
    </row>
    <row r="4362">
      <c r="D4362" s="110"/>
      <c r="L4362" s="112" t="s">
        <v>432</v>
      </c>
    </row>
    <row r="4363">
      <c r="D4363" s="110"/>
      <c r="L4363" s="112" t="s">
        <v>432</v>
      </c>
    </row>
    <row r="4364">
      <c r="D4364" s="110"/>
      <c r="L4364" s="112" t="s">
        <v>432</v>
      </c>
    </row>
    <row r="4365">
      <c r="D4365" s="110"/>
      <c r="L4365" s="112" t="s">
        <v>432</v>
      </c>
    </row>
    <row r="4366">
      <c r="D4366" s="110"/>
      <c r="L4366" s="112" t="s">
        <v>432</v>
      </c>
    </row>
    <row r="4367">
      <c r="D4367" s="110"/>
      <c r="L4367" s="112" t="s">
        <v>432</v>
      </c>
    </row>
    <row r="4368">
      <c r="D4368" s="110"/>
      <c r="L4368" s="112" t="s">
        <v>432</v>
      </c>
    </row>
    <row r="4369">
      <c r="D4369" s="110"/>
      <c r="L4369" s="112" t="s">
        <v>432</v>
      </c>
    </row>
    <row r="4370">
      <c r="D4370" s="110"/>
      <c r="L4370" s="112" t="s">
        <v>432</v>
      </c>
    </row>
    <row r="4371">
      <c r="D4371" s="110"/>
      <c r="L4371" s="112" t="s">
        <v>432</v>
      </c>
    </row>
    <row r="4372">
      <c r="D4372" s="110"/>
      <c r="L4372" s="112" t="s">
        <v>432</v>
      </c>
    </row>
    <row r="4373">
      <c r="D4373" s="110"/>
      <c r="L4373" s="112" t="s">
        <v>432</v>
      </c>
    </row>
    <row r="4374">
      <c r="D4374" s="110"/>
      <c r="L4374" s="112" t="s">
        <v>432</v>
      </c>
    </row>
    <row r="4375">
      <c r="D4375" s="110"/>
      <c r="L4375" s="112" t="s">
        <v>432</v>
      </c>
    </row>
    <row r="4376">
      <c r="D4376" s="110"/>
      <c r="L4376" s="112" t="s">
        <v>432</v>
      </c>
    </row>
    <row r="4377">
      <c r="D4377" s="110"/>
      <c r="L4377" s="112" t="s">
        <v>432</v>
      </c>
    </row>
    <row r="4378">
      <c r="D4378" s="110"/>
      <c r="L4378" s="112" t="s">
        <v>432</v>
      </c>
    </row>
    <row r="4379">
      <c r="D4379" s="110"/>
      <c r="L4379" s="112" t="s">
        <v>432</v>
      </c>
    </row>
    <row r="4380">
      <c r="D4380" s="110"/>
      <c r="L4380" s="112" t="s">
        <v>432</v>
      </c>
    </row>
    <row r="4381">
      <c r="D4381" s="110"/>
      <c r="L4381" s="112" t="s">
        <v>432</v>
      </c>
    </row>
    <row r="4382">
      <c r="D4382" s="110"/>
      <c r="L4382" s="112" t="s">
        <v>432</v>
      </c>
    </row>
    <row r="4383">
      <c r="D4383" s="110"/>
      <c r="L4383" s="112" t="s">
        <v>432</v>
      </c>
    </row>
    <row r="4384">
      <c r="D4384" s="110"/>
      <c r="L4384" s="112" t="s">
        <v>432</v>
      </c>
    </row>
    <row r="4385">
      <c r="D4385" s="110"/>
      <c r="L4385" s="112" t="s">
        <v>432</v>
      </c>
    </row>
    <row r="4386">
      <c r="D4386" s="110"/>
      <c r="L4386" s="112" t="s">
        <v>432</v>
      </c>
    </row>
    <row r="4387">
      <c r="D4387" s="110"/>
      <c r="L4387" s="112" t="s">
        <v>432</v>
      </c>
    </row>
    <row r="4388">
      <c r="D4388" s="110"/>
      <c r="L4388" s="112" t="s">
        <v>432</v>
      </c>
    </row>
    <row r="4389">
      <c r="D4389" s="110"/>
      <c r="L4389" s="112" t="s">
        <v>432</v>
      </c>
    </row>
    <row r="4390">
      <c r="D4390" s="110"/>
      <c r="L4390" s="112" t="s">
        <v>432</v>
      </c>
    </row>
    <row r="4391">
      <c r="D4391" s="110"/>
      <c r="L4391" s="112" t="s">
        <v>432</v>
      </c>
    </row>
    <row r="4392">
      <c r="D4392" s="110"/>
      <c r="L4392" s="112" t="s">
        <v>432</v>
      </c>
    </row>
    <row r="4393">
      <c r="D4393" s="110"/>
      <c r="L4393" s="112" t="s">
        <v>432</v>
      </c>
    </row>
    <row r="4394">
      <c r="D4394" s="110"/>
      <c r="L4394" s="112" t="s">
        <v>432</v>
      </c>
    </row>
    <row r="4395">
      <c r="D4395" s="110"/>
      <c r="L4395" s="112" t="s">
        <v>432</v>
      </c>
    </row>
    <row r="4396">
      <c r="D4396" s="110"/>
      <c r="L4396" s="112" t="s">
        <v>432</v>
      </c>
    </row>
    <row r="4397">
      <c r="D4397" s="110"/>
      <c r="L4397" s="112" t="s">
        <v>432</v>
      </c>
    </row>
    <row r="4398">
      <c r="D4398" s="110"/>
      <c r="L4398" s="112" t="s">
        <v>432</v>
      </c>
    </row>
    <row r="4399">
      <c r="D4399" s="110"/>
      <c r="L4399" s="112" t="s">
        <v>432</v>
      </c>
    </row>
    <row r="4400">
      <c r="D4400" s="110"/>
      <c r="L4400" s="112" t="s">
        <v>432</v>
      </c>
    </row>
    <row r="4401">
      <c r="D4401" s="110"/>
      <c r="L4401" s="112" t="s">
        <v>432</v>
      </c>
    </row>
    <row r="4402">
      <c r="D4402" s="110"/>
      <c r="L4402" s="112" t="s">
        <v>432</v>
      </c>
    </row>
    <row r="4403">
      <c r="D4403" s="110"/>
      <c r="L4403" s="112" t="s">
        <v>432</v>
      </c>
    </row>
    <row r="4404">
      <c r="D4404" s="110"/>
      <c r="L4404" s="112" t="s">
        <v>432</v>
      </c>
    </row>
    <row r="4405">
      <c r="D4405" s="110"/>
      <c r="L4405" s="112" t="s">
        <v>432</v>
      </c>
    </row>
    <row r="4406">
      <c r="D4406" s="110"/>
      <c r="L4406" s="112" t="s">
        <v>432</v>
      </c>
    </row>
    <row r="4407">
      <c r="D4407" s="110"/>
      <c r="L4407" s="112" t="s">
        <v>432</v>
      </c>
    </row>
    <row r="4408">
      <c r="D4408" s="110"/>
      <c r="L4408" s="112" t="s">
        <v>432</v>
      </c>
    </row>
    <row r="4409">
      <c r="D4409" s="110"/>
      <c r="L4409" s="112" t="s">
        <v>432</v>
      </c>
    </row>
    <row r="4410">
      <c r="D4410" s="110"/>
      <c r="L4410" s="112" t="s">
        <v>432</v>
      </c>
    </row>
    <row r="4411">
      <c r="D4411" s="110"/>
      <c r="L4411" s="112" t="s">
        <v>432</v>
      </c>
    </row>
    <row r="4412">
      <c r="D4412" s="110"/>
      <c r="L4412" s="112" t="s">
        <v>432</v>
      </c>
    </row>
    <row r="4413">
      <c r="D4413" s="110"/>
      <c r="L4413" s="112" t="s">
        <v>432</v>
      </c>
    </row>
    <row r="4414">
      <c r="D4414" s="110"/>
      <c r="L4414" s="112" t="s">
        <v>432</v>
      </c>
    </row>
    <row r="4415">
      <c r="D4415" s="110"/>
      <c r="L4415" s="112" t="s">
        <v>432</v>
      </c>
    </row>
    <row r="4416">
      <c r="D4416" s="110"/>
      <c r="L4416" s="112" t="s">
        <v>432</v>
      </c>
    </row>
    <row r="4417">
      <c r="D4417" s="110"/>
      <c r="L4417" s="112" t="s">
        <v>432</v>
      </c>
    </row>
    <row r="4418">
      <c r="D4418" s="110"/>
      <c r="L4418" s="112" t="s">
        <v>432</v>
      </c>
    </row>
    <row r="4419">
      <c r="D4419" s="110"/>
      <c r="L4419" s="112" t="s">
        <v>432</v>
      </c>
    </row>
    <row r="4420">
      <c r="D4420" s="110"/>
      <c r="L4420" s="112" t="s">
        <v>432</v>
      </c>
    </row>
    <row r="4421">
      <c r="D4421" s="110"/>
      <c r="L4421" s="112" t="s">
        <v>432</v>
      </c>
    </row>
    <row r="4422">
      <c r="D4422" s="110"/>
      <c r="L4422" s="112" t="s">
        <v>432</v>
      </c>
    </row>
    <row r="4423">
      <c r="D4423" s="110"/>
      <c r="L4423" s="112" t="s">
        <v>432</v>
      </c>
    </row>
    <row r="4424">
      <c r="D4424" s="110"/>
      <c r="L4424" s="112" t="s">
        <v>432</v>
      </c>
    </row>
    <row r="4425">
      <c r="D4425" s="110"/>
      <c r="L4425" s="112" t="s">
        <v>432</v>
      </c>
    </row>
    <row r="4426">
      <c r="D4426" s="110"/>
      <c r="L4426" s="112" t="s">
        <v>432</v>
      </c>
    </row>
    <row r="4427">
      <c r="D4427" s="110"/>
      <c r="L4427" s="112" t="s">
        <v>432</v>
      </c>
    </row>
    <row r="4428">
      <c r="D4428" s="110"/>
      <c r="L4428" s="112" t="s">
        <v>432</v>
      </c>
    </row>
    <row r="4429">
      <c r="D4429" s="110"/>
      <c r="L4429" s="112" t="s">
        <v>432</v>
      </c>
    </row>
    <row r="4430">
      <c r="D4430" s="110"/>
      <c r="L4430" s="112" t="s">
        <v>432</v>
      </c>
    </row>
    <row r="4431">
      <c r="D4431" s="110"/>
      <c r="L4431" s="112" t="s">
        <v>432</v>
      </c>
    </row>
    <row r="4432">
      <c r="D4432" s="110"/>
      <c r="L4432" s="112" t="s">
        <v>432</v>
      </c>
    </row>
    <row r="4433">
      <c r="D4433" s="110"/>
      <c r="L4433" s="112" t="s">
        <v>432</v>
      </c>
    </row>
    <row r="4434">
      <c r="D4434" s="110"/>
      <c r="L4434" s="112" t="s">
        <v>432</v>
      </c>
    </row>
    <row r="4435">
      <c r="D4435" s="110"/>
      <c r="L4435" s="112" t="s">
        <v>432</v>
      </c>
    </row>
    <row r="4436">
      <c r="D4436" s="110"/>
      <c r="L4436" s="112" t="s">
        <v>432</v>
      </c>
    </row>
    <row r="4437">
      <c r="D4437" s="110"/>
      <c r="L4437" s="112" t="s">
        <v>432</v>
      </c>
    </row>
    <row r="4438">
      <c r="D4438" s="110"/>
      <c r="L4438" s="112" t="s">
        <v>432</v>
      </c>
    </row>
    <row r="4439">
      <c r="D4439" s="110"/>
      <c r="L4439" s="112" t="s">
        <v>432</v>
      </c>
    </row>
    <row r="4440">
      <c r="D4440" s="110"/>
      <c r="L4440" s="112" t="s">
        <v>432</v>
      </c>
    </row>
    <row r="4441">
      <c r="D4441" s="110"/>
      <c r="L4441" s="112" t="s">
        <v>432</v>
      </c>
    </row>
    <row r="4442">
      <c r="D4442" s="110"/>
      <c r="L4442" s="112" t="s">
        <v>432</v>
      </c>
    </row>
    <row r="4443">
      <c r="D4443" s="110"/>
      <c r="L4443" s="112" t="s">
        <v>432</v>
      </c>
    </row>
    <row r="4444">
      <c r="D4444" s="110"/>
      <c r="L4444" s="112" t="s">
        <v>432</v>
      </c>
    </row>
    <row r="4445">
      <c r="D4445" s="110"/>
      <c r="L4445" s="112" t="s">
        <v>432</v>
      </c>
    </row>
    <row r="4446">
      <c r="D4446" s="110"/>
      <c r="L4446" s="112" t="s">
        <v>432</v>
      </c>
    </row>
    <row r="4447">
      <c r="D4447" s="110"/>
      <c r="L4447" s="112" t="s">
        <v>432</v>
      </c>
    </row>
    <row r="4448">
      <c r="D4448" s="110"/>
      <c r="L4448" s="112" t="s">
        <v>432</v>
      </c>
    </row>
    <row r="4449">
      <c r="D4449" s="110"/>
      <c r="L4449" s="112" t="s">
        <v>432</v>
      </c>
    </row>
    <row r="4450">
      <c r="D4450" s="110"/>
      <c r="L4450" s="112" t="s">
        <v>432</v>
      </c>
    </row>
    <row r="4451">
      <c r="D4451" s="110"/>
      <c r="L4451" s="112" t="s">
        <v>432</v>
      </c>
    </row>
    <row r="4452">
      <c r="D4452" s="110"/>
      <c r="L4452" s="112" t="s">
        <v>432</v>
      </c>
    </row>
    <row r="4453">
      <c r="D4453" s="110"/>
      <c r="L4453" s="112" t="s">
        <v>432</v>
      </c>
    </row>
    <row r="4454">
      <c r="D4454" s="110"/>
      <c r="L4454" s="112" t="s">
        <v>432</v>
      </c>
    </row>
    <row r="4455">
      <c r="D4455" s="110"/>
      <c r="L4455" s="112" t="s">
        <v>432</v>
      </c>
    </row>
    <row r="4456">
      <c r="D4456" s="110"/>
      <c r="L4456" s="112" t="s">
        <v>432</v>
      </c>
    </row>
    <row r="4457">
      <c r="D4457" s="110"/>
      <c r="L4457" s="112" t="s">
        <v>432</v>
      </c>
    </row>
    <row r="4458">
      <c r="D4458" s="110"/>
      <c r="L4458" s="112" t="s">
        <v>432</v>
      </c>
    </row>
    <row r="4459">
      <c r="D4459" s="110"/>
      <c r="L4459" s="112" t="s">
        <v>432</v>
      </c>
    </row>
    <row r="4460">
      <c r="D4460" s="110"/>
      <c r="L4460" s="112" t="s">
        <v>432</v>
      </c>
    </row>
    <row r="4461">
      <c r="D4461" s="110"/>
      <c r="L4461" s="112" t="s">
        <v>432</v>
      </c>
    </row>
    <row r="4462">
      <c r="D4462" s="110"/>
      <c r="L4462" s="112" t="s">
        <v>432</v>
      </c>
    </row>
    <row r="4463">
      <c r="D4463" s="110"/>
      <c r="L4463" s="112" t="s">
        <v>432</v>
      </c>
    </row>
    <row r="4464">
      <c r="D4464" s="110"/>
      <c r="L4464" s="112" t="s">
        <v>432</v>
      </c>
    </row>
    <row r="4465">
      <c r="D4465" s="110"/>
      <c r="L4465" s="112" t="s">
        <v>432</v>
      </c>
    </row>
    <row r="4466">
      <c r="D4466" s="110"/>
      <c r="L4466" s="112" t="s">
        <v>432</v>
      </c>
    </row>
    <row r="4467">
      <c r="D4467" s="110"/>
      <c r="L4467" s="112" t="s">
        <v>432</v>
      </c>
    </row>
    <row r="4468">
      <c r="D4468" s="110"/>
      <c r="L4468" s="112" t="s">
        <v>432</v>
      </c>
    </row>
    <row r="4469">
      <c r="D4469" s="110"/>
      <c r="L4469" s="112" t="s">
        <v>432</v>
      </c>
    </row>
    <row r="4470">
      <c r="D4470" s="110"/>
      <c r="L4470" s="112" t="s">
        <v>432</v>
      </c>
    </row>
    <row r="4471">
      <c r="D4471" s="110"/>
      <c r="L4471" s="112" t="s">
        <v>432</v>
      </c>
    </row>
    <row r="4472">
      <c r="D4472" s="110"/>
      <c r="L4472" s="112" t="s">
        <v>432</v>
      </c>
    </row>
    <row r="4473">
      <c r="D4473" s="110"/>
      <c r="L4473" s="112" t="s">
        <v>432</v>
      </c>
    </row>
    <row r="4474">
      <c r="D4474" s="110"/>
      <c r="L4474" s="112" t="s">
        <v>432</v>
      </c>
    </row>
    <row r="4475">
      <c r="D4475" s="110"/>
      <c r="L4475" s="112" t="s">
        <v>432</v>
      </c>
    </row>
    <row r="4476">
      <c r="D4476" s="110"/>
      <c r="L4476" s="112" t="s">
        <v>432</v>
      </c>
    </row>
    <row r="4477">
      <c r="D4477" s="110"/>
      <c r="L4477" s="112" t="s">
        <v>432</v>
      </c>
    </row>
    <row r="4478">
      <c r="D4478" s="110"/>
      <c r="L4478" s="112" t="s">
        <v>432</v>
      </c>
    </row>
    <row r="4479">
      <c r="D4479" s="110"/>
      <c r="L4479" s="112" t="s">
        <v>432</v>
      </c>
    </row>
    <row r="4480">
      <c r="D4480" s="110"/>
      <c r="L4480" s="112" t="s">
        <v>432</v>
      </c>
    </row>
    <row r="4481">
      <c r="D4481" s="110"/>
      <c r="L4481" s="112" t="s">
        <v>432</v>
      </c>
    </row>
    <row r="4482">
      <c r="D4482" s="110"/>
      <c r="L4482" s="112" t="s">
        <v>432</v>
      </c>
    </row>
    <row r="4483">
      <c r="D4483" s="110"/>
      <c r="L4483" s="112" t="s">
        <v>432</v>
      </c>
    </row>
    <row r="4484">
      <c r="D4484" s="110"/>
      <c r="L4484" s="112" t="s">
        <v>432</v>
      </c>
    </row>
    <row r="4485">
      <c r="D4485" s="110"/>
      <c r="L4485" s="112" t="s">
        <v>432</v>
      </c>
    </row>
    <row r="4486">
      <c r="D4486" s="110"/>
      <c r="L4486" s="112" t="s">
        <v>432</v>
      </c>
    </row>
    <row r="4487">
      <c r="D4487" s="110"/>
      <c r="L4487" s="112" t="s">
        <v>432</v>
      </c>
    </row>
    <row r="4488">
      <c r="D4488" s="110"/>
      <c r="L4488" s="112" t="s">
        <v>432</v>
      </c>
    </row>
    <row r="4489">
      <c r="D4489" s="110"/>
      <c r="L4489" s="112" t="s">
        <v>432</v>
      </c>
    </row>
    <row r="4490">
      <c r="D4490" s="110"/>
      <c r="L4490" s="112" t="s">
        <v>432</v>
      </c>
    </row>
    <row r="4491">
      <c r="D4491" s="110"/>
      <c r="L4491" s="112" t="s">
        <v>432</v>
      </c>
    </row>
    <row r="4492">
      <c r="D4492" s="110"/>
      <c r="L4492" s="112" t="s">
        <v>432</v>
      </c>
    </row>
    <row r="4493">
      <c r="D4493" s="110"/>
      <c r="L4493" s="112" t="s">
        <v>432</v>
      </c>
    </row>
    <row r="4494">
      <c r="D4494" s="110"/>
      <c r="L4494" s="112" t="s">
        <v>432</v>
      </c>
    </row>
    <row r="4495">
      <c r="D4495" s="110"/>
      <c r="L4495" s="112" t="s">
        <v>432</v>
      </c>
    </row>
    <row r="4496">
      <c r="D4496" s="110"/>
      <c r="L4496" s="112" t="s">
        <v>432</v>
      </c>
    </row>
    <row r="4497">
      <c r="D4497" s="110"/>
      <c r="L4497" s="112" t="s">
        <v>432</v>
      </c>
    </row>
    <row r="4498">
      <c r="D4498" s="110"/>
      <c r="L4498" s="112" t="s">
        <v>432</v>
      </c>
    </row>
    <row r="4499">
      <c r="D4499" s="110"/>
      <c r="L4499" s="112" t="s">
        <v>432</v>
      </c>
    </row>
    <row r="4500">
      <c r="D4500" s="110"/>
      <c r="L4500" s="112" t="s">
        <v>432</v>
      </c>
    </row>
    <row r="4501">
      <c r="D4501" s="110"/>
      <c r="L4501" s="112" t="s">
        <v>432</v>
      </c>
    </row>
    <row r="4502">
      <c r="D4502" s="110"/>
      <c r="L4502" s="112" t="s">
        <v>432</v>
      </c>
    </row>
    <row r="4503">
      <c r="D4503" s="110"/>
      <c r="L4503" s="112" t="s">
        <v>432</v>
      </c>
    </row>
    <row r="4504">
      <c r="D4504" s="110"/>
      <c r="L4504" s="112" t="s">
        <v>432</v>
      </c>
    </row>
    <row r="4505">
      <c r="D4505" s="110"/>
      <c r="L4505" s="112" t="s">
        <v>432</v>
      </c>
    </row>
    <row r="4506">
      <c r="D4506" s="110"/>
      <c r="L4506" s="112" t="s">
        <v>432</v>
      </c>
    </row>
    <row r="4507">
      <c r="D4507" s="110"/>
      <c r="L4507" s="112" t="s">
        <v>432</v>
      </c>
    </row>
    <row r="4508">
      <c r="D4508" s="110"/>
      <c r="L4508" s="112" t="s">
        <v>432</v>
      </c>
    </row>
    <row r="4509">
      <c r="D4509" s="110"/>
      <c r="L4509" s="112" t="s">
        <v>432</v>
      </c>
    </row>
    <row r="4510">
      <c r="D4510" s="110"/>
      <c r="L4510" s="112" t="s">
        <v>432</v>
      </c>
    </row>
    <row r="4511">
      <c r="D4511" s="110"/>
      <c r="L4511" s="112" t="s">
        <v>432</v>
      </c>
    </row>
    <row r="4512">
      <c r="D4512" s="110"/>
      <c r="L4512" s="112" t="s">
        <v>432</v>
      </c>
    </row>
    <row r="4513">
      <c r="D4513" s="110"/>
      <c r="L4513" s="112" t="s">
        <v>432</v>
      </c>
    </row>
    <row r="4514">
      <c r="D4514" s="110"/>
      <c r="L4514" s="112" t="s">
        <v>432</v>
      </c>
    </row>
    <row r="4515">
      <c r="D4515" s="110"/>
      <c r="L4515" s="112" t="s">
        <v>432</v>
      </c>
    </row>
    <row r="4516">
      <c r="D4516" s="110"/>
      <c r="L4516" s="112" t="s">
        <v>432</v>
      </c>
    </row>
    <row r="4517">
      <c r="D4517" s="110"/>
      <c r="L4517" s="112" t="s">
        <v>432</v>
      </c>
    </row>
    <row r="4518">
      <c r="D4518" s="110"/>
      <c r="L4518" s="112" t="s">
        <v>432</v>
      </c>
    </row>
    <row r="4519">
      <c r="D4519" s="110"/>
      <c r="L4519" s="112" t="s">
        <v>432</v>
      </c>
    </row>
    <row r="4520">
      <c r="D4520" s="110"/>
      <c r="L4520" s="112" t="s">
        <v>432</v>
      </c>
    </row>
    <row r="4521">
      <c r="D4521" s="110"/>
      <c r="L4521" s="112" t="s">
        <v>432</v>
      </c>
    </row>
    <row r="4522">
      <c r="D4522" s="110"/>
      <c r="L4522" s="112" t="s">
        <v>432</v>
      </c>
    </row>
    <row r="4523">
      <c r="D4523" s="110"/>
      <c r="L4523" s="112" t="s">
        <v>432</v>
      </c>
    </row>
    <row r="4524">
      <c r="D4524" s="110"/>
      <c r="L4524" s="112" t="s">
        <v>432</v>
      </c>
    </row>
    <row r="4525">
      <c r="D4525" s="110"/>
      <c r="L4525" s="112" t="s">
        <v>432</v>
      </c>
    </row>
    <row r="4526">
      <c r="D4526" s="110"/>
      <c r="L4526" s="112" t="s">
        <v>432</v>
      </c>
    </row>
    <row r="4527">
      <c r="D4527" s="110"/>
      <c r="L4527" s="112" t="s">
        <v>432</v>
      </c>
    </row>
    <row r="4528">
      <c r="D4528" s="110"/>
      <c r="L4528" s="112" t="s">
        <v>432</v>
      </c>
    </row>
    <row r="4529">
      <c r="D4529" s="110"/>
      <c r="L4529" s="112" t="s">
        <v>432</v>
      </c>
    </row>
    <row r="4530">
      <c r="D4530" s="110"/>
      <c r="L4530" s="112" t="s">
        <v>432</v>
      </c>
    </row>
    <row r="4531">
      <c r="D4531" s="110"/>
      <c r="L4531" s="112" t="s">
        <v>432</v>
      </c>
    </row>
    <row r="4532">
      <c r="D4532" s="110"/>
      <c r="L4532" s="112" t="s">
        <v>432</v>
      </c>
    </row>
    <row r="4533">
      <c r="D4533" s="110"/>
      <c r="L4533" s="112" t="s">
        <v>432</v>
      </c>
    </row>
    <row r="4534">
      <c r="D4534" s="110"/>
      <c r="L4534" s="112" t="s">
        <v>432</v>
      </c>
    </row>
    <row r="4535">
      <c r="D4535" s="110"/>
      <c r="L4535" s="112" t="s">
        <v>432</v>
      </c>
    </row>
    <row r="4536">
      <c r="D4536" s="110"/>
      <c r="L4536" s="112" t="s">
        <v>432</v>
      </c>
    </row>
    <row r="4537">
      <c r="D4537" s="110"/>
      <c r="L4537" s="112" t="s">
        <v>432</v>
      </c>
    </row>
    <row r="4538">
      <c r="D4538" s="110"/>
      <c r="L4538" s="112" t="s">
        <v>432</v>
      </c>
    </row>
    <row r="4539">
      <c r="D4539" s="110"/>
      <c r="L4539" s="112" t="s">
        <v>432</v>
      </c>
    </row>
    <row r="4540">
      <c r="D4540" s="110"/>
      <c r="L4540" s="112" t="s">
        <v>432</v>
      </c>
    </row>
    <row r="4541">
      <c r="D4541" s="110"/>
      <c r="L4541" s="112" t="s">
        <v>432</v>
      </c>
    </row>
    <row r="4542">
      <c r="D4542" s="110"/>
      <c r="L4542" s="112" t="s">
        <v>432</v>
      </c>
    </row>
    <row r="4543">
      <c r="D4543" s="110"/>
      <c r="L4543" s="112" t="s">
        <v>432</v>
      </c>
    </row>
    <row r="4544">
      <c r="D4544" s="110"/>
      <c r="L4544" s="112" t="s">
        <v>432</v>
      </c>
    </row>
    <row r="4545">
      <c r="D4545" s="110"/>
      <c r="L4545" s="112" t="s">
        <v>432</v>
      </c>
    </row>
    <row r="4546">
      <c r="D4546" s="110"/>
      <c r="L4546" s="112" t="s">
        <v>432</v>
      </c>
    </row>
    <row r="4547">
      <c r="D4547" s="110"/>
      <c r="L4547" s="112" t="s">
        <v>432</v>
      </c>
    </row>
    <row r="4548">
      <c r="D4548" s="110"/>
      <c r="L4548" s="112" t="s">
        <v>432</v>
      </c>
    </row>
    <row r="4549">
      <c r="D4549" s="110"/>
      <c r="L4549" s="112" t="s">
        <v>432</v>
      </c>
    </row>
    <row r="4550">
      <c r="D4550" s="110"/>
      <c r="L4550" s="112" t="s">
        <v>432</v>
      </c>
    </row>
    <row r="4551">
      <c r="D4551" s="110"/>
      <c r="L4551" s="112" t="s">
        <v>432</v>
      </c>
    </row>
    <row r="4552">
      <c r="D4552" s="110"/>
      <c r="L4552" s="112" t="s">
        <v>432</v>
      </c>
    </row>
    <row r="4553">
      <c r="D4553" s="110"/>
      <c r="L4553" s="112" t="s">
        <v>432</v>
      </c>
    </row>
    <row r="4554">
      <c r="D4554" s="110"/>
      <c r="L4554" s="112" t="s">
        <v>432</v>
      </c>
    </row>
    <row r="4555">
      <c r="D4555" s="110"/>
      <c r="L4555" s="112" t="s">
        <v>432</v>
      </c>
    </row>
    <row r="4556">
      <c r="D4556" s="110"/>
      <c r="L4556" s="112" t="s">
        <v>432</v>
      </c>
    </row>
    <row r="4557">
      <c r="D4557" s="110"/>
      <c r="L4557" s="112" t="s">
        <v>432</v>
      </c>
    </row>
    <row r="4558">
      <c r="D4558" s="110"/>
      <c r="L4558" s="112" t="s">
        <v>432</v>
      </c>
    </row>
    <row r="4559">
      <c r="D4559" s="110"/>
      <c r="L4559" s="112" t="s">
        <v>432</v>
      </c>
    </row>
    <row r="4560">
      <c r="D4560" s="110"/>
      <c r="L4560" s="112" t="s">
        <v>432</v>
      </c>
    </row>
    <row r="4561">
      <c r="D4561" s="110"/>
      <c r="L4561" s="112" t="s">
        <v>432</v>
      </c>
    </row>
    <row r="4562">
      <c r="D4562" s="110"/>
      <c r="L4562" s="112" t="s">
        <v>432</v>
      </c>
    </row>
    <row r="4563">
      <c r="D4563" s="110"/>
      <c r="L4563" s="112" t="s">
        <v>432</v>
      </c>
    </row>
    <row r="4564">
      <c r="D4564" s="110"/>
      <c r="L4564" s="112" t="s">
        <v>432</v>
      </c>
    </row>
    <row r="4565">
      <c r="D4565" s="110"/>
      <c r="L4565" s="112" t="s">
        <v>432</v>
      </c>
    </row>
    <row r="4566">
      <c r="D4566" s="110"/>
      <c r="L4566" s="112" t="s">
        <v>432</v>
      </c>
    </row>
    <row r="4567">
      <c r="D4567" s="110"/>
      <c r="L4567" s="112" t="s">
        <v>432</v>
      </c>
    </row>
    <row r="4568">
      <c r="D4568" s="110"/>
      <c r="L4568" s="112" t="s">
        <v>432</v>
      </c>
    </row>
    <row r="4569">
      <c r="D4569" s="110"/>
      <c r="L4569" s="112" t="s">
        <v>432</v>
      </c>
    </row>
    <row r="4570">
      <c r="D4570" s="110"/>
      <c r="L4570" s="112" t="s">
        <v>432</v>
      </c>
    </row>
    <row r="4571">
      <c r="D4571" s="110"/>
      <c r="L4571" s="112" t="s">
        <v>432</v>
      </c>
    </row>
    <row r="4572">
      <c r="D4572" s="110"/>
      <c r="L4572" s="112" t="s">
        <v>432</v>
      </c>
    </row>
    <row r="4573">
      <c r="D4573" s="110"/>
      <c r="L4573" s="112" t="s">
        <v>432</v>
      </c>
    </row>
    <row r="4574">
      <c r="D4574" s="110"/>
      <c r="L4574" s="112" t="s">
        <v>432</v>
      </c>
    </row>
    <row r="4575">
      <c r="D4575" s="110"/>
      <c r="L4575" s="112" t="s">
        <v>432</v>
      </c>
    </row>
    <row r="4576">
      <c r="D4576" s="110"/>
      <c r="L4576" s="112" t="s">
        <v>432</v>
      </c>
    </row>
    <row r="4577">
      <c r="D4577" s="110"/>
      <c r="L4577" s="112" t="s">
        <v>432</v>
      </c>
    </row>
    <row r="4578">
      <c r="D4578" s="110"/>
      <c r="L4578" s="112" t="s">
        <v>432</v>
      </c>
    </row>
    <row r="4579">
      <c r="D4579" s="110"/>
      <c r="L4579" s="112" t="s">
        <v>432</v>
      </c>
    </row>
    <row r="4580">
      <c r="D4580" s="110"/>
      <c r="L4580" s="112" t="s">
        <v>432</v>
      </c>
    </row>
    <row r="4581">
      <c r="D4581" s="110"/>
      <c r="L4581" s="112" t="s">
        <v>432</v>
      </c>
    </row>
    <row r="4582">
      <c r="D4582" s="110"/>
      <c r="L4582" s="112" t="s">
        <v>432</v>
      </c>
    </row>
    <row r="4583">
      <c r="D4583" s="110"/>
      <c r="L4583" s="112" t="s">
        <v>432</v>
      </c>
    </row>
    <row r="4584">
      <c r="D4584" s="110"/>
      <c r="L4584" s="112" t="s">
        <v>432</v>
      </c>
    </row>
    <row r="4585">
      <c r="D4585" s="110"/>
      <c r="L4585" s="112" t="s">
        <v>432</v>
      </c>
    </row>
    <row r="4586">
      <c r="D4586" s="110"/>
      <c r="L4586" s="112" t="s">
        <v>432</v>
      </c>
    </row>
    <row r="4587">
      <c r="D4587" s="110"/>
      <c r="L4587" s="112" t="s">
        <v>432</v>
      </c>
    </row>
    <row r="4588">
      <c r="D4588" s="110"/>
      <c r="L4588" s="112" t="s">
        <v>432</v>
      </c>
    </row>
    <row r="4589">
      <c r="D4589" s="110"/>
      <c r="L4589" s="112" t="s">
        <v>432</v>
      </c>
    </row>
    <row r="4590">
      <c r="D4590" s="110"/>
      <c r="L4590" s="112" t="s">
        <v>432</v>
      </c>
    </row>
    <row r="4591">
      <c r="D4591" s="110"/>
      <c r="L4591" s="112" t="s">
        <v>432</v>
      </c>
    </row>
    <row r="4592">
      <c r="D4592" s="110"/>
      <c r="L4592" s="112" t="s">
        <v>432</v>
      </c>
    </row>
    <row r="4593">
      <c r="D4593" s="110"/>
      <c r="L4593" s="112" t="s">
        <v>432</v>
      </c>
    </row>
    <row r="4594">
      <c r="D4594" s="110"/>
      <c r="L4594" s="112" t="s">
        <v>432</v>
      </c>
    </row>
    <row r="4595">
      <c r="D4595" s="110"/>
      <c r="L4595" s="112" t="s">
        <v>432</v>
      </c>
    </row>
    <row r="4596">
      <c r="D4596" s="110"/>
      <c r="L4596" s="112" t="s">
        <v>432</v>
      </c>
    </row>
    <row r="4597">
      <c r="D4597" s="110"/>
      <c r="L4597" s="112" t="s">
        <v>432</v>
      </c>
    </row>
    <row r="4598">
      <c r="D4598" s="110"/>
      <c r="L4598" s="112" t="s">
        <v>432</v>
      </c>
    </row>
    <row r="4599">
      <c r="D4599" s="110"/>
      <c r="L4599" s="112" t="s">
        <v>432</v>
      </c>
    </row>
    <row r="4600">
      <c r="D4600" s="110"/>
      <c r="L4600" s="112" t="s">
        <v>432</v>
      </c>
    </row>
    <row r="4601">
      <c r="D4601" s="110"/>
      <c r="L4601" s="112" t="s">
        <v>432</v>
      </c>
    </row>
    <row r="4602">
      <c r="D4602" s="110"/>
      <c r="L4602" s="112" t="s">
        <v>432</v>
      </c>
    </row>
    <row r="4603">
      <c r="D4603" s="110"/>
      <c r="L4603" s="112" t="s">
        <v>432</v>
      </c>
    </row>
    <row r="4604">
      <c r="D4604" s="110"/>
      <c r="L4604" s="112" t="s">
        <v>432</v>
      </c>
    </row>
    <row r="4605">
      <c r="D4605" s="110"/>
      <c r="L4605" s="112" t="s">
        <v>432</v>
      </c>
    </row>
    <row r="4606">
      <c r="D4606" s="110"/>
      <c r="L4606" s="112" t="s">
        <v>432</v>
      </c>
    </row>
    <row r="4607">
      <c r="D4607" s="110"/>
      <c r="L4607" s="112" t="s">
        <v>432</v>
      </c>
    </row>
    <row r="4608">
      <c r="D4608" s="110"/>
      <c r="L4608" s="112" t="s">
        <v>432</v>
      </c>
    </row>
    <row r="4609">
      <c r="D4609" s="110"/>
      <c r="L4609" s="112" t="s">
        <v>432</v>
      </c>
    </row>
    <row r="4610">
      <c r="D4610" s="110"/>
      <c r="L4610" s="112" t="s">
        <v>432</v>
      </c>
    </row>
    <row r="4611">
      <c r="D4611" s="110"/>
      <c r="L4611" s="112" t="s">
        <v>432</v>
      </c>
    </row>
    <row r="4612">
      <c r="D4612" s="110"/>
      <c r="L4612" s="112" t="s">
        <v>432</v>
      </c>
    </row>
    <row r="4613">
      <c r="D4613" s="110"/>
      <c r="L4613" s="112" t="s">
        <v>432</v>
      </c>
    </row>
    <row r="4614">
      <c r="D4614" s="110"/>
      <c r="L4614" s="112" t="s">
        <v>432</v>
      </c>
    </row>
    <row r="4615">
      <c r="D4615" s="110"/>
      <c r="L4615" s="112" t="s">
        <v>432</v>
      </c>
    </row>
    <row r="4616">
      <c r="D4616" s="110"/>
      <c r="L4616" s="112" t="s">
        <v>432</v>
      </c>
    </row>
    <row r="4617">
      <c r="D4617" s="110"/>
      <c r="L4617" s="112" t="s">
        <v>432</v>
      </c>
    </row>
    <row r="4618">
      <c r="D4618" s="110"/>
      <c r="L4618" s="112" t="s">
        <v>432</v>
      </c>
    </row>
    <row r="4619">
      <c r="D4619" s="110"/>
      <c r="L4619" s="112" t="s">
        <v>432</v>
      </c>
    </row>
    <row r="4620">
      <c r="D4620" s="110"/>
      <c r="L4620" s="112" t="s">
        <v>432</v>
      </c>
    </row>
    <row r="4621">
      <c r="D4621" s="110"/>
      <c r="L4621" s="112" t="s">
        <v>432</v>
      </c>
    </row>
    <row r="4622">
      <c r="D4622" s="110"/>
      <c r="L4622" s="112" t="s">
        <v>432</v>
      </c>
    </row>
    <row r="4623">
      <c r="D4623" s="110"/>
      <c r="L4623" s="112" t="s">
        <v>432</v>
      </c>
    </row>
    <row r="4624">
      <c r="D4624" s="110"/>
      <c r="L4624" s="112" t="s">
        <v>432</v>
      </c>
    </row>
    <row r="4625">
      <c r="D4625" s="110"/>
      <c r="L4625" s="112" t="s">
        <v>432</v>
      </c>
    </row>
    <row r="4626">
      <c r="D4626" s="110"/>
      <c r="L4626" s="112" t="s">
        <v>432</v>
      </c>
    </row>
    <row r="4627">
      <c r="D4627" s="110"/>
      <c r="L4627" s="112" t="s">
        <v>432</v>
      </c>
    </row>
    <row r="4628">
      <c r="D4628" s="110"/>
      <c r="L4628" s="112" t="s">
        <v>432</v>
      </c>
    </row>
    <row r="4629">
      <c r="D4629" s="110"/>
      <c r="L4629" s="112" t="s">
        <v>432</v>
      </c>
    </row>
    <row r="4630">
      <c r="D4630" s="110"/>
      <c r="L4630" s="112" t="s">
        <v>432</v>
      </c>
    </row>
    <row r="4631">
      <c r="D4631" s="110"/>
      <c r="L4631" s="112" t="s">
        <v>432</v>
      </c>
    </row>
    <row r="4632">
      <c r="D4632" s="110"/>
      <c r="L4632" s="112" t="s">
        <v>432</v>
      </c>
    </row>
    <row r="4633">
      <c r="D4633" s="110"/>
      <c r="L4633" s="112" t="s">
        <v>432</v>
      </c>
    </row>
    <row r="4634">
      <c r="D4634" s="110"/>
      <c r="L4634" s="112" t="s">
        <v>432</v>
      </c>
    </row>
    <row r="4635">
      <c r="D4635" s="110"/>
      <c r="L4635" s="112" t="s">
        <v>432</v>
      </c>
    </row>
    <row r="4636">
      <c r="D4636" s="110"/>
      <c r="L4636" s="112" t="s">
        <v>432</v>
      </c>
    </row>
    <row r="4637">
      <c r="D4637" s="110"/>
      <c r="L4637" s="112" t="s">
        <v>432</v>
      </c>
    </row>
    <row r="4638">
      <c r="D4638" s="110"/>
      <c r="L4638" s="112" t="s">
        <v>432</v>
      </c>
    </row>
    <row r="4639">
      <c r="D4639" s="110"/>
      <c r="L4639" s="112" t="s">
        <v>432</v>
      </c>
    </row>
    <row r="4640">
      <c r="D4640" s="110"/>
      <c r="L4640" s="112" t="s">
        <v>432</v>
      </c>
    </row>
    <row r="4641">
      <c r="D4641" s="110"/>
      <c r="L4641" s="112" t="s">
        <v>432</v>
      </c>
    </row>
    <row r="4642">
      <c r="D4642" s="110"/>
      <c r="L4642" s="112" t="s">
        <v>432</v>
      </c>
    </row>
    <row r="4643">
      <c r="D4643" s="110"/>
      <c r="L4643" s="112" t="s">
        <v>432</v>
      </c>
    </row>
    <row r="4644">
      <c r="D4644" s="110"/>
      <c r="L4644" s="112" t="s">
        <v>432</v>
      </c>
    </row>
    <row r="4645">
      <c r="D4645" s="110"/>
      <c r="L4645" s="112" t="s">
        <v>432</v>
      </c>
    </row>
    <row r="4646">
      <c r="D4646" s="110"/>
      <c r="L4646" s="112" t="s">
        <v>432</v>
      </c>
    </row>
    <row r="4647">
      <c r="D4647" s="110"/>
      <c r="L4647" s="112" t="s">
        <v>432</v>
      </c>
    </row>
    <row r="4648">
      <c r="D4648" s="110"/>
      <c r="L4648" s="112" t="s">
        <v>432</v>
      </c>
    </row>
    <row r="4649">
      <c r="D4649" s="110"/>
      <c r="L4649" s="112" t="s">
        <v>432</v>
      </c>
    </row>
    <row r="4650">
      <c r="D4650" s="110"/>
      <c r="L4650" s="112" t="s">
        <v>432</v>
      </c>
    </row>
    <row r="4651">
      <c r="D4651" s="110"/>
      <c r="L4651" s="112" t="s">
        <v>432</v>
      </c>
    </row>
    <row r="4652">
      <c r="D4652" s="110"/>
      <c r="L4652" s="112" t="s">
        <v>432</v>
      </c>
    </row>
    <row r="4653">
      <c r="D4653" s="110"/>
      <c r="L4653" s="112" t="s">
        <v>432</v>
      </c>
    </row>
    <row r="4654">
      <c r="D4654" s="110"/>
      <c r="L4654" s="112" t="s">
        <v>432</v>
      </c>
    </row>
    <row r="4655">
      <c r="D4655" s="110"/>
      <c r="L4655" s="112" t="s">
        <v>432</v>
      </c>
    </row>
    <row r="4656">
      <c r="D4656" s="110"/>
      <c r="L4656" s="112" t="s">
        <v>432</v>
      </c>
    </row>
    <row r="4657">
      <c r="D4657" s="110"/>
      <c r="L4657" s="112" t="s">
        <v>432</v>
      </c>
    </row>
    <row r="4658">
      <c r="D4658" s="110"/>
      <c r="L4658" s="112" t="s">
        <v>432</v>
      </c>
    </row>
    <row r="4659">
      <c r="D4659" s="110"/>
      <c r="L4659" s="112" t="s">
        <v>432</v>
      </c>
    </row>
    <row r="4660">
      <c r="D4660" s="110"/>
      <c r="L4660" s="112" t="s">
        <v>432</v>
      </c>
    </row>
    <row r="4661">
      <c r="D4661" s="110"/>
      <c r="L4661" s="112" t="s">
        <v>432</v>
      </c>
    </row>
    <row r="4662">
      <c r="D4662" s="110"/>
      <c r="L4662" s="112" t="s">
        <v>432</v>
      </c>
    </row>
    <row r="4663">
      <c r="D4663" s="110"/>
      <c r="L4663" s="112" t="s">
        <v>432</v>
      </c>
    </row>
    <row r="4664">
      <c r="D4664" s="110"/>
      <c r="L4664" s="112" t="s">
        <v>432</v>
      </c>
    </row>
    <row r="4665">
      <c r="D4665" s="110"/>
      <c r="L4665" s="112" t="s">
        <v>432</v>
      </c>
    </row>
    <row r="4666">
      <c r="D4666" s="110"/>
      <c r="L4666" s="112" t="s">
        <v>432</v>
      </c>
    </row>
    <row r="4667">
      <c r="D4667" s="110"/>
      <c r="L4667" s="112" t="s">
        <v>432</v>
      </c>
    </row>
    <row r="4668">
      <c r="D4668" s="110"/>
      <c r="L4668" s="112" t="s">
        <v>432</v>
      </c>
    </row>
    <row r="4669">
      <c r="D4669" s="110"/>
      <c r="L4669" s="112" t="s">
        <v>432</v>
      </c>
    </row>
    <row r="4670">
      <c r="D4670" s="110"/>
      <c r="L4670" s="112" t="s">
        <v>432</v>
      </c>
    </row>
    <row r="4671">
      <c r="D4671" s="110"/>
      <c r="L4671" s="112" t="s">
        <v>432</v>
      </c>
    </row>
    <row r="4672">
      <c r="D4672" s="110"/>
      <c r="L4672" s="112" t="s">
        <v>432</v>
      </c>
    </row>
    <row r="4673">
      <c r="D4673" s="110"/>
      <c r="L4673" s="112" t="s">
        <v>432</v>
      </c>
    </row>
    <row r="4674">
      <c r="D4674" s="110"/>
      <c r="L4674" s="112" t="s">
        <v>432</v>
      </c>
    </row>
    <row r="4675">
      <c r="D4675" s="110"/>
      <c r="L4675" s="112" t="s">
        <v>432</v>
      </c>
    </row>
    <row r="4676">
      <c r="D4676" s="110"/>
      <c r="L4676" s="112" t="s">
        <v>432</v>
      </c>
    </row>
    <row r="4677">
      <c r="D4677" s="110"/>
      <c r="L4677" s="112" t="s">
        <v>432</v>
      </c>
    </row>
    <row r="4678">
      <c r="D4678" s="110"/>
      <c r="L4678" s="112" t="s">
        <v>432</v>
      </c>
    </row>
    <row r="4679">
      <c r="D4679" s="110"/>
      <c r="L4679" s="112" t="s">
        <v>432</v>
      </c>
    </row>
    <row r="4680">
      <c r="D4680" s="110"/>
      <c r="L4680" s="112" t="s">
        <v>432</v>
      </c>
    </row>
    <row r="4681">
      <c r="D4681" s="110"/>
      <c r="L4681" s="112" t="s">
        <v>432</v>
      </c>
    </row>
    <row r="4682">
      <c r="D4682" s="110"/>
      <c r="L4682" s="112" t="s">
        <v>432</v>
      </c>
    </row>
    <row r="4683">
      <c r="D4683" s="110"/>
      <c r="L4683" s="112" t="s">
        <v>432</v>
      </c>
    </row>
    <row r="4684">
      <c r="D4684" s="110"/>
      <c r="L4684" s="112" t="s">
        <v>432</v>
      </c>
    </row>
    <row r="4685">
      <c r="D4685" s="110"/>
      <c r="L4685" s="112" t="s">
        <v>432</v>
      </c>
    </row>
    <row r="4686">
      <c r="D4686" s="110"/>
      <c r="L4686" s="112" t="s">
        <v>432</v>
      </c>
    </row>
    <row r="4687">
      <c r="D4687" s="110"/>
      <c r="L4687" s="112" t="s">
        <v>432</v>
      </c>
    </row>
    <row r="4688">
      <c r="D4688" s="110"/>
      <c r="L4688" s="112" t="s">
        <v>432</v>
      </c>
    </row>
    <row r="4689">
      <c r="D4689" s="110"/>
      <c r="L4689" s="112" t="s">
        <v>432</v>
      </c>
    </row>
    <row r="4690">
      <c r="D4690" s="110"/>
      <c r="L4690" s="112" t="s">
        <v>432</v>
      </c>
    </row>
    <row r="4691">
      <c r="D4691" s="110"/>
      <c r="L4691" s="112" t="s">
        <v>432</v>
      </c>
    </row>
    <row r="4692">
      <c r="D4692" s="110"/>
      <c r="L4692" s="112" t="s">
        <v>432</v>
      </c>
    </row>
    <row r="4693">
      <c r="D4693" s="110"/>
      <c r="L4693" s="112" t="s">
        <v>432</v>
      </c>
    </row>
    <row r="4694">
      <c r="D4694" s="110"/>
      <c r="L4694" s="112" t="s">
        <v>432</v>
      </c>
    </row>
    <row r="4695">
      <c r="D4695" s="110"/>
      <c r="L4695" s="112" t="s">
        <v>432</v>
      </c>
    </row>
    <row r="4696">
      <c r="D4696" s="110"/>
      <c r="L4696" s="112" t="s">
        <v>432</v>
      </c>
    </row>
    <row r="4697">
      <c r="D4697" s="110"/>
      <c r="L4697" s="112" t="s">
        <v>432</v>
      </c>
    </row>
    <row r="4698">
      <c r="D4698" s="110"/>
      <c r="L4698" s="112" t="s">
        <v>432</v>
      </c>
    </row>
    <row r="4699">
      <c r="D4699" s="110"/>
      <c r="L4699" s="112" t="s">
        <v>432</v>
      </c>
    </row>
    <row r="4700">
      <c r="D4700" s="110"/>
      <c r="L4700" s="112" t="s">
        <v>432</v>
      </c>
    </row>
    <row r="4701">
      <c r="D4701" s="110"/>
      <c r="L4701" s="112" t="s">
        <v>432</v>
      </c>
    </row>
    <row r="4702">
      <c r="D4702" s="110"/>
      <c r="L4702" s="112" t="s">
        <v>432</v>
      </c>
    </row>
    <row r="4703">
      <c r="D4703" s="110"/>
      <c r="L4703" s="112" t="s">
        <v>432</v>
      </c>
    </row>
    <row r="4704">
      <c r="D4704" s="110"/>
      <c r="L4704" s="112" t="s">
        <v>432</v>
      </c>
    </row>
    <row r="4705">
      <c r="D4705" s="110"/>
      <c r="L4705" s="112" t="s">
        <v>432</v>
      </c>
    </row>
    <row r="4706">
      <c r="D4706" s="110"/>
      <c r="L4706" s="112" t="s">
        <v>432</v>
      </c>
    </row>
    <row r="4707">
      <c r="D4707" s="110"/>
      <c r="L4707" s="112" t="s">
        <v>432</v>
      </c>
    </row>
    <row r="4708">
      <c r="D4708" s="110"/>
      <c r="L4708" s="112" t="s">
        <v>432</v>
      </c>
    </row>
    <row r="4709">
      <c r="D4709" s="110"/>
      <c r="L4709" s="112" t="s">
        <v>432</v>
      </c>
    </row>
    <row r="4710">
      <c r="D4710" s="110"/>
      <c r="L4710" s="112" t="s">
        <v>432</v>
      </c>
    </row>
    <row r="4711">
      <c r="D4711" s="110"/>
      <c r="L4711" s="112" t="s">
        <v>432</v>
      </c>
    </row>
    <row r="4712">
      <c r="D4712" s="110"/>
      <c r="L4712" s="112" t="s">
        <v>432</v>
      </c>
    </row>
    <row r="4713">
      <c r="D4713" s="110"/>
      <c r="L4713" s="112" t="s">
        <v>432</v>
      </c>
    </row>
    <row r="4714">
      <c r="D4714" s="110"/>
      <c r="L4714" s="112" t="s">
        <v>432</v>
      </c>
    </row>
    <row r="4715">
      <c r="D4715" s="110"/>
      <c r="L4715" s="112" t="s">
        <v>432</v>
      </c>
    </row>
    <row r="4716">
      <c r="D4716" s="110"/>
      <c r="L4716" s="112" t="s">
        <v>432</v>
      </c>
    </row>
    <row r="4717">
      <c r="D4717" s="110"/>
      <c r="L4717" s="112" t="s">
        <v>432</v>
      </c>
    </row>
    <row r="4718">
      <c r="D4718" s="110"/>
      <c r="L4718" s="112" t="s">
        <v>432</v>
      </c>
    </row>
    <row r="4719">
      <c r="D4719" s="110"/>
      <c r="L4719" s="112" t="s">
        <v>432</v>
      </c>
    </row>
    <row r="4720">
      <c r="D4720" s="110"/>
      <c r="L4720" s="112" t="s">
        <v>432</v>
      </c>
    </row>
    <row r="4721">
      <c r="D4721" s="110"/>
      <c r="L4721" s="112" t="s">
        <v>432</v>
      </c>
    </row>
    <row r="4722">
      <c r="D4722" s="110"/>
      <c r="L4722" s="112" t="s">
        <v>432</v>
      </c>
    </row>
    <row r="4723">
      <c r="D4723" s="110"/>
      <c r="L4723" s="112" t="s">
        <v>432</v>
      </c>
    </row>
    <row r="4724">
      <c r="D4724" s="110"/>
      <c r="L4724" s="112" t="s">
        <v>432</v>
      </c>
    </row>
    <row r="4725">
      <c r="D4725" s="110"/>
      <c r="L4725" s="112" t="s">
        <v>432</v>
      </c>
    </row>
    <row r="4726">
      <c r="D4726" s="110"/>
      <c r="L4726" s="112" t="s">
        <v>432</v>
      </c>
    </row>
    <row r="4727">
      <c r="D4727" s="110"/>
      <c r="L4727" s="112" t="s">
        <v>432</v>
      </c>
    </row>
    <row r="4728">
      <c r="D4728" s="110"/>
      <c r="L4728" s="112" t="s">
        <v>432</v>
      </c>
    </row>
    <row r="4729">
      <c r="D4729" s="110"/>
      <c r="L4729" s="112" t="s">
        <v>432</v>
      </c>
    </row>
    <row r="4730">
      <c r="D4730" s="110"/>
      <c r="L4730" s="112" t="s">
        <v>432</v>
      </c>
    </row>
    <row r="4731">
      <c r="D4731" s="110"/>
      <c r="L4731" s="112" t="s">
        <v>432</v>
      </c>
    </row>
    <row r="4732">
      <c r="D4732" s="110"/>
      <c r="L4732" s="112" t="s">
        <v>432</v>
      </c>
    </row>
    <row r="4733">
      <c r="D4733" s="110"/>
      <c r="L4733" s="112" t="s">
        <v>432</v>
      </c>
    </row>
    <row r="4734">
      <c r="D4734" s="110"/>
      <c r="L4734" s="112" t="s">
        <v>432</v>
      </c>
    </row>
    <row r="4735">
      <c r="D4735" s="110"/>
      <c r="L4735" s="112" t="s">
        <v>432</v>
      </c>
    </row>
    <row r="4736">
      <c r="D4736" s="110"/>
      <c r="L4736" s="112" t="s">
        <v>432</v>
      </c>
    </row>
    <row r="4737">
      <c r="D4737" s="110"/>
      <c r="L4737" s="112" t="s">
        <v>432</v>
      </c>
    </row>
    <row r="4738">
      <c r="D4738" s="110"/>
      <c r="L4738" s="112" t="s">
        <v>432</v>
      </c>
    </row>
    <row r="4739">
      <c r="D4739" s="110"/>
      <c r="L4739" s="112" t="s">
        <v>432</v>
      </c>
    </row>
    <row r="4740">
      <c r="D4740" s="110"/>
      <c r="L4740" s="112" t="s">
        <v>432</v>
      </c>
    </row>
    <row r="4741">
      <c r="D4741" s="110"/>
      <c r="L4741" s="112" t="s">
        <v>432</v>
      </c>
    </row>
    <row r="4742">
      <c r="D4742" s="110"/>
      <c r="L4742" s="112" t="s">
        <v>432</v>
      </c>
    </row>
    <row r="4743">
      <c r="D4743" s="110"/>
      <c r="L4743" s="112" t="s">
        <v>432</v>
      </c>
    </row>
    <row r="4744">
      <c r="D4744" s="110"/>
      <c r="L4744" s="112" t="s">
        <v>432</v>
      </c>
    </row>
    <row r="4745">
      <c r="D4745" s="110"/>
      <c r="L4745" s="112" t="s">
        <v>432</v>
      </c>
    </row>
    <row r="4746">
      <c r="D4746" s="110"/>
      <c r="L4746" s="112" t="s">
        <v>432</v>
      </c>
    </row>
    <row r="4747">
      <c r="D4747" s="110"/>
      <c r="L4747" s="112" t="s">
        <v>432</v>
      </c>
    </row>
    <row r="4748">
      <c r="D4748" s="110"/>
      <c r="L4748" s="112" t="s">
        <v>432</v>
      </c>
    </row>
    <row r="4749">
      <c r="D4749" s="110"/>
      <c r="L4749" s="112" t="s">
        <v>432</v>
      </c>
    </row>
    <row r="4750">
      <c r="D4750" s="110"/>
      <c r="L4750" s="112" t="s">
        <v>432</v>
      </c>
    </row>
    <row r="4751">
      <c r="D4751" s="110"/>
      <c r="L4751" s="112" t="s">
        <v>432</v>
      </c>
    </row>
    <row r="4752">
      <c r="D4752" s="110"/>
      <c r="L4752" s="112" t="s">
        <v>432</v>
      </c>
    </row>
    <row r="4753">
      <c r="D4753" s="110"/>
      <c r="L4753" s="112" t="s">
        <v>432</v>
      </c>
    </row>
    <row r="4754">
      <c r="D4754" s="110"/>
      <c r="L4754" s="112" t="s">
        <v>432</v>
      </c>
    </row>
    <row r="4755">
      <c r="D4755" s="110"/>
      <c r="L4755" s="112" t="s">
        <v>432</v>
      </c>
    </row>
    <row r="4756">
      <c r="D4756" s="110"/>
      <c r="L4756" s="112" t="s">
        <v>432</v>
      </c>
    </row>
    <row r="4757">
      <c r="D4757" s="110"/>
      <c r="L4757" s="112" t="s">
        <v>432</v>
      </c>
    </row>
    <row r="4758">
      <c r="D4758" s="110"/>
      <c r="L4758" s="112" t="s">
        <v>432</v>
      </c>
    </row>
    <row r="4759">
      <c r="D4759" s="110"/>
      <c r="L4759" s="112" t="s">
        <v>432</v>
      </c>
    </row>
    <row r="4760">
      <c r="D4760" s="110"/>
      <c r="L4760" s="112" t="s">
        <v>432</v>
      </c>
    </row>
    <row r="4761">
      <c r="D4761" s="110"/>
      <c r="L4761" s="112" t="s">
        <v>432</v>
      </c>
    </row>
    <row r="4762">
      <c r="D4762" s="110"/>
      <c r="L4762" s="112" t="s">
        <v>432</v>
      </c>
    </row>
    <row r="4763">
      <c r="D4763" s="110"/>
      <c r="L4763" s="112" t="s">
        <v>432</v>
      </c>
    </row>
    <row r="4764">
      <c r="D4764" s="110"/>
      <c r="L4764" s="112" t="s">
        <v>432</v>
      </c>
    </row>
    <row r="4765">
      <c r="D4765" s="110"/>
      <c r="L4765" s="112" t="s">
        <v>432</v>
      </c>
    </row>
    <row r="4766">
      <c r="D4766" s="110"/>
      <c r="L4766" s="112" t="s">
        <v>432</v>
      </c>
    </row>
    <row r="4767">
      <c r="D4767" s="110"/>
      <c r="L4767" s="112" t="s">
        <v>432</v>
      </c>
    </row>
    <row r="4768">
      <c r="D4768" s="110"/>
      <c r="L4768" s="112" t="s">
        <v>432</v>
      </c>
    </row>
    <row r="4769">
      <c r="D4769" s="110"/>
      <c r="L4769" s="112" t="s">
        <v>432</v>
      </c>
    </row>
    <row r="4770">
      <c r="D4770" s="110"/>
      <c r="L4770" s="112" t="s">
        <v>432</v>
      </c>
    </row>
    <row r="4771">
      <c r="D4771" s="110"/>
      <c r="L4771" s="112" t="s">
        <v>432</v>
      </c>
    </row>
    <row r="4772">
      <c r="D4772" s="110"/>
      <c r="L4772" s="112" t="s">
        <v>432</v>
      </c>
    </row>
    <row r="4773">
      <c r="D4773" s="110"/>
      <c r="L4773" s="112" t="s">
        <v>432</v>
      </c>
    </row>
    <row r="4774">
      <c r="D4774" s="110"/>
      <c r="L4774" s="112" t="s">
        <v>432</v>
      </c>
    </row>
    <row r="4775">
      <c r="D4775" s="110"/>
      <c r="L4775" s="112" t="s">
        <v>432</v>
      </c>
    </row>
    <row r="4776">
      <c r="D4776" s="110"/>
      <c r="L4776" s="112" t="s">
        <v>432</v>
      </c>
    </row>
    <row r="4777">
      <c r="D4777" s="110"/>
      <c r="L4777" s="112" t="s">
        <v>432</v>
      </c>
    </row>
    <row r="4778">
      <c r="D4778" s="110"/>
      <c r="L4778" s="112" t="s">
        <v>432</v>
      </c>
    </row>
    <row r="4779">
      <c r="D4779" s="110"/>
      <c r="L4779" s="112" t="s">
        <v>432</v>
      </c>
    </row>
    <row r="4780">
      <c r="D4780" s="110"/>
      <c r="L4780" s="112" t="s">
        <v>432</v>
      </c>
    </row>
    <row r="4781">
      <c r="D4781" s="110"/>
      <c r="L4781" s="112" t="s">
        <v>432</v>
      </c>
    </row>
    <row r="4782">
      <c r="D4782" s="110"/>
      <c r="L4782" s="112" t="s">
        <v>432</v>
      </c>
    </row>
    <row r="4783">
      <c r="D4783" s="110"/>
      <c r="L4783" s="112" t="s">
        <v>432</v>
      </c>
    </row>
    <row r="4784">
      <c r="D4784" s="110"/>
      <c r="L4784" s="112" t="s">
        <v>432</v>
      </c>
    </row>
    <row r="4785">
      <c r="D4785" s="110"/>
      <c r="L4785" s="112" t="s">
        <v>432</v>
      </c>
    </row>
    <row r="4786">
      <c r="D4786" s="110"/>
      <c r="L4786" s="112" t="s">
        <v>432</v>
      </c>
    </row>
    <row r="4787">
      <c r="D4787" s="110"/>
      <c r="L4787" s="112" t="s">
        <v>432</v>
      </c>
    </row>
    <row r="4788">
      <c r="D4788" s="110"/>
      <c r="L4788" s="112" t="s">
        <v>432</v>
      </c>
    </row>
    <row r="4789">
      <c r="D4789" s="110"/>
      <c r="L4789" s="112" t="s">
        <v>432</v>
      </c>
    </row>
    <row r="4790">
      <c r="D4790" s="110"/>
      <c r="L4790" s="112" t="s">
        <v>432</v>
      </c>
    </row>
    <row r="4791">
      <c r="D4791" s="110"/>
      <c r="L4791" s="112" t="s">
        <v>432</v>
      </c>
    </row>
    <row r="4792">
      <c r="D4792" s="110"/>
      <c r="L4792" s="112" t="s">
        <v>432</v>
      </c>
    </row>
    <row r="4793">
      <c r="D4793" s="110"/>
      <c r="L4793" s="112" t="s">
        <v>432</v>
      </c>
    </row>
    <row r="4794">
      <c r="D4794" s="110"/>
      <c r="L4794" s="112" t="s">
        <v>432</v>
      </c>
    </row>
    <row r="4795">
      <c r="D4795" s="110"/>
      <c r="L4795" s="112" t="s">
        <v>432</v>
      </c>
    </row>
    <row r="4796">
      <c r="D4796" s="110"/>
      <c r="L4796" s="112" t="s">
        <v>432</v>
      </c>
    </row>
    <row r="4797">
      <c r="D4797" s="110"/>
      <c r="L4797" s="112" t="s">
        <v>432</v>
      </c>
    </row>
    <row r="4798">
      <c r="D4798" s="110"/>
      <c r="L4798" s="112" t="s">
        <v>432</v>
      </c>
    </row>
    <row r="4799">
      <c r="D4799" s="110"/>
      <c r="L4799" s="112" t="s">
        <v>432</v>
      </c>
    </row>
    <row r="4800">
      <c r="D4800" s="110"/>
      <c r="L4800" s="112" t="s">
        <v>432</v>
      </c>
    </row>
    <row r="4801">
      <c r="D4801" s="110"/>
      <c r="L4801" s="112" t="s">
        <v>432</v>
      </c>
    </row>
    <row r="4802">
      <c r="D4802" s="110"/>
      <c r="L4802" s="112" t="s">
        <v>432</v>
      </c>
    </row>
    <row r="4803">
      <c r="D4803" s="110"/>
      <c r="L4803" s="112" t="s">
        <v>432</v>
      </c>
    </row>
    <row r="4804">
      <c r="D4804" s="110"/>
      <c r="L4804" s="112" t="s">
        <v>432</v>
      </c>
    </row>
    <row r="4805">
      <c r="D4805" s="110"/>
      <c r="L4805" s="112" t="s">
        <v>432</v>
      </c>
    </row>
    <row r="4806">
      <c r="D4806" s="110"/>
      <c r="L4806" s="112" t="s">
        <v>432</v>
      </c>
    </row>
    <row r="4807">
      <c r="D4807" s="110"/>
      <c r="L4807" s="112" t="s">
        <v>432</v>
      </c>
    </row>
    <row r="4808">
      <c r="D4808" s="110"/>
      <c r="L4808" s="112" t="s">
        <v>432</v>
      </c>
    </row>
    <row r="4809">
      <c r="D4809" s="110"/>
      <c r="L4809" s="112" t="s">
        <v>432</v>
      </c>
    </row>
    <row r="4810">
      <c r="D4810" s="110"/>
      <c r="L4810" s="112" t="s">
        <v>432</v>
      </c>
    </row>
    <row r="4811">
      <c r="D4811" s="110"/>
      <c r="L4811" s="112" t="s">
        <v>432</v>
      </c>
    </row>
    <row r="4812">
      <c r="D4812" s="110"/>
      <c r="L4812" s="112" t="s">
        <v>432</v>
      </c>
    </row>
    <row r="4813">
      <c r="D4813" s="110"/>
      <c r="L4813" s="112" t="s">
        <v>432</v>
      </c>
    </row>
    <row r="4814">
      <c r="D4814" s="110"/>
      <c r="L4814" s="112" t="s">
        <v>432</v>
      </c>
    </row>
    <row r="4815">
      <c r="D4815" s="110"/>
      <c r="L4815" s="112" t="s">
        <v>432</v>
      </c>
    </row>
    <row r="4816">
      <c r="D4816" s="110"/>
      <c r="L4816" s="112" t="s">
        <v>432</v>
      </c>
    </row>
    <row r="4817">
      <c r="D4817" s="110"/>
      <c r="L4817" s="112" t="s">
        <v>432</v>
      </c>
    </row>
    <row r="4818">
      <c r="D4818" s="110"/>
      <c r="L4818" s="112" t="s">
        <v>432</v>
      </c>
    </row>
    <row r="4819">
      <c r="D4819" s="110"/>
      <c r="L4819" s="112" t="s">
        <v>432</v>
      </c>
    </row>
    <row r="4820">
      <c r="D4820" s="110"/>
      <c r="L4820" s="112" t="s">
        <v>432</v>
      </c>
    </row>
    <row r="4821">
      <c r="D4821" s="110"/>
      <c r="L4821" s="112" t="s">
        <v>432</v>
      </c>
    </row>
    <row r="4822">
      <c r="D4822" s="110"/>
      <c r="L4822" s="112" t="s">
        <v>432</v>
      </c>
    </row>
    <row r="4823">
      <c r="D4823" s="110"/>
      <c r="L4823" s="112" t="s">
        <v>432</v>
      </c>
    </row>
    <row r="4824">
      <c r="D4824" s="110"/>
      <c r="L4824" s="112" t="s">
        <v>432</v>
      </c>
    </row>
    <row r="4825">
      <c r="D4825" s="110"/>
      <c r="L4825" s="112" t="s">
        <v>432</v>
      </c>
    </row>
    <row r="4826">
      <c r="D4826" s="110"/>
      <c r="L4826" s="112" t="s">
        <v>432</v>
      </c>
    </row>
    <row r="4827">
      <c r="D4827" s="110"/>
      <c r="L4827" s="112" t="s">
        <v>432</v>
      </c>
    </row>
    <row r="4828">
      <c r="D4828" s="110"/>
      <c r="L4828" s="112" t="s">
        <v>432</v>
      </c>
    </row>
    <row r="4829">
      <c r="D4829" s="110"/>
      <c r="L4829" s="112" t="s">
        <v>432</v>
      </c>
    </row>
    <row r="4830">
      <c r="D4830" s="110"/>
      <c r="L4830" s="112" t="s">
        <v>432</v>
      </c>
    </row>
    <row r="4831">
      <c r="D4831" s="110"/>
      <c r="L4831" s="112" t="s">
        <v>432</v>
      </c>
    </row>
    <row r="4832">
      <c r="D4832" s="110"/>
      <c r="L4832" s="112" t="s">
        <v>432</v>
      </c>
    </row>
    <row r="4833">
      <c r="D4833" s="110"/>
      <c r="L4833" s="112" t="s">
        <v>432</v>
      </c>
    </row>
    <row r="4834">
      <c r="D4834" s="110"/>
      <c r="L4834" s="112" t="s">
        <v>432</v>
      </c>
    </row>
    <row r="4835">
      <c r="D4835" s="110"/>
      <c r="L4835" s="112" t="s">
        <v>432</v>
      </c>
    </row>
    <row r="4836">
      <c r="D4836" s="110"/>
      <c r="L4836" s="112" t="s">
        <v>432</v>
      </c>
    </row>
    <row r="4837">
      <c r="D4837" s="110"/>
      <c r="L4837" s="112" t="s">
        <v>432</v>
      </c>
    </row>
    <row r="4838">
      <c r="D4838" s="110"/>
      <c r="L4838" s="112" t="s">
        <v>432</v>
      </c>
    </row>
    <row r="4839">
      <c r="D4839" s="110"/>
      <c r="L4839" s="112" t="s">
        <v>432</v>
      </c>
    </row>
    <row r="4840">
      <c r="D4840" s="110"/>
      <c r="L4840" s="112" t="s">
        <v>432</v>
      </c>
    </row>
    <row r="4841">
      <c r="D4841" s="110"/>
      <c r="L4841" s="112" t="s">
        <v>432</v>
      </c>
    </row>
    <row r="4842">
      <c r="D4842" s="110"/>
      <c r="L4842" s="112" t="s">
        <v>432</v>
      </c>
    </row>
    <row r="4843">
      <c r="D4843" s="110"/>
      <c r="L4843" s="112" t="s">
        <v>432</v>
      </c>
    </row>
    <row r="4844">
      <c r="D4844" s="110"/>
      <c r="L4844" s="112" t="s">
        <v>432</v>
      </c>
    </row>
    <row r="4845">
      <c r="D4845" s="110"/>
      <c r="L4845" s="112" t="s">
        <v>432</v>
      </c>
    </row>
    <row r="4846">
      <c r="D4846" s="110"/>
      <c r="L4846" s="112" t="s">
        <v>432</v>
      </c>
    </row>
    <row r="4847">
      <c r="D4847" s="110"/>
      <c r="L4847" s="112" t="s">
        <v>432</v>
      </c>
    </row>
    <row r="4848">
      <c r="D4848" s="110"/>
      <c r="L4848" s="112" t="s">
        <v>432</v>
      </c>
    </row>
    <row r="4849">
      <c r="D4849" s="110"/>
      <c r="L4849" s="112" t="s">
        <v>432</v>
      </c>
    </row>
    <row r="4850">
      <c r="D4850" s="110"/>
      <c r="L4850" s="112" t="s">
        <v>432</v>
      </c>
    </row>
    <row r="4851">
      <c r="D4851" s="110"/>
      <c r="L4851" s="112" t="s">
        <v>432</v>
      </c>
    </row>
    <row r="4852">
      <c r="D4852" s="110"/>
      <c r="L4852" s="112" t="s">
        <v>432</v>
      </c>
    </row>
    <row r="4853">
      <c r="D4853" s="110"/>
      <c r="L4853" s="112" t="s">
        <v>432</v>
      </c>
    </row>
    <row r="4854">
      <c r="D4854" s="110"/>
      <c r="L4854" s="112" t="s">
        <v>432</v>
      </c>
    </row>
    <row r="4855">
      <c r="D4855" s="110"/>
      <c r="L4855" s="112" t="s">
        <v>432</v>
      </c>
    </row>
    <row r="4856">
      <c r="D4856" s="110"/>
      <c r="L4856" s="112" t="s">
        <v>432</v>
      </c>
    </row>
    <row r="4857">
      <c r="D4857" s="110"/>
      <c r="L4857" s="112" t="s">
        <v>432</v>
      </c>
    </row>
    <row r="4858">
      <c r="D4858" s="110"/>
      <c r="L4858" s="112" t="s">
        <v>432</v>
      </c>
    </row>
    <row r="4859">
      <c r="D4859" s="110"/>
      <c r="L4859" s="112" t="s">
        <v>432</v>
      </c>
    </row>
    <row r="4860">
      <c r="D4860" s="110"/>
      <c r="L4860" s="112" t="s">
        <v>432</v>
      </c>
    </row>
    <row r="4861">
      <c r="D4861" s="110"/>
      <c r="L4861" s="112" t="s">
        <v>432</v>
      </c>
    </row>
    <row r="4862">
      <c r="D4862" s="110"/>
      <c r="L4862" s="112" t="s">
        <v>432</v>
      </c>
    </row>
    <row r="4863">
      <c r="D4863" s="110"/>
      <c r="L4863" s="112" t="s">
        <v>432</v>
      </c>
    </row>
    <row r="4864">
      <c r="D4864" s="110"/>
      <c r="L4864" s="112" t="s">
        <v>432</v>
      </c>
    </row>
    <row r="4865">
      <c r="D4865" s="110"/>
      <c r="L4865" s="112" t="s">
        <v>432</v>
      </c>
    </row>
    <row r="4866">
      <c r="D4866" s="110"/>
      <c r="L4866" s="112" t="s">
        <v>432</v>
      </c>
    </row>
    <row r="4867">
      <c r="D4867" s="110"/>
      <c r="L4867" s="112" t="s">
        <v>432</v>
      </c>
    </row>
    <row r="4868">
      <c r="D4868" s="110"/>
      <c r="L4868" s="112" t="s">
        <v>432</v>
      </c>
    </row>
    <row r="4869">
      <c r="D4869" s="110"/>
      <c r="L4869" s="112" t="s">
        <v>432</v>
      </c>
    </row>
    <row r="4870">
      <c r="D4870" s="110"/>
      <c r="L4870" s="112" t="s">
        <v>432</v>
      </c>
    </row>
    <row r="4871">
      <c r="D4871" s="110"/>
      <c r="L4871" s="112" t="s">
        <v>432</v>
      </c>
    </row>
    <row r="4872">
      <c r="D4872" s="110"/>
      <c r="L4872" s="112" t="s">
        <v>432</v>
      </c>
    </row>
    <row r="4873">
      <c r="D4873" s="110"/>
      <c r="L4873" s="112" t="s">
        <v>432</v>
      </c>
    </row>
    <row r="4874">
      <c r="D4874" s="110"/>
      <c r="L4874" s="112" t="s">
        <v>432</v>
      </c>
    </row>
    <row r="4875">
      <c r="D4875" s="110"/>
      <c r="L4875" s="112" t="s">
        <v>432</v>
      </c>
    </row>
    <row r="4876">
      <c r="D4876" s="110"/>
      <c r="L4876" s="112" t="s">
        <v>432</v>
      </c>
    </row>
    <row r="4877">
      <c r="D4877" s="110"/>
      <c r="L4877" s="112" t="s">
        <v>432</v>
      </c>
    </row>
    <row r="4878">
      <c r="D4878" s="110"/>
      <c r="L4878" s="112" t="s">
        <v>432</v>
      </c>
    </row>
    <row r="4879">
      <c r="D4879" s="110"/>
      <c r="L4879" s="112" t="s">
        <v>432</v>
      </c>
    </row>
    <row r="4880">
      <c r="D4880" s="110"/>
      <c r="L4880" s="112" t="s">
        <v>432</v>
      </c>
    </row>
    <row r="4881">
      <c r="D4881" s="110"/>
      <c r="L4881" s="112" t="s">
        <v>432</v>
      </c>
    </row>
    <row r="4882">
      <c r="D4882" s="110"/>
      <c r="L4882" s="112" t="s">
        <v>432</v>
      </c>
    </row>
    <row r="4883">
      <c r="D4883" s="110"/>
      <c r="L4883" s="112" t="s">
        <v>432</v>
      </c>
    </row>
    <row r="4884">
      <c r="D4884" s="110"/>
      <c r="L4884" s="112" t="s">
        <v>432</v>
      </c>
    </row>
    <row r="4885">
      <c r="D4885" s="110"/>
      <c r="L4885" s="112" t="s">
        <v>432</v>
      </c>
    </row>
    <row r="4886">
      <c r="D4886" s="110"/>
      <c r="L4886" s="112" t="s">
        <v>432</v>
      </c>
    </row>
    <row r="4887">
      <c r="D4887" s="110"/>
      <c r="L4887" s="112" t="s">
        <v>432</v>
      </c>
    </row>
    <row r="4888">
      <c r="D4888" s="110"/>
      <c r="L4888" s="112" t="s">
        <v>432</v>
      </c>
    </row>
    <row r="4889">
      <c r="D4889" s="110"/>
      <c r="L4889" s="112" t="s">
        <v>432</v>
      </c>
    </row>
    <row r="4890">
      <c r="D4890" s="110"/>
      <c r="L4890" s="112" t="s">
        <v>432</v>
      </c>
    </row>
    <row r="4891">
      <c r="D4891" s="110"/>
      <c r="L4891" s="112" t="s">
        <v>432</v>
      </c>
    </row>
    <row r="4892">
      <c r="D4892" s="110"/>
      <c r="L4892" s="112" t="s">
        <v>432</v>
      </c>
    </row>
    <row r="4893">
      <c r="D4893" s="110"/>
      <c r="L4893" s="112" t="s">
        <v>432</v>
      </c>
    </row>
    <row r="4894">
      <c r="D4894" s="110"/>
      <c r="L4894" s="112" t="s">
        <v>432</v>
      </c>
    </row>
    <row r="4895">
      <c r="D4895" s="110"/>
      <c r="L4895" s="112" t="s">
        <v>432</v>
      </c>
    </row>
    <row r="4896">
      <c r="D4896" s="110"/>
      <c r="L4896" s="112" t="s">
        <v>432</v>
      </c>
    </row>
    <row r="4897">
      <c r="D4897" s="110"/>
      <c r="L4897" s="112" t="s">
        <v>432</v>
      </c>
    </row>
    <row r="4898">
      <c r="D4898" s="110"/>
      <c r="L4898" s="112" t="s">
        <v>432</v>
      </c>
    </row>
    <row r="4899">
      <c r="D4899" s="110"/>
      <c r="L4899" s="112" t="s">
        <v>432</v>
      </c>
    </row>
    <row r="4900">
      <c r="D4900" s="110"/>
      <c r="L4900" s="112" t="s">
        <v>432</v>
      </c>
    </row>
    <row r="4901">
      <c r="D4901" s="110"/>
      <c r="L4901" s="112" t="s">
        <v>432</v>
      </c>
    </row>
    <row r="4902">
      <c r="D4902" s="110"/>
      <c r="L4902" s="112" t="s">
        <v>432</v>
      </c>
    </row>
    <row r="4903">
      <c r="D4903" s="110"/>
      <c r="L4903" s="112" t="s">
        <v>432</v>
      </c>
    </row>
    <row r="4904">
      <c r="D4904" s="110"/>
      <c r="L4904" s="112" t="s">
        <v>432</v>
      </c>
    </row>
    <row r="4905">
      <c r="D4905" s="110"/>
      <c r="L4905" s="112" t="s">
        <v>432</v>
      </c>
    </row>
    <row r="4906">
      <c r="D4906" s="110"/>
      <c r="L4906" s="112" t="s">
        <v>432</v>
      </c>
    </row>
    <row r="4907">
      <c r="D4907" s="110"/>
      <c r="L4907" s="112" t="s">
        <v>432</v>
      </c>
    </row>
    <row r="4908">
      <c r="D4908" s="110"/>
      <c r="L4908" s="112" t="s">
        <v>432</v>
      </c>
    </row>
    <row r="4909">
      <c r="D4909" s="110"/>
      <c r="L4909" s="112" t="s">
        <v>432</v>
      </c>
    </row>
    <row r="4910">
      <c r="D4910" s="110"/>
      <c r="L4910" s="112" t="s">
        <v>432</v>
      </c>
    </row>
    <row r="4911">
      <c r="D4911" s="110"/>
      <c r="L4911" s="112" t="s">
        <v>432</v>
      </c>
    </row>
    <row r="4912">
      <c r="D4912" s="110"/>
      <c r="L4912" s="112" t="s">
        <v>432</v>
      </c>
    </row>
    <row r="4913">
      <c r="D4913" s="110"/>
      <c r="L4913" s="112" t="s">
        <v>432</v>
      </c>
    </row>
    <row r="4914">
      <c r="D4914" s="110"/>
      <c r="L4914" s="112" t="s">
        <v>432</v>
      </c>
    </row>
    <row r="4915">
      <c r="D4915" s="110"/>
      <c r="L4915" s="112" t="s">
        <v>432</v>
      </c>
    </row>
    <row r="4916">
      <c r="D4916" s="110"/>
      <c r="L4916" s="112" t="s">
        <v>432</v>
      </c>
    </row>
    <row r="4917">
      <c r="D4917" s="110"/>
      <c r="L4917" s="112" t="s">
        <v>432</v>
      </c>
    </row>
    <row r="4918">
      <c r="D4918" s="110"/>
      <c r="L4918" s="112" t="s">
        <v>432</v>
      </c>
    </row>
    <row r="4919">
      <c r="D4919" s="110"/>
      <c r="L4919" s="112" t="s">
        <v>432</v>
      </c>
    </row>
    <row r="4920">
      <c r="D4920" s="110"/>
      <c r="L4920" s="112" t="s">
        <v>432</v>
      </c>
    </row>
    <row r="4921">
      <c r="D4921" s="110"/>
      <c r="L4921" s="112" t="s">
        <v>432</v>
      </c>
    </row>
    <row r="4922">
      <c r="D4922" s="110"/>
      <c r="L4922" s="112" t="s">
        <v>432</v>
      </c>
    </row>
    <row r="4923">
      <c r="D4923" s="110"/>
      <c r="L4923" s="112" t="s">
        <v>432</v>
      </c>
    </row>
    <row r="4924">
      <c r="D4924" s="110"/>
      <c r="L4924" s="112" t="s">
        <v>432</v>
      </c>
    </row>
    <row r="4925">
      <c r="D4925" s="110"/>
      <c r="L4925" s="112" t="s">
        <v>432</v>
      </c>
    </row>
    <row r="4926">
      <c r="D4926" s="110"/>
      <c r="L4926" s="112" t="s">
        <v>432</v>
      </c>
    </row>
    <row r="4927">
      <c r="D4927" s="110"/>
      <c r="L4927" s="112" t="s">
        <v>432</v>
      </c>
    </row>
    <row r="4928">
      <c r="D4928" s="110"/>
      <c r="L4928" s="112" t="s">
        <v>432</v>
      </c>
    </row>
    <row r="4929">
      <c r="D4929" s="110"/>
      <c r="L4929" s="112" t="s">
        <v>432</v>
      </c>
    </row>
    <row r="4930">
      <c r="D4930" s="110"/>
      <c r="L4930" s="112" t="s">
        <v>432</v>
      </c>
    </row>
    <row r="4931">
      <c r="D4931" s="110"/>
      <c r="L4931" s="112" t="s">
        <v>432</v>
      </c>
    </row>
    <row r="4932">
      <c r="D4932" s="110"/>
      <c r="L4932" s="112" t="s">
        <v>432</v>
      </c>
    </row>
    <row r="4933">
      <c r="D4933" s="110"/>
      <c r="L4933" s="112" t="s">
        <v>432</v>
      </c>
    </row>
    <row r="4934">
      <c r="D4934" s="110"/>
      <c r="L4934" s="112" t="s">
        <v>432</v>
      </c>
    </row>
    <row r="4935">
      <c r="D4935" s="110"/>
      <c r="L4935" s="112" t="s">
        <v>432</v>
      </c>
    </row>
    <row r="4936">
      <c r="D4936" s="110"/>
      <c r="L4936" s="112" t="s">
        <v>432</v>
      </c>
    </row>
    <row r="4937">
      <c r="D4937" s="110"/>
      <c r="L4937" s="112" t="s">
        <v>432</v>
      </c>
    </row>
    <row r="4938">
      <c r="D4938" s="110"/>
      <c r="L4938" s="112" t="s">
        <v>432</v>
      </c>
    </row>
    <row r="4939">
      <c r="D4939" s="110"/>
      <c r="L4939" s="112" t="s">
        <v>432</v>
      </c>
    </row>
    <row r="4940">
      <c r="D4940" s="110"/>
      <c r="L4940" s="112" t="s">
        <v>432</v>
      </c>
    </row>
    <row r="4941">
      <c r="D4941" s="110"/>
      <c r="L4941" s="112" t="s">
        <v>432</v>
      </c>
    </row>
    <row r="4942">
      <c r="D4942" s="110"/>
      <c r="L4942" s="112" t="s">
        <v>432</v>
      </c>
    </row>
    <row r="4943">
      <c r="D4943" s="110"/>
      <c r="L4943" s="112" t="s">
        <v>432</v>
      </c>
    </row>
    <row r="4944">
      <c r="D4944" s="110"/>
      <c r="L4944" s="112" t="s">
        <v>432</v>
      </c>
    </row>
    <row r="4945">
      <c r="D4945" s="110"/>
      <c r="L4945" s="112" t="s">
        <v>432</v>
      </c>
    </row>
    <row r="4946">
      <c r="D4946" s="110"/>
      <c r="L4946" s="112" t="s">
        <v>432</v>
      </c>
    </row>
    <row r="4947">
      <c r="D4947" s="110"/>
      <c r="L4947" s="112" t="s">
        <v>432</v>
      </c>
    </row>
    <row r="4948">
      <c r="D4948" s="110"/>
      <c r="L4948" s="112" t="s">
        <v>432</v>
      </c>
    </row>
    <row r="4949">
      <c r="D4949" s="110"/>
      <c r="L4949" s="112" t="s">
        <v>432</v>
      </c>
    </row>
    <row r="4950">
      <c r="D4950" s="110"/>
      <c r="L4950" s="112" t="s">
        <v>432</v>
      </c>
    </row>
    <row r="4951">
      <c r="D4951" s="110"/>
      <c r="L4951" s="112" t="s">
        <v>432</v>
      </c>
    </row>
    <row r="4952">
      <c r="D4952" s="110"/>
      <c r="L4952" s="112" t="s">
        <v>432</v>
      </c>
    </row>
    <row r="4953">
      <c r="D4953" s="110"/>
      <c r="L4953" s="112" t="s">
        <v>432</v>
      </c>
    </row>
    <row r="4954">
      <c r="D4954" s="110"/>
      <c r="L4954" s="112" t="s">
        <v>432</v>
      </c>
    </row>
    <row r="4955">
      <c r="D4955" s="110"/>
      <c r="L4955" s="112" t="s">
        <v>432</v>
      </c>
    </row>
    <row r="4956">
      <c r="D4956" s="110"/>
      <c r="L4956" s="112" t="s">
        <v>432</v>
      </c>
    </row>
    <row r="4957">
      <c r="D4957" s="110"/>
      <c r="L4957" s="112" t="s">
        <v>432</v>
      </c>
    </row>
    <row r="4958">
      <c r="D4958" s="110"/>
      <c r="L4958" s="112" t="s">
        <v>432</v>
      </c>
    </row>
    <row r="4959">
      <c r="D4959" s="110"/>
      <c r="L4959" s="112" t="s">
        <v>432</v>
      </c>
    </row>
    <row r="4960">
      <c r="D4960" s="110"/>
      <c r="L4960" s="112" t="s">
        <v>432</v>
      </c>
    </row>
    <row r="4961">
      <c r="D4961" s="110"/>
      <c r="L4961" s="112" t="s">
        <v>432</v>
      </c>
    </row>
    <row r="4962">
      <c r="D4962" s="110"/>
      <c r="L4962" s="112" t="s">
        <v>432</v>
      </c>
    </row>
    <row r="4963">
      <c r="D4963" s="110"/>
      <c r="L4963" s="112" t="s">
        <v>432</v>
      </c>
    </row>
    <row r="4964">
      <c r="D4964" s="110"/>
      <c r="L4964" s="112" t="s">
        <v>432</v>
      </c>
    </row>
    <row r="4965">
      <c r="D4965" s="110"/>
      <c r="L4965" s="112" t="s">
        <v>432</v>
      </c>
    </row>
    <row r="4966">
      <c r="D4966" s="110"/>
      <c r="L4966" s="112" t="s">
        <v>432</v>
      </c>
    </row>
    <row r="4967">
      <c r="D4967" s="110"/>
      <c r="L4967" s="112" t="s">
        <v>432</v>
      </c>
    </row>
    <row r="4968">
      <c r="D4968" s="110"/>
      <c r="L4968" s="112" t="s">
        <v>432</v>
      </c>
    </row>
    <row r="4969">
      <c r="D4969" s="110"/>
      <c r="L4969" s="112" t="s">
        <v>432</v>
      </c>
    </row>
    <row r="4970">
      <c r="D4970" s="110"/>
      <c r="L4970" s="112" t="s">
        <v>432</v>
      </c>
    </row>
    <row r="4971">
      <c r="D4971" s="110"/>
      <c r="L4971" s="112" t="s">
        <v>432</v>
      </c>
    </row>
    <row r="4972">
      <c r="D4972" s="110"/>
      <c r="L4972" s="112" t="s">
        <v>432</v>
      </c>
    </row>
    <row r="4973">
      <c r="D4973" s="110"/>
      <c r="L4973" s="112" t="s">
        <v>432</v>
      </c>
    </row>
    <row r="4974">
      <c r="D4974" s="110"/>
      <c r="L4974" s="112" t="s">
        <v>432</v>
      </c>
    </row>
    <row r="4975">
      <c r="D4975" s="110"/>
      <c r="L4975" s="112" t="s">
        <v>432</v>
      </c>
    </row>
    <row r="4976">
      <c r="D4976" s="110"/>
      <c r="L4976" s="112" t="s">
        <v>432</v>
      </c>
    </row>
    <row r="4977">
      <c r="D4977" s="110"/>
      <c r="L4977" s="112" t="s">
        <v>432</v>
      </c>
    </row>
    <row r="4978">
      <c r="D4978" s="110"/>
      <c r="L4978" s="112" t="s">
        <v>432</v>
      </c>
    </row>
    <row r="4979">
      <c r="D4979" s="110"/>
      <c r="L4979" s="112" t="s">
        <v>432</v>
      </c>
    </row>
    <row r="4980">
      <c r="D4980" s="110"/>
      <c r="L4980" s="112" t="s">
        <v>432</v>
      </c>
    </row>
    <row r="4981">
      <c r="D4981" s="110"/>
      <c r="L4981" s="112" t="s">
        <v>432</v>
      </c>
    </row>
    <row r="4982">
      <c r="D4982" s="110"/>
      <c r="L4982" s="112" t="s">
        <v>432</v>
      </c>
    </row>
    <row r="4983">
      <c r="D4983" s="110"/>
      <c r="L4983" s="112" t="s">
        <v>432</v>
      </c>
    </row>
    <row r="4984">
      <c r="D4984" s="110"/>
      <c r="L4984" s="112" t="s">
        <v>432</v>
      </c>
    </row>
    <row r="4985">
      <c r="D4985" s="110"/>
      <c r="L4985" s="112" t="s">
        <v>432</v>
      </c>
    </row>
    <row r="4986">
      <c r="D4986" s="110"/>
      <c r="L4986" s="112" t="s">
        <v>432</v>
      </c>
    </row>
    <row r="4987">
      <c r="D4987" s="110"/>
      <c r="L4987" s="112" t="s">
        <v>432</v>
      </c>
    </row>
    <row r="4988">
      <c r="D4988" s="110"/>
      <c r="L4988" s="112" t="s">
        <v>432</v>
      </c>
    </row>
    <row r="4989">
      <c r="D4989" s="110"/>
      <c r="L4989" s="112" t="s">
        <v>432</v>
      </c>
    </row>
    <row r="4990">
      <c r="D4990" s="110"/>
      <c r="L4990" s="112" t="s">
        <v>432</v>
      </c>
    </row>
    <row r="4991">
      <c r="D4991" s="110"/>
      <c r="L4991" s="112" t="s">
        <v>432</v>
      </c>
    </row>
    <row r="4992">
      <c r="D4992" s="110"/>
      <c r="L4992" s="112" t="s">
        <v>432</v>
      </c>
    </row>
    <row r="4993">
      <c r="D4993" s="110"/>
      <c r="L4993" s="112" t="s">
        <v>432</v>
      </c>
    </row>
    <row r="4994">
      <c r="D4994" s="110"/>
      <c r="L4994" s="112" t="s">
        <v>432</v>
      </c>
    </row>
    <row r="4995">
      <c r="D4995" s="110"/>
      <c r="L4995" s="112" t="s">
        <v>432</v>
      </c>
    </row>
    <row r="4996">
      <c r="D4996" s="110"/>
      <c r="L4996" s="112" t="s">
        <v>432</v>
      </c>
    </row>
    <row r="4997">
      <c r="D4997" s="110"/>
      <c r="L4997" s="112" t="s">
        <v>432</v>
      </c>
    </row>
    <row r="4998">
      <c r="D4998" s="110"/>
      <c r="L4998" s="112" t="s">
        <v>432</v>
      </c>
    </row>
    <row r="4999">
      <c r="D4999" s="110"/>
      <c r="L4999" s="112" t="s">
        <v>432</v>
      </c>
    </row>
    <row r="5000">
      <c r="D5000" s="110"/>
      <c r="L5000" s="112" t="s">
        <v>432</v>
      </c>
    </row>
    <row r="5001">
      <c r="D5001" s="110"/>
      <c r="L5001" s="112" t="s">
        <v>432</v>
      </c>
    </row>
    <row r="5002">
      <c r="D5002" s="110"/>
      <c r="L5002" s="112" t="s">
        <v>432</v>
      </c>
    </row>
    <row r="5003">
      <c r="D5003" s="110"/>
      <c r="L5003" s="112" t="s">
        <v>432</v>
      </c>
    </row>
    <row r="5004">
      <c r="D5004" s="110"/>
      <c r="L5004" s="112" t="s">
        <v>432</v>
      </c>
    </row>
    <row r="5005">
      <c r="D5005" s="110"/>
      <c r="L5005" s="112" t="s">
        <v>432</v>
      </c>
    </row>
    <row r="5006">
      <c r="D5006" s="110"/>
      <c r="L5006" s="112" t="s">
        <v>432</v>
      </c>
    </row>
    <row r="5007">
      <c r="D5007" s="110"/>
      <c r="L5007" s="112" t="s">
        <v>432</v>
      </c>
    </row>
    <row r="5008">
      <c r="D5008" s="110"/>
      <c r="L5008" s="112" t="s">
        <v>432</v>
      </c>
    </row>
    <row r="5009">
      <c r="D5009" s="110"/>
      <c r="L5009" s="112" t="s">
        <v>432</v>
      </c>
    </row>
    <row r="5010">
      <c r="D5010" s="110"/>
      <c r="L5010" s="112" t="s">
        <v>432</v>
      </c>
    </row>
    <row r="5011">
      <c r="D5011" s="110"/>
      <c r="L5011" s="112" t="s">
        <v>432</v>
      </c>
    </row>
    <row r="5012">
      <c r="D5012" s="110"/>
      <c r="L5012" s="112" t="s">
        <v>432</v>
      </c>
    </row>
    <row r="5013">
      <c r="D5013" s="110"/>
      <c r="L5013" s="112" t="s">
        <v>432</v>
      </c>
    </row>
    <row r="5014">
      <c r="D5014" s="110"/>
      <c r="L5014" s="112" t="s">
        <v>432</v>
      </c>
    </row>
    <row r="5015">
      <c r="D5015" s="110"/>
      <c r="L5015" s="112" t="s">
        <v>432</v>
      </c>
    </row>
    <row r="5016">
      <c r="D5016" s="110"/>
      <c r="L5016" s="112" t="s">
        <v>432</v>
      </c>
    </row>
    <row r="5017">
      <c r="D5017" s="110"/>
      <c r="L5017" s="112" t="s">
        <v>432</v>
      </c>
    </row>
    <row r="5018">
      <c r="D5018" s="110"/>
      <c r="L5018" s="112" t="s">
        <v>432</v>
      </c>
    </row>
    <row r="5019">
      <c r="D5019" s="110"/>
      <c r="L5019" s="112" t="s">
        <v>432</v>
      </c>
    </row>
    <row r="5020">
      <c r="D5020" s="110"/>
      <c r="L5020" s="112" t="s">
        <v>432</v>
      </c>
    </row>
    <row r="5021">
      <c r="D5021" s="110"/>
      <c r="L5021" s="112" t="s">
        <v>432</v>
      </c>
    </row>
    <row r="5022">
      <c r="D5022" s="110"/>
      <c r="L5022" s="112" t="s">
        <v>432</v>
      </c>
    </row>
    <row r="5023">
      <c r="D5023" s="110"/>
      <c r="L5023" s="112" t="s">
        <v>432</v>
      </c>
    </row>
    <row r="5024">
      <c r="D5024" s="110"/>
      <c r="L5024" s="112" t="s">
        <v>432</v>
      </c>
    </row>
    <row r="5025">
      <c r="D5025" s="110"/>
      <c r="L5025" s="112" t="s">
        <v>432</v>
      </c>
    </row>
    <row r="5026">
      <c r="D5026" s="110"/>
      <c r="L5026" s="112" t="s">
        <v>432</v>
      </c>
    </row>
    <row r="5027">
      <c r="D5027" s="110"/>
      <c r="L5027" s="112" t="s">
        <v>432</v>
      </c>
    </row>
    <row r="5028">
      <c r="D5028" s="110"/>
      <c r="L5028" s="112" t="s">
        <v>432</v>
      </c>
    </row>
    <row r="5029">
      <c r="D5029" s="110"/>
      <c r="L5029" s="112" t="s">
        <v>432</v>
      </c>
    </row>
    <row r="5030">
      <c r="D5030" s="110"/>
      <c r="L5030" s="112" t="s">
        <v>432</v>
      </c>
    </row>
    <row r="5031">
      <c r="D5031" s="110"/>
      <c r="L5031" s="112" t="s">
        <v>432</v>
      </c>
    </row>
    <row r="5032">
      <c r="D5032" s="110"/>
      <c r="L5032" s="112" t="s">
        <v>432</v>
      </c>
    </row>
    <row r="5033">
      <c r="D5033" s="110"/>
      <c r="L5033" s="112" t="s">
        <v>432</v>
      </c>
    </row>
    <row r="5034">
      <c r="D5034" s="110"/>
      <c r="L5034" s="112" t="s">
        <v>432</v>
      </c>
    </row>
    <row r="5035">
      <c r="D5035" s="110"/>
      <c r="L5035" s="112" t="s">
        <v>432</v>
      </c>
    </row>
    <row r="5036">
      <c r="D5036" s="110"/>
      <c r="L5036" s="112" t="s">
        <v>432</v>
      </c>
    </row>
    <row r="5037">
      <c r="D5037" s="110"/>
      <c r="L5037" s="112" t="s">
        <v>432</v>
      </c>
    </row>
    <row r="5038">
      <c r="D5038" s="110"/>
      <c r="L5038" s="112" t="s">
        <v>432</v>
      </c>
    </row>
    <row r="5039">
      <c r="D5039" s="110"/>
      <c r="L5039" s="112" t="s">
        <v>432</v>
      </c>
    </row>
    <row r="5040">
      <c r="D5040" s="110"/>
      <c r="L5040" s="112" t="s">
        <v>432</v>
      </c>
    </row>
    <row r="5041">
      <c r="D5041" s="110"/>
      <c r="L5041" s="112" t="s">
        <v>432</v>
      </c>
    </row>
    <row r="5042">
      <c r="D5042" s="110"/>
      <c r="L5042" s="112" t="s">
        <v>432</v>
      </c>
    </row>
    <row r="5043">
      <c r="D5043" s="110"/>
      <c r="L5043" s="112" t="s">
        <v>432</v>
      </c>
    </row>
    <row r="5044">
      <c r="D5044" s="110"/>
      <c r="L5044" s="112" t="s">
        <v>432</v>
      </c>
    </row>
    <row r="5045">
      <c r="D5045" s="110"/>
      <c r="L5045" s="112" t="s">
        <v>432</v>
      </c>
    </row>
    <row r="5046">
      <c r="D5046" s="110"/>
      <c r="L5046" s="112" t="s">
        <v>432</v>
      </c>
    </row>
    <row r="5047">
      <c r="D5047" s="110"/>
      <c r="L5047" s="112" t="s">
        <v>432</v>
      </c>
    </row>
    <row r="5048">
      <c r="D5048" s="110"/>
      <c r="L5048" s="112" t="s">
        <v>432</v>
      </c>
    </row>
    <row r="5049">
      <c r="D5049" s="110"/>
      <c r="L5049" s="112" t="s">
        <v>432</v>
      </c>
    </row>
    <row r="5050">
      <c r="D5050" s="110"/>
      <c r="L5050" s="112" t="s">
        <v>432</v>
      </c>
    </row>
    <row r="5051">
      <c r="D5051" s="110"/>
      <c r="L5051" s="112" t="s">
        <v>432</v>
      </c>
    </row>
    <row r="5052">
      <c r="D5052" s="110"/>
      <c r="L5052" s="112" t="s">
        <v>432</v>
      </c>
    </row>
    <row r="5053">
      <c r="D5053" s="110"/>
      <c r="L5053" s="112" t="s">
        <v>432</v>
      </c>
    </row>
    <row r="5054">
      <c r="D5054" s="110"/>
      <c r="L5054" s="112" t="s">
        <v>432</v>
      </c>
    </row>
    <row r="5055">
      <c r="D5055" s="110"/>
      <c r="L5055" s="112" t="s">
        <v>432</v>
      </c>
    </row>
    <row r="5056">
      <c r="D5056" s="110"/>
      <c r="L5056" s="112" t="s">
        <v>432</v>
      </c>
    </row>
    <row r="5057">
      <c r="D5057" s="110"/>
      <c r="L5057" s="112" t="s">
        <v>432</v>
      </c>
    </row>
    <row r="5058">
      <c r="D5058" s="110"/>
      <c r="L5058" s="112" t="s">
        <v>432</v>
      </c>
    </row>
    <row r="5059">
      <c r="D5059" s="110"/>
      <c r="L5059" s="112" t="s">
        <v>432</v>
      </c>
    </row>
    <row r="5060">
      <c r="D5060" s="110"/>
      <c r="L5060" s="112" t="s">
        <v>432</v>
      </c>
    </row>
    <row r="5061">
      <c r="D5061" s="110"/>
      <c r="L5061" s="112" t="s">
        <v>432</v>
      </c>
    </row>
    <row r="5062">
      <c r="D5062" s="110"/>
      <c r="L5062" s="112" t="s">
        <v>432</v>
      </c>
    </row>
    <row r="5063">
      <c r="D5063" s="110"/>
      <c r="L5063" s="112" t="s">
        <v>432</v>
      </c>
    </row>
    <row r="5064">
      <c r="D5064" s="110"/>
      <c r="L5064" s="112" t="s">
        <v>432</v>
      </c>
    </row>
    <row r="5065">
      <c r="D5065" s="110"/>
      <c r="L5065" s="112" t="s">
        <v>432</v>
      </c>
    </row>
    <row r="5066">
      <c r="D5066" s="110"/>
      <c r="L5066" s="112" t="s">
        <v>432</v>
      </c>
    </row>
    <row r="5067">
      <c r="D5067" s="110"/>
      <c r="L5067" s="112" t="s">
        <v>432</v>
      </c>
    </row>
    <row r="5068">
      <c r="D5068" s="110"/>
      <c r="L5068" s="112" t="s">
        <v>432</v>
      </c>
    </row>
    <row r="5069">
      <c r="D5069" s="110"/>
      <c r="L5069" s="112" t="s">
        <v>432</v>
      </c>
    </row>
    <row r="5070">
      <c r="D5070" s="110"/>
      <c r="L5070" s="112" t="s">
        <v>432</v>
      </c>
    </row>
    <row r="5071">
      <c r="D5071" s="110"/>
      <c r="L5071" s="112" t="s">
        <v>432</v>
      </c>
    </row>
    <row r="5072">
      <c r="D5072" s="110"/>
      <c r="L5072" s="112" t="s">
        <v>432</v>
      </c>
    </row>
    <row r="5073">
      <c r="D5073" s="110"/>
      <c r="L5073" s="112" t="s">
        <v>432</v>
      </c>
    </row>
    <row r="5074">
      <c r="D5074" s="110"/>
      <c r="L5074" s="112" t="s">
        <v>432</v>
      </c>
    </row>
    <row r="5075">
      <c r="D5075" s="110"/>
      <c r="L5075" s="112" t="s">
        <v>432</v>
      </c>
    </row>
    <row r="5076">
      <c r="D5076" s="110"/>
      <c r="L5076" s="112" t="s">
        <v>432</v>
      </c>
    </row>
    <row r="5077">
      <c r="D5077" s="110"/>
      <c r="L5077" s="112" t="s">
        <v>432</v>
      </c>
    </row>
    <row r="5078">
      <c r="D5078" s="110"/>
      <c r="L5078" s="112" t="s">
        <v>432</v>
      </c>
    </row>
    <row r="5079">
      <c r="D5079" s="110"/>
      <c r="L5079" s="112" t="s">
        <v>432</v>
      </c>
    </row>
    <row r="5080">
      <c r="D5080" s="110"/>
      <c r="L5080" s="112" t="s">
        <v>432</v>
      </c>
    </row>
    <row r="5081">
      <c r="D5081" s="110"/>
      <c r="L5081" s="112" t="s">
        <v>432</v>
      </c>
    </row>
    <row r="5082">
      <c r="D5082" s="110"/>
      <c r="L5082" s="112" t="s">
        <v>432</v>
      </c>
    </row>
    <row r="5083">
      <c r="D5083" s="110"/>
      <c r="L5083" s="112" t="s">
        <v>432</v>
      </c>
    </row>
    <row r="5084">
      <c r="D5084" s="110"/>
      <c r="L5084" s="112" t="s">
        <v>432</v>
      </c>
    </row>
    <row r="5085">
      <c r="D5085" s="110"/>
      <c r="L5085" s="112" t="s">
        <v>432</v>
      </c>
    </row>
    <row r="5086">
      <c r="D5086" s="110"/>
      <c r="L5086" s="112" t="s">
        <v>432</v>
      </c>
    </row>
    <row r="5087">
      <c r="D5087" s="110"/>
      <c r="L5087" s="112" t="s">
        <v>432</v>
      </c>
    </row>
    <row r="5088">
      <c r="D5088" s="110"/>
      <c r="L5088" s="112" t="s">
        <v>432</v>
      </c>
    </row>
    <row r="5089">
      <c r="D5089" s="110"/>
      <c r="L5089" s="112" t="s">
        <v>432</v>
      </c>
    </row>
    <row r="5090">
      <c r="D5090" s="110"/>
      <c r="L5090" s="112" t="s">
        <v>432</v>
      </c>
    </row>
    <row r="5091">
      <c r="D5091" s="110"/>
      <c r="L5091" s="112" t="s">
        <v>432</v>
      </c>
    </row>
    <row r="5092">
      <c r="D5092" s="110"/>
      <c r="L5092" s="112" t="s">
        <v>432</v>
      </c>
    </row>
    <row r="5093">
      <c r="D5093" s="110"/>
      <c r="L5093" s="112" t="s">
        <v>432</v>
      </c>
    </row>
    <row r="5094">
      <c r="D5094" s="110"/>
      <c r="L5094" s="112" t="s">
        <v>432</v>
      </c>
    </row>
    <row r="5095">
      <c r="D5095" s="110"/>
      <c r="L5095" s="112" t="s">
        <v>432</v>
      </c>
    </row>
    <row r="5096">
      <c r="D5096" s="110"/>
      <c r="L5096" s="112" t="s">
        <v>432</v>
      </c>
    </row>
    <row r="5097">
      <c r="D5097" s="110"/>
      <c r="L5097" s="112" t="s">
        <v>432</v>
      </c>
    </row>
    <row r="5098">
      <c r="D5098" s="110"/>
      <c r="L5098" s="112" t="s">
        <v>432</v>
      </c>
    </row>
    <row r="5099">
      <c r="D5099" s="110"/>
      <c r="L5099" s="112" t="s">
        <v>432</v>
      </c>
    </row>
    <row r="5100">
      <c r="D5100" s="110"/>
      <c r="L5100" s="112" t="s">
        <v>432</v>
      </c>
    </row>
    <row r="5101">
      <c r="D5101" s="110"/>
      <c r="L5101" s="112" t="s">
        <v>432</v>
      </c>
    </row>
    <row r="5102">
      <c r="D5102" s="110"/>
      <c r="L5102" s="112" t="s">
        <v>432</v>
      </c>
    </row>
    <row r="5103">
      <c r="D5103" s="110"/>
      <c r="L5103" s="112" t="s">
        <v>432</v>
      </c>
    </row>
    <row r="5104">
      <c r="D5104" s="110"/>
      <c r="L5104" s="112" t="s">
        <v>432</v>
      </c>
    </row>
    <row r="5105">
      <c r="D5105" s="110"/>
      <c r="L5105" s="112" t="s">
        <v>432</v>
      </c>
    </row>
    <row r="5106">
      <c r="D5106" s="110"/>
      <c r="L5106" s="112" t="s">
        <v>432</v>
      </c>
    </row>
    <row r="5107">
      <c r="D5107" s="110"/>
      <c r="L5107" s="112" t="s">
        <v>432</v>
      </c>
    </row>
    <row r="5108">
      <c r="D5108" s="110"/>
      <c r="L5108" s="112" t="s">
        <v>432</v>
      </c>
    </row>
    <row r="5109">
      <c r="D5109" s="110"/>
      <c r="L5109" s="112" t="s">
        <v>432</v>
      </c>
    </row>
    <row r="5110">
      <c r="D5110" s="110"/>
      <c r="L5110" s="112" t="s">
        <v>432</v>
      </c>
    </row>
    <row r="5111">
      <c r="D5111" s="110"/>
      <c r="L5111" s="112" t="s">
        <v>432</v>
      </c>
    </row>
    <row r="5112">
      <c r="D5112" s="110"/>
      <c r="L5112" s="112" t="s">
        <v>432</v>
      </c>
    </row>
    <row r="5113">
      <c r="D5113" s="110"/>
      <c r="L5113" s="112" t="s">
        <v>432</v>
      </c>
    </row>
    <row r="5114">
      <c r="D5114" s="110"/>
      <c r="L5114" s="112" t="s">
        <v>432</v>
      </c>
    </row>
    <row r="5115">
      <c r="D5115" s="110"/>
      <c r="L5115" s="112" t="s">
        <v>432</v>
      </c>
    </row>
    <row r="5116">
      <c r="D5116" s="110"/>
      <c r="L5116" s="112" t="s">
        <v>432</v>
      </c>
    </row>
    <row r="5117">
      <c r="D5117" s="110"/>
      <c r="L5117" s="112" t="s">
        <v>432</v>
      </c>
    </row>
    <row r="5118">
      <c r="D5118" s="110"/>
      <c r="L5118" s="112" t="s">
        <v>432</v>
      </c>
    </row>
    <row r="5119">
      <c r="D5119" s="110"/>
      <c r="L5119" s="112" t="s">
        <v>432</v>
      </c>
    </row>
    <row r="5120">
      <c r="D5120" s="110"/>
      <c r="L5120" s="112" t="s">
        <v>432</v>
      </c>
    </row>
    <row r="5121">
      <c r="D5121" s="110"/>
      <c r="L5121" s="112" t="s">
        <v>432</v>
      </c>
    </row>
    <row r="5122">
      <c r="D5122" s="110"/>
      <c r="L5122" s="112" t="s">
        <v>432</v>
      </c>
    </row>
    <row r="5123">
      <c r="D5123" s="110"/>
      <c r="L5123" s="112" t="s">
        <v>432</v>
      </c>
    </row>
    <row r="5124">
      <c r="D5124" s="110"/>
      <c r="L5124" s="112" t="s">
        <v>432</v>
      </c>
    </row>
    <row r="5125">
      <c r="D5125" s="110"/>
      <c r="L5125" s="112" t="s">
        <v>432</v>
      </c>
    </row>
    <row r="5126">
      <c r="D5126" s="110"/>
      <c r="L5126" s="112" t="s">
        <v>432</v>
      </c>
    </row>
    <row r="5127">
      <c r="D5127" s="110"/>
      <c r="L5127" s="112" t="s">
        <v>432</v>
      </c>
    </row>
    <row r="5128">
      <c r="D5128" s="110"/>
      <c r="L5128" s="112" t="s">
        <v>432</v>
      </c>
    </row>
    <row r="5129">
      <c r="D5129" s="110"/>
      <c r="L5129" s="112" t="s">
        <v>432</v>
      </c>
    </row>
    <row r="5130">
      <c r="D5130" s="110"/>
      <c r="L5130" s="112" t="s">
        <v>432</v>
      </c>
    </row>
    <row r="5131">
      <c r="D5131" s="110"/>
      <c r="L5131" s="112" t="s">
        <v>432</v>
      </c>
    </row>
    <row r="5132">
      <c r="D5132" s="110"/>
      <c r="L5132" s="112" t="s">
        <v>432</v>
      </c>
    </row>
    <row r="5133">
      <c r="D5133" s="110"/>
      <c r="L5133" s="112" t="s">
        <v>432</v>
      </c>
    </row>
    <row r="5134">
      <c r="D5134" s="110"/>
      <c r="L5134" s="112" t="s">
        <v>432</v>
      </c>
    </row>
    <row r="5135">
      <c r="D5135" s="110"/>
      <c r="L5135" s="112" t="s">
        <v>432</v>
      </c>
    </row>
    <row r="5136">
      <c r="D5136" s="110"/>
      <c r="L5136" s="112" t="s">
        <v>432</v>
      </c>
    </row>
    <row r="5137">
      <c r="D5137" s="110"/>
      <c r="L5137" s="112" t="s">
        <v>432</v>
      </c>
    </row>
    <row r="5138">
      <c r="D5138" s="110"/>
      <c r="L5138" s="112" t="s">
        <v>432</v>
      </c>
    </row>
    <row r="5139">
      <c r="D5139" s="110"/>
      <c r="L5139" s="112" t="s">
        <v>432</v>
      </c>
    </row>
    <row r="5140">
      <c r="D5140" s="110"/>
      <c r="L5140" s="112" t="s">
        <v>432</v>
      </c>
    </row>
    <row r="5141">
      <c r="D5141" s="110"/>
      <c r="L5141" s="112" t="s">
        <v>432</v>
      </c>
    </row>
    <row r="5142">
      <c r="D5142" s="110"/>
      <c r="L5142" s="112" t="s">
        <v>432</v>
      </c>
    </row>
    <row r="5143">
      <c r="D5143" s="110"/>
      <c r="L5143" s="112" t="s">
        <v>432</v>
      </c>
    </row>
    <row r="5144">
      <c r="D5144" s="110"/>
      <c r="L5144" s="112" t="s">
        <v>432</v>
      </c>
    </row>
    <row r="5145">
      <c r="D5145" s="110"/>
      <c r="L5145" s="112" t="s">
        <v>432</v>
      </c>
    </row>
    <row r="5146">
      <c r="D5146" s="110"/>
      <c r="L5146" s="112" t="s">
        <v>432</v>
      </c>
    </row>
    <row r="5147">
      <c r="D5147" s="110"/>
      <c r="L5147" s="112" t="s">
        <v>432</v>
      </c>
    </row>
    <row r="5148">
      <c r="D5148" s="110"/>
      <c r="L5148" s="112" t="s">
        <v>432</v>
      </c>
    </row>
    <row r="5149">
      <c r="D5149" s="110"/>
      <c r="L5149" s="112" t="s">
        <v>432</v>
      </c>
    </row>
    <row r="5150">
      <c r="D5150" s="110"/>
      <c r="L5150" s="112" t="s">
        <v>432</v>
      </c>
    </row>
    <row r="5151">
      <c r="D5151" s="110"/>
      <c r="L5151" s="112" t="s">
        <v>432</v>
      </c>
    </row>
    <row r="5152">
      <c r="D5152" s="110"/>
      <c r="L5152" s="112" t="s">
        <v>432</v>
      </c>
    </row>
    <row r="5153">
      <c r="D5153" s="110"/>
      <c r="L5153" s="112" t="s">
        <v>432</v>
      </c>
    </row>
    <row r="5154">
      <c r="D5154" s="110"/>
      <c r="L5154" s="112" t="s">
        <v>432</v>
      </c>
    </row>
    <row r="5155">
      <c r="D5155" s="110"/>
      <c r="L5155" s="112" t="s">
        <v>432</v>
      </c>
    </row>
    <row r="5156">
      <c r="D5156" s="110"/>
      <c r="L5156" s="112" t="s">
        <v>432</v>
      </c>
    </row>
    <row r="5157">
      <c r="D5157" s="110"/>
      <c r="L5157" s="112" t="s">
        <v>432</v>
      </c>
    </row>
    <row r="5158">
      <c r="D5158" s="110"/>
      <c r="L5158" s="112" t="s">
        <v>432</v>
      </c>
    </row>
    <row r="5159">
      <c r="D5159" s="110"/>
      <c r="L5159" s="112" t="s">
        <v>432</v>
      </c>
    </row>
    <row r="5160">
      <c r="D5160" s="110"/>
      <c r="L5160" s="112" t="s">
        <v>432</v>
      </c>
    </row>
    <row r="5161">
      <c r="D5161" s="110"/>
      <c r="L5161" s="112" t="s">
        <v>432</v>
      </c>
    </row>
    <row r="5162">
      <c r="D5162" s="110"/>
      <c r="L5162" s="112" t="s">
        <v>432</v>
      </c>
    </row>
    <row r="5163">
      <c r="D5163" s="110"/>
      <c r="L5163" s="112" t="s">
        <v>432</v>
      </c>
    </row>
    <row r="5164">
      <c r="D5164" s="110"/>
      <c r="L5164" s="112" t="s">
        <v>432</v>
      </c>
    </row>
    <row r="5165">
      <c r="D5165" s="110"/>
      <c r="L5165" s="112" t="s">
        <v>432</v>
      </c>
    </row>
    <row r="5166">
      <c r="D5166" s="110"/>
      <c r="L5166" s="112" t="s">
        <v>432</v>
      </c>
    </row>
    <row r="5167">
      <c r="D5167" s="110"/>
      <c r="L5167" s="112" t="s">
        <v>432</v>
      </c>
    </row>
    <row r="5168">
      <c r="D5168" s="110"/>
      <c r="L5168" s="112" t="s">
        <v>432</v>
      </c>
    </row>
    <row r="5169">
      <c r="D5169" s="110"/>
      <c r="L5169" s="112" t="s">
        <v>432</v>
      </c>
    </row>
    <row r="5170">
      <c r="D5170" s="110"/>
      <c r="L5170" s="112" t="s">
        <v>432</v>
      </c>
    </row>
    <row r="5171">
      <c r="D5171" s="110"/>
      <c r="L5171" s="112" t="s">
        <v>432</v>
      </c>
    </row>
    <row r="5172">
      <c r="D5172" s="110"/>
      <c r="L5172" s="112" t="s">
        <v>432</v>
      </c>
    </row>
    <row r="5173">
      <c r="D5173" s="110"/>
      <c r="L5173" s="112" t="s">
        <v>432</v>
      </c>
    </row>
    <row r="5174">
      <c r="D5174" s="110"/>
      <c r="L5174" s="112" t="s">
        <v>432</v>
      </c>
    </row>
    <row r="5175">
      <c r="D5175" s="110"/>
      <c r="L5175" s="112" t="s">
        <v>432</v>
      </c>
    </row>
    <row r="5176">
      <c r="D5176" s="110"/>
      <c r="L5176" s="112" t="s">
        <v>432</v>
      </c>
    </row>
    <row r="5177">
      <c r="D5177" s="110"/>
      <c r="L5177" s="112" t="s">
        <v>432</v>
      </c>
    </row>
    <row r="5178">
      <c r="D5178" s="110"/>
      <c r="L5178" s="112" t="s">
        <v>432</v>
      </c>
    </row>
    <row r="5179">
      <c r="D5179" s="110"/>
      <c r="L5179" s="112" t="s">
        <v>432</v>
      </c>
    </row>
    <row r="5180">
      <c r="D5180" s="110"/>
      <c r="L5180" s="112" t="s">
        <v>432</v>
      </c>
    </row>
    <row r="5181">
      <c r="D5181" s="110"/>
      <c r="L5181" s="112" t="s">
        <v>432</v>
      </c>
    </row>
    <row r="5182">
      <c r="D5182" s="110"/>
      <c r="L5182" s="112" t="s">
        <v>432</v>
      </c>
    </row>
    <row r="5183">
      <c r="D5183" s="110"/>
      <c r="L5183" s="112" t="s">
        <v>432</v>
      </c>
    </row>
    <row r="5184">
      <c r="D5184" s="110"/>
      <c r="L5184" s="112" t="s">
        <v>432</v>
      </c>
    </row>
    <row r="5185">
      <c r="D5185" s="110"/>
      <c r="L5185" s="112" t="s">
        <v>432</v>
      </c>
    </row>
    <row r="5186">
      <c r="D5186" s="110"/>
      <c r="L5186" s="112" t="s">
        <v>432</v>
      </c>
    </row>
    <row r="5187">
      <c r="D5187" s="110"/>
      <c r="L5187" s="112" t="s">
        <v>432</v>
      </c>
    </row>
    <row r="5188">
      <c r="D5188" s="110"/>
      <c r="L5188" s="112" t="s">
        <v>432</v>
      </c>
    </row>
    <row r="5189">
      <c r="D5189" s="110"/>
      <c r="L5189" s="112" t="s">
        <v>432</v>
      </c>
    </row>
    <row r="5190">
      <c r="D5190" s="110"/>
      <c r="L5190" s="112" t="s">
        <v>432</v>
      </c>
    </row>
    <row r="5191">
      <c r="D5191" s="110"/>
      <c r="L5191" s="112" t="s">
        <v>432</v>
      </c>
    </row>
    <row r="5192">
      <c r="D5192" s="110"/>
      <c r="L5192" s="112" t="s">
        <v>432</v>
      </c>
    </row>
    <row r="5193">
      <c r="D5193" s="110"/>
      <c r="L5193" s="112" t="s">
        <v>432</v>
      </c>
    </row>
    <row r="5194">
      <c r="D5194" s="110"/>
      <c r="L5194" s="112" t="s">
        <v>432</v>
      </c>
    </row>
    <row r="5195">
      <c r="D5195" s="110"/>
      <c r="L5195" s="112" t="s">
        <v>432</v>
      </c>
    </row>
    <row r="5196">
      <c r="D5196" s="110"/>
      <c r="L5196" s="112" t="s">
        <v>432</v>
      </c>
    </row>
    <row r="5197">
      <c r="D5197" s="110"/>
      <c r="L5197" s="112" t="s">
        <v>432</v>
      </c>
    </row>
    <row r="5198">
      <c r="D5198" s="110"/>
      <c r="L5198" s="112" t="s">
        <v>432</v>
      </c>
    </row>
    <row r="5199">
      <c r="D5199" s="110"/>
      <c r="L5199" s="112" t="s">
        <v>432</v>
      </c>
    </row>
    <row r="5200">
      <c r="D5200" s="110"/>
      <c r="L5200" s="112" t="s">
        <v>432</v>
      </c>
    </row>
    <row r="5201">
      <c r="D5201" s="110"/>
      <c r="L5201" s="112" t="s">
        <v>432</v>
      </c>
    </row>
    <row r="5202">
      <c r="D5202" s="110"/>
      <c r="L5202" s="112" t="s">
        <v>432</v>
      </c>
    </row>
    <row r="5203">
      <c r="D5203" s="110"/>
      <c r="L5203" s="112" t="s">
        <v>432</v>
      </c>
    </row>
    <row r="5204">
      <c r="D5204" s="110"/>
      <c r="L5204" s="112" t="s">
        <v>432</v>
      </c>
    </row>
    <row r="5205">
      <c r="D5205" s="110"/>
      <c r="L5205" s="112" t="s">
        <v>432</v>
      </c>
    </row>
    <row r="5206">
      <c r="D5206" s="110"/>
      <c r="L5206" s="112" t="s">
        <v>432</v>
      </c>
    </row>
    <row r="5207">
      <c r="D5207" s="110"/>
      <c r="L5207" s="112" t="s">
        <v>432</v>
      </c>
    </row>
    <row r="5208">
      <c r="D5208" s="110"/>
      <c r="L5208" s="112" t="s">
        <v>432</v>
      </c>
    </row>
    <row r="5209">
      <c r="D5209" s="110"/>
      <c r="L5209" s="112" t="s">
        <v>432</v>
      </c>
    </row>
    <row r="5210">
      <c r="D5210" s="110"/>
      <c r="L5210" s="112" t="s">
        <v>432</v>
      </c>
    </row>
    <row r="5211">
      <c r="D5211" s="110"/>
      <c r="L5211" s="112" t="s">
        <v>432</v>
      </c>
    </row>
    <row r="5212">
      <c r="D5212" s="110"/>
      <c r="L5212" s="112" t="s">
        <v>432</v>
      </c>
    </row>
    <row r="5213">
      <c r="D5213" s="110"/>
      <c r="L5213" s="112" t="s">
        <v>432</v>
      </c>
    </row>
    <row r="5214">
      <c r="D5214" s="110"/>
      <c r="L5214" s="112" t="s">
        <v>432</v>
      </c>
    </row>
    <row r="5215">
      <c r="D5215" s="110"/>
      <c r="L5215" s="112" t="s">
        <v>432</v>
      </c>
    </row>
    <row r="5216">
      <c r="D5216" s="110"/>
      <c r="L5216" s="112" t="s">
        <v>432</v>
      </c>
    </row>
    <row r="5217">
      <c r="D5217" s="110"/>
      <c r="L5217" s="112" t="s">
        <v>432</v>
      </c>
    </row>
    <row r="5218">
      <c r="D5218" s="110"/>
      <c r="L5218" s="112" t="s">
        <v>432</v>
      </c>
    </row>
    <row r="5219">
      <c r="D5219" s="110"/>
      <c r="L5219" s="112" t="s">
        <v>432</v>
      </c>
    </row>
    <row r="5220">
      <c r="D5220" s="110"/>
      <c r="L5220" s="112" t="s">
        <v>432</v>
      </c>
    </row>
    <row r="5221">
      <c r="D5221" s="110"/>
      <c r="L5221" s="112" t="s">
        <v>432</v>
      </c>
    </row>
    <row r="5222">
      <c r="D5222" s="110"/>
      <c r="L5222" s="112" t="s">
        <v>432</v>
      </c>
    </row>
    <row r="5223">
      <c r="D5223" s="110"/>
      <c r="L5223" s="112" t="s">
        <v>432</v>
      </c>
    </row>
    <row r="5224">
      <c r="D5224" s="110"/>
      <c r="L5224" s="112" t="s">
        <v>432</v>
      </c>
    </row>
    <row r="5225">
      <c r="D5225" s="110"/>
      <c r="L5225" s="112" t="s">
        <v>432</v>
      </c>
    </row>
    <row r="5226">
      <c r="D5226" s="110"/>
      <c r="L5226" s="112" t="s">
        <v>432</v>
      </c>
    </row>
    <row r="5227">
      <c r="D5227" s="110"/>
      <c r="L5227" s="112" t="s">
        <v>432</v>
      </c>
    </row>
    <row r="5228">
      <c r="D5228" s="110"/>
      <c r="L5228" s="112" t="s">
        <v>432</v>
      </c>
    </row>
    <row r="5229">
      <c r="D5229" s="110"/>
      <c r="L5229" s="112" t="s">
        <v>432</v>
      </c>
    </row>
    <row r="5230">
      <c r="D5230" s="110"/>
      <c r="L5230" s="112" t="s">
        <v>432</v>
      </c>
    </row>
    <row r="5231">
      <c r="D5231" s="110"/>
      <c r="L5231" s="112" t="s">
        <v>432</v>
      </c>
    </row>
    <row r="5232">
      <c r="D5232" s="110"/>
      <c r="L5232" s="112" t="s">
        <v>432</v>
      </c>
    </row>
    <row r="5233">
      <c r="D5233" s="110"/>
      <c r="L5233" s="112" t="s">
        <v>432</v>
      </c>
    </row>
    <row r="5234">
      <c r="D5234" s="110"/>
      <c r="L5234" s="112" t="s">
        <v>432</v>
      </c>
    </row>
    <row r="5235">
      <c r="D5235" s="110"/>
      <c r="L5235" s="112" t="s">
        <v>432</v>
      </c>
    </row>
    <row r="5236">
      <c r="D5236" s="110"/>
      <c r="L5236" s="112" t="s">
        <v>432</v>
      </c>
    </row>
    <row r="5237">
      <c r="D5237" s="110"/>
      <c r="L5237" s="112" t="s">
        <v>432</v>
      </c>
    </row>
    <row r="5238">
      <c r="D5238" s="110"/>
      <c r="L5238" s="112" t="s">
        <v>432</v>
      </c>
    </row>
    <row r="5239">
      <c r="D5239" s="110"/>
      <c r="L5239" s="112" t="s">
        <v>432</v>
      </c>
    </row>
    <row r="5240">
      <c r="D5240" s="110"/>
      <c r="L5240" s="112" t="s">
        <v>432</v>
      </c>
    </row>
    <row r="5241">
      <c r="D5241" s="110"/>
      <c r="L5241" s="112" t="s">
        <v>432</v>
      </c>
    </row>
    <row r="5242">
      <c r="D5242" s="110"/>
      <c r="L5242" s="112" t="s">
        <v>432</v>
      </c>
    </row>
    <row r="5243">
      <c r="D5243" s="110"/>
      <c r="L5243" s="112" t="s">
        <v>432</v>
      </c>
    </row>
    <row r="5244">
      <c r="D5244" s="110"/>
      <c r="L5244" s="112" t="s">
        <v>432</v>
      </c>
    </row>
    <row r="5245">
      <c r="D5245" s="110"/>
      <c r="L5245" s="112" t="s">
        <v>432</v>
      </c>
    </row>
    <row r="5246">
      <c r="D5246" s="110"/>
      <c r="L5246" s="112" t="s">
        <v>432</v>
      </c>
    </row>
    <row r="5247">
      <c r="D5247" s="110"/>
      <c r="L5247" s="112" t="s">
        <v>432</v>
      </c>
    </row>
    <row r="5248">
      <c r="D5248" s="110"/>
      <c r="L5248" s="112" t="s">
        <v>432</v>
      </c>
    </row>
    <row r="5249">
      <c r="D5249" s="110"/>
      <c r="L5249" s="112" t="s">
        <v>432</v>
      </c>
    </row>
    <row r="5250">
      <c r="D5250" s="110"/>
      <c r="L5250" s="112" t="s">
        <v>432</v>
      </c>
    </row>
    <row r="5251">
      <c r="D5251" s="110"/>
      <c r="L5251" s="112" t="s">
        <v>432</v>
      </c>
    </row>
    <row r="5252">
      <c r="D5252" s="110"/>
      <c r="L5252" s="112" t="s">
        <v>432</v>
      </c>
    </row>
    <row r="5253">
      <c r="D5253" s="110"/>
      <c r="L5253" s="112" t="s">
        <v>432</v>
      </c>
    </row>
    <row r="5254">
      <c r="D5254" s="110"/>
      <c r="L5254" s="112" t="s">
        <v>432</v>
      </c>
    </row>
    <row r="5255">
      <c r="D5255" s="110"/>
      <c r="L5255" s="112" t="s">
        <v>432</v>
      </c>
    </row>
    <row r="5256">
      <c r="D5256" s="110"/>
      <c r="L5256" s="112" t="s">
        <v>432</v>
      </c>
    </row>
    <row r="5257">
      <c r="D5257" s="110"/>
      <c r="L5257" s="112" t="s">
        <v>432</v>
      </c>
    </row>
    <row r="5258">
      <c r="D5258" s="110"/>
      <c r="L5258" s="112" t="s">
        <v>432</v>
      </c>
    </row>
    <row r="5259">
      <c r="D5259" s="110"/>
      <c r="L5259" s="112" t="s">
        <v>432</v>
      </c>
    </row>
    <row r="5260">
      <c r="D5260" s="110"/>
      <c r="L5260" s="112" t="s">
        <v>432</v>
      </c>
    </row>
    <row r="5261">
      <c r="D5261" s="110"/>
      <c r="L5261" s="112" t="s">
        <v>432</v>
      </c>
    </row>
    <row r="5262">
      <c r="D5262" s="110"/>
      <c r="L5262" s="112" t="s">
        <v>432</v>
      </c>
    </row>
    <row r="5263">
      <c r="D5263" s="110"/>
      <c r="L5263" s="112" t="s">
        <v>432</v>
      </c>
    </row>
    <row r="5264">
      <c r="D5264" s="110"/>
      <c r="L5264" s="112" t="s">
        <v>432</v>
      </c>
    </row>
    <row r="5265">
      <c r="D5265" s="110"/>
      <c r="L5265" s="112" t="s">
        <v>432</v>
      </c>
    </row>
    <row r="5266">
      <c r="D5266" s="110"/>
      <c r="L5266" s="112" t="s">
        <v>432</v>
      </c>
    </row>
    <row r="5267">
      <c r="D5267" s="110"/>
      <c r="L5267" s="112" t="s">
        <v>432</v>
      </c>
    </row>
    <row r="5268">
      <c r="D5268" s="110"/>
      <c r="L5268" s="112" t="s">
        <v>432</v>
      </c>
    </row>
    <row r="5269">
      <c r="D5269" s="110"/>
      <c r="L5269" s="112" t="s">
        <v>432</v>
      </c>
    </row>
    <row r="5270">
      <c r="D5270" s="110"/>
      <c r="L5270" s="112" t="s">
        <v>432</v>
      </c>
    </row>
    <row r="5271">
      <c r="D5271" s="110"/>
      <c r="L5271" s="112" t="s">
        <v>432</v>
      </c>
    </row>
    <row r="5272">
      <c r="D5272" s="110"/>
      <c r="L5272" s="112" t="s">
        <v>432</v>
      </c>
    </row>
    <row r="5273">
      <c r="D5273" s="110"/>
      <c r="L5273" s="112" t="s">
        <v>432</v>
      </c>
    </row>
    <row r="5274">
      <c r="D5274" s="110"/>
      <c r="L5274" s="112" t="s">
        <v>432</v>
      </c>
    </row>
    <row r="5275">
      <c r="D5275" s="110"/>
      <c r="L5275" s="112" t="s">
        <v>432</v>
      </c>
    </row>
    <row r="5276">
      <c r="D5276" s="110"/>
      <c r="L5276" s="112" t="s">
        <v>432</v>
      </c>
    </row>
    <row r="5277">
      <c r="D5277" s="110"/>
      <c r="L5277" s="112" t="s">
        <v>432</v>
      </c>
    </row>
    <row r="5278">
      <c r="D5278" s="110"/>
      <c r="L5278" s="112" t="s">
        <v>432</v>
      </c>
    </row>
    <row r="5279">
      <c r="D5279" s="110"/>
      <c r="L5279" s="112" t="s">
        <v>432</v>
      </c>
    </row>
    <row r="5280">
      <c r="D5280" s="110"/>
      <c r="L5280" s="112" t="s">
        <v>432</v>
      </c>
    </row>
    <row r="5281">
      <c r="D5281" s="110"/>
      <c r="L5281" s="112" t="s">
        <v>432</v>
      </c>
    </row>
    <row r="5282">
      <c r="D5282" s="110"/>
      <c r="L5282" s="112" t="s">
        <v>432</v>
      </c>
    </row>
    <row r="5283">
      <c r="D5283" s="110"/>
      <c r="L5283" s="112" t="s">
        <v>432</v>
      </c>
    </row>
    <row r="5284">
      <c r="D5284" s="110"/>
      <c r="L5284" s="112" t="s">
        <v>432</v>
      </c>
    </row>
    <row r="5285">
      <c r="D5285" s="110"/>
      <c r="L5285" s="112" t="s">
        <v>432</v>
      </c>
    </row>
    <row r="5286">
      <c r="D5286" s="110"/>
      <c r="L5286" s="112" t="s">
        <v>432</v>
      </c>
    </row>
    <row r="5287">
      <c r="D5287" s="110"/>
      <c r="L5287" s="112" t="s">
        <v>432</v>
      </c>
    </row>
    <row r="5288">
      <c r="D5288" s="110"/>
      <c r="L5288" s="112" t="s">
        <v>432</v>
      </c>
    </row>
    <row r="5289">
      <c r="D5289" s="110"/>
      <c r="L5289" s="112" t="s">
        <v>432</v>
      </c>
    </row>
    <row r="5290">
      <c r="D5290" s="110"/>
      <c r="L5290" s="112" t="s">
        <v>432</v>
      </c>
    </row>
    <row r="5291">
      <c r="D5291" s="110"/>
      <c r="L5291" s="112" t="s">
        <v>432</v>
      </c>
    </row>
    <row r="5292">
      <c r="D5292" s="110"/>
      <c r="L5292" s="112" t="s">
        <v>432</v>
      </c>
    </row>
    <row r="5293">
      <c r="D5293" s="110"/>
      <c r="L5293" s="112" t="s">
        <v>432</v>
      </c>
    </row>
    <row r="5294">
      <c r="D5294" s="110"/>
      <c r="L5294" s="112" t="s">
        <v>432</v>
      </c>
    </row>
    <row r="5295">
      <c r="D5295" s="110"/>
      <c r="L5295" s="112" t="s">
        <v>432</v>
      </c>
    </row>
    <row r="5296">
      <c r="D5296" s="110"/>
      <c r="L5296" s="112" t="s">
        <v>432</v>
      </c>
    </row>
    <row r="5297">
      <c r="D5297" s="110"/>
      <c r="L5297" s="112" t="s">
        <v>432</v>
      </c>
    </row>
    <row r="5298">
      <c r="D5298" s="110"/>
      <c r="L5298" s="112" t="s">
        <v>432</v>
      </c>
    </row>
    <row r="5299">
      <c r="D5299" s="110"/>
      <c r="L5299" s="112" t="s">
        <v>432</v>
      </c>
    </row>
    <row r="5300">
      <c r="D5300" s="110"/>
      <c r="L5300" s="112" t="s">
        <v>432</v>
      </c>
    </row>
    <row r="5301">
      <c r="D5301" s="110"/>
      <c r="L5301" s="112" t="s">
        <v>432</v>
      </c>
    </row>
    <row r="5302">
      <c r="D5302" s="110"/>
      <c r="L5302" s="112" t="s">
        <v>432</v>
      </c>
    </row>
    <row r="5303">
      <c r="D5303" s="110"/>
      <c r="L5303" s="112" t="s">
        <v>432</v>
      </c>
    </row>
    <row r="5304">
      <c r="D5304" s="110"/>
      <c r="L5304" s="112" t="s">
        <v>432</v>
      </c>
    </row>
    <row r="5305">
      <c r="D5305" s="110"/>
      <c r="L5305" s="112" t="s">
        <v>432</v>
      </c>
    </row>
    <row r="5306">
      <c r="D5306" s="110"/>
      <c r="L5306" s="112" t="s">
        <v>432</v>
      </c>
    </row>
    <row r="5307">
      <c r="D5307" s="110"/>
      <c r="L5307" s="112" t="s">
        <v>432</v>
      </c>
    </row>
    <row r="5308">
      <c r="D5308" s="110"/>
      <c r="L5308" s="112" t="s">
        <v>432</v>
      </c>
    </row>
    <row r="5309">
      <c r="D5309" s="110"/>
      <c r="L5309" s="112" t="s">
        <v>432</v>
      </c>
    </row>
    <row r="5310">
      <c r="D5310" s="110"/>
      <c r="L5310" s="112" t="s">
        <v>432</v>
      </c>
    </row>
    <row r="5311">
      <c r="D5311" s="110"/>
      <c r="L5311" s="112" t="s">
        <v>432</v>
      </c>
    </row>
    <row r="5312">
      <c r="D5312" s="110"/>
      <c r="L5312" s="112" t="s">
        <v>432</v>
      </c>
    </row>
    <row r="5313">
      <c r="D5313" s="110"/>
      <c r="L5313" s="112" t="s">
        <v>432</v>
      </c>
    </row>
    <row r="5314">
      <c r="D5314" s="110"/>
      <c r="L5314" s="112" t="s">
        <v>432</v>
      </c>
    </row>
    <row r="5315">
      <c r="D5315" s="110"/>
      <c r="L5315" s="112" t="s">
        <v>432</v>
      </c>
    </row>
    <row r="5316">
      <c r="D5316" s="110"/>
      <c r="L5316" s="112" t="s">
        <v>432</v>
      </c>
    </row>
    <row r="5317">
      <c r="D5317" s="110"/>
      <c r="L5317" s="112" t="s">
        <v>432</v>
      </c>
    </row>
    <row r="5318">
      <c r="D5318" s="110"/>
      <c r="L5318" s="112" t="s">
        <v>432</v>
      </c>
    </row>
    <row r="5319">
      <c r="D5319" s="110"/>
      <c r="L5319" s="112" t="s">
        <v>432</v>
      </c>
    </row>
    <row r="5320">
      <c r="D5320" s="110"/>
      <c r="L5320" s="112" t="s">
        <v>432</v>
      </c>
    </row>
    <row r="5321">
      <c r="D5321" s="110"/>
      <c r="L5321" s="112" t="s">
        <v>432</v>
      </c>
    </row>
    <row r="5322">
      <c r="D5322" s="110"/>
      <c r="L5322" s="112" t="s">
        <v>432</v>
      </c>
    </row>
    <row r="5323">
      <c r="D5323" s="110"/>
      <c r="L5323" s="112" t="s">
        <v>432</v>
      </c>
    </row>
    <row r="5324">
      <c r="D5324" s="110"/>
      <c r="L5324" s="112" t="s">
        <v>432</v>
      </c>
    </row>
    <row r="5325">
      <c r="D5325" s="110"/>
      <c r="L5325" s="112" t="s">
        <v>432</v>
      </c>
    </row>
    <row r="5326">
      <c r="D5326" s="110"/>
      <c r="L5326" s="112" t="s">
        <v>432</v>
      </c>
    </row>
    <row r="5327">
      <c r="D5327" s="110"/>
      <c r="L5327" s="112" t="s">
        <v>432</v>
      </c>
    </row>
    <row r="5328">
      <c r="D5328" s="110"/>
      <c r="L5328" s="112" t="s">
        <v>432</v>
      </c>
    </row>
    <row r="5329">
      <c r="D5329" s="110"/>
      <c r="L5329" s="112" t="s">
        <v>432</v>
      </c>
    </row>
    <row r="5330">
      <c r="D5330" s="110"/>
      <c r="L5330" s="112" t="s">
        <v>432</v>
      </c>
    </row>
    <row r="5331">
      <c r="D5331" s="110"/>
      <c r="L5331" s="112" t="s">
        <v>432</v>
      </c>
    </row>
    <row r="5332">
      <c r="D5332" s="110"/>
      <c r="L5332" s="112" t="s">
        <v>432</v>
      </c>
    </row>
    <row r="5333">
      <c r="D5333" s="110"/>
      <c r="L5333" s="112" t="s">
        <v>432</v>
      </c>
    </row>
    <row r="5334">
      <c r="D5334" s="110"/>
      <c r="L5334" s="112" t="s">
        <v>432</v>
      </c>
    </row>
    <row r="5335">
      <c r="D5335" s="110"/>
      <c r="L5335" s="112" t="s">
        <v>432</v>
      </c>
    </row>
    <row r="5336">
      <c r="D5336" s="110"/>
      <c r="L5336" s="112" t="s">
        <v>432</v>
      </c>
    </row>
    <row r="5337">
      <c r="D5337" s="110"/>
      <c r="L5337" s="112" t="s">
        <v>432</v>
      </c>
    </row>
    <row r="5338">
      <c r="D5338" s="110"/>
      <c r="L5338" s="112" t="s">
        <v>432</v>
      </c>
    </row>
    <row r="5339">
      <c r="D5339" s="110"/>
      <c r="L5339" s="112" t="s">
        <v>432</v>
      </c>
    </row>
    <row r="5340">
      <c r="D5340" s="110"/>
      <c r="L5340" s="112" t="s">
        <v>432</v>
      </c>
    </row>
    <row r="5341">
      <c r="D5341" s="110"/>
      <c r="L5341" s="112" t="s">
        <v>432</v>
      </c>
    </row>
    <row r="5342">
      <c r="D5342" s="110"/>
      <c r="L5342" s="112" t="s">
        <v>432</v>
      </c>
    </row>
    <row r="5343">
      <c r="D5343" s="110"/>
      <c r="L5343" s="112" t="s">
        <v>432</v>
      </c>
    </row>
    <row r="5344">
      <c r="D5344" s="110"/>
      <c r="L5344" s="112" t="s">
        <v>432</v>
      </c>
    </row>
    <row r="5345">
      <c r="D5345" s="110"/>
      <c r="L5345" s="112" t="s">
        <v>432</v>
      </c>
    </row>
    <row r="5346">
      <c r="D5346" s="110"/>
      <c r="L5346" s="112" t="s">
        <v>432</v>
      </c>
    </row>
    <row r="5347">
      <c r="D5347" s="110"/>
      <c r="L5347" s="112" t="s">
        <v>432</v>
      </c>
    </row>
    <row r="5348">
      <c r="D5348" s="110"/>
      <c r="L5348" s="112" t="s">
        <v>432</v>
      </c>
    </row>
    <row r="5349">
      <c r="D5349" s="110"/>
      <c r="L5349" s="112" t="s">
        <v>432</v>
      </c>
    </row>
    <row r="5350">
      <c r="D5350" s="110"/>
      <c r="L5350" s="112" t="s">
        <v>432</v>
      </c>
    </row>
    <row r="5351">
      <c r="D5351" s="110"/>
      <c r="L5351" s="112" t="s">
        <v>432</v>
      </c>
    </row>
    <row r="5352">
      <c r="D5352" s="110"/>
      <c r="L5352" s="112" t="s">
        <v>432</v>
      </c>
    </row>
    <row r="5353">
      <c r="D5353" s="110"/>
      <c r="L5353" s="112" t="s">
        <v>432</v>
      </c>
    </row>
    <row r="5354">
      <c r="D5354" s="110"/>
      <c r="L5354" s="112" t="s">
        <v>432</v>
      </c>
    </row>
    <row r="5355">
      <c r="D5355" s="110"/>
      <c r="L5355" s="112" t="s">
        <v>432</v>
      </c>
    </row>
    <row r="5356">
      <c r="D5356" s="110"/>
      <c r="L5356" s="112" t="s">
        <v>432</v>
      </c>
    </row>
    <row r="5357">
      <c r="D5357" s="110"/>
      <c r="L5357" s="112" t="s">
        <v>432</v>
      </c>
    </row>
    <row r="5358">
      <c r="D5358" s="110"/>
      <c r="L5358" s="112" t="s">
        <v>432</v>
      </c>
    </row>
    <row r="5359">
      <c r="D5359" s="110"/>
      <c r="L5359" s="112" t="s">
        <v>432</v>
      </c>
    </row>
    <row r="5360">
      <c r="D5360" s="110"/>
      <c r="L5360" s="112" t="s">
        <v>432</v>
      </c>
    </row>
    <row r="5361">
      <c r="D5361" s="110"/>
      <c r="L5361" s="112" t="s">
        <v>432</v>
      </c>
    </row>
    <row r="5362">
      <c r="D5362" s="110"/>
      <c r="L5362" s="112" t="s">
        <v>432</v>
      </c>
    </row>
    <row r="5363">
      <c r="D5363" s="110"/>
      <c r="L5363" s="112" t="s">
        <v>432</v>
      </c>
    </row>
    <row r="5364">
      <c r="D5364" s="110"/>
      <c r="L5364" s="112" t="s">
        <v>432</v>
      </c>
    </row>
    <row r="5365">
      <c r="D5365" s="110"/>
      <c r="L5365" s="112" t="s">
        <v>432</v>
      </c>
    </row>
    <row r="5366">
      <c r="D5366" s="110"/>
      <c r="L5366" s="112" t="s">
        <v>432</v>
      </c>
    </row>
    <row r="5367">
      <c r="D5367" s="110"/>
      <c r="L5367" s="112" t="s">
        <v>432</v>
      </c>
    </row>
    <row r="5368">
      <c r="D5368" s="110"/>
      <c r="L5368" s="112" t="s">
        <v>432</v>
      </c>
    </row>
    <row r="5369">
      <c r="D5369" s="110"/>
      <c r="L5369" s="112" t="s">
        <v>432</v>
      </c>
    </row>
    <row r="5370">
      <c r="D5370" s="110"/>
      <c r="L5370" s="112" t="s">
        <v>432</v>
      </c>
    </row>
    <row r="5371">
      <c r="D5371" s="110"/>
      <c r="L5371" s="112" t="s">
        <v>432</v>
      </c>
    </row>
    <row r="5372">
      <c r="D5372" s="110"/>
      <c r="L5372" s="112" t="s">
        <v>432</v>
      </c>
    </row>
    <row r="5373">
      <c r="D5373" s="110"/>
      <c r="L5373" s="112" t="s">
        <v>432</v>
      </c>
    </row>
    <row r="5374">
      <c r="D5374" s="110"/>
      <c r="L5374" s="112" t="s">
        <v>432</v>
      </c>
    </row>
    <row r="5375">
      <c r="D5375" s="110"/>
      <c r="L5375" s="112" t="s">
        <v>432</v>
      </c>
    </row>
    <row r="5376">
      <c r="D5376" s="110"/>
      <c r="L5376" s="112" t="s">
        <v>432</v>
      </c>
    </row>
    <row r="5377">
      <c r="D5377" s="110"/>
      <c r="L5377" s="112" t="s">
        <v>432</v>
      </c>
    </row>
    <row r="5378">
      <c r="D5378" s="110"/>
      <c r="L5378" s="112" t="s">
        <v>432</v>
      </c>
    </row>
    <row r="5379">
      <c r="D5379" s="110"/>
      <c r="L5379" s="112" t="s">
        <v>432</v>
      </c>
    </row>
    <row r="5380">
      <c r="D5380" s="110"/>
      <c r="L5380" s="112" t="s">
        <v>432</v>
      </c>
    </row>
    <row r="5381">
      <c r="D5381" s="110"/>
      <c r="L5381" s="112" t="s">
        <v>432</v>
      </c>
    </row>
    <row r="5382">
      <c r="D5382" s="110"/>
      <c r="L5382" s="112" t="s">
        <v>432</v>
      </c>
    </row>
    <row r="5383">
      <c r="D5383" s="110"/>
      <c r="L5383" s="112" t="s">
        <v>432</v>
      </c>
    </row>
    <row r="5384">
      <c r="D5384" s="110"/>
      <c r="L5384" s="112" t="s">
        <v>432</v>
      </c>
    </row>
    <row r="5385">
      <c r="D5385" s="110"/>
      <c r="L5385" s="112" t="s">
        <v>432</v>
      </c>
    </row>
    <row r="5386">
      <c r="D5386" s="110"/>
      <c r="L5386" s="112" t="s">
        <v>432</v>
      </c>
    </row>
    <row r="5387">
      <c r="D5387" s="110"/>
      <c r="L5387" s="112" t="s">
        <v>432</v>
      </c>
    </row>
    <row r="5388">
      <c r="D5388" s="110"/>
      <c r="L5388" s="112" t="s">
        <v>432</v>
      </c>
    </row>
    <row r="5389">
      <c r="D5389" s="110"/>
      <c r="L5389" s="112" t="s">
        <v>432</v>
      </c>
    </row>
    <row r="5390">
      <c r="D5390" s="110"/>
      <c r="L5390" s="112" t="s">
        <v>432</v>
      </c>
    </row>
    <row r="5391">
      <c r="D5391" s="110"/>
      <c r="L5391" s="112" t="s">
        <v>432</v>
      </c>
    </row>
    <row r="5392">
      <c r="D5392" s="110"/>
      <c r="L5392" s="112" t="s">
        <v>432</v>
      </c>
    </row>
    <row r="5393">
      <c r="D5393" s="110"/>
      <c r="L5393" s="112" t="s">
        <v>432</v>
      </c>
    </row>
    <row r="5394">
      <c r="D5394" s="110"/>
      <c r="L5394" s="112" t="s">
        <v>432</v>
      </c>
    </row>
    <row r="5395">
      <c r="D5395" s="110"/>
      <c r="L5395" s="112" t="s">
        <v>432</v>
      </c>
    </row>
    <row r="5396">
      <c r="D5396" s="110"/>
      <c r="L5396" s="112" t="s">
        <v>432</v>
      </c>
    </row>
    <row r="5397">
      <c r="D5397" s="110"/>
      <c r="L5397" s="112" t="s">
        <v>432</v>
      </c>
    </row>
    <row r="5398">
      <c r="D5398" s="110"/>
      <c r="L5398" s="112" t="s">
        <v>432</v>
      </c>
    </row>
    <row r="5399">
      <c r="D5399" s="110"/>
      <c r="L5399" s="112" t="s">
        <v>432</v>
      </c>
    </row>
    <row r="5400">
      <c r="D5400" s="110"/>
      <c r="L5400" s="112" t="s">
        <v>432</v>
      </c>
    </row>
    <row r="5401">
      <c r="D5401" s="110"/>
      <c r="L5401" s="112" t="s">
        <v>432</v>
      </c>
    </row>
    <row r="5402">
      <c r="D5402" s="110"/>
      <c r="L5402" s="112" t="s">
        <v>432</v>
      </c>
    </row>
    <row r="5403">
      <c r="D5403" s="110"/>
      <c r="L5403" s="112" t="s">
        <v>432</v>
      </c>
    </row>
    <row r="5404">
      <c r="D5404" s="110"/>
      <c r="L5404" s="112" t="s">
        <v>432</v>
      </c>
    </row>
    <row r="5405">
      <c r="D5405" s="110"/>
      <c r="L5405" s="112" t="s">
        <v>432</v>
      </c>
    </row>
    <row r="5406">
      <c r="D5406" s="110"/>
      <c r="L5406" s="112" t="s">
        <v>432</v>
      </c>
    </row>
    <row r="5407">
      <c r="D5407" s="110"/>
      <c r="L5407" s="112" t="s">
        <v>432</v>
      </c>
    </row>
    <row r="5408">
      <c r="D5408" s="110"/>
      <c r="L5408" s="112" t="s">
        <v>432</v>
      </c>
    </row>
    <row r="5409">
      <c r="D5409" s="110"/>
      <c r="L5409" s="112" t="s">
        <v>432</v>
      </c>
    </row>
    <row r="5410">
      <c r="D5410" s="110"/>
      <c r="L5410" s="112" t="s">
        <v>432</v>
      </c>
    </row>
    <row r="5411">
      <c r="D5411" s="110"/>
      <c r="L5411" s="112" t="s">
        <v>432</v>
      </c>
    </row>
    <row r="5412">
      <c r="D5412" s="110"/>
      <c r="L5412" s="112" t="s">
        <v>432</v>
      </c>
    </row>
    <row r="5413">
      <c r="D5413" s="110"/>
      <c r="L5413" s="112" t="s">
        <v>432</v>
      </c>
    </row>
    <row r="5414">
      <c r="D5414" s="110"/>
      <c r="L5414" s="112" t="s">
        <v>432</v>
      </c>
    </row>
    <row r="5415">
      <c r="D5415" s="110"/>
      <c r="L5415" s="112" t="s">
        <v>432</v>
      </c>
    </row>
    <row r="5416">
      <c r="D5416" s="110"/>
      <c r="L5416" s="112" t="s">
        <v>432</v>
      </c>
    </row>
    <row r="5417">
      <c r="D5417" s="110"/>
      <c r="L5417" s="112" t="s">
        <v>432</v>
      </c>
    </row>
    <row r="5418">
      <c r="D5418" s="110"/>
      <c r="L5418" s="112" t="s">
        <v>432</v>
      </c>
    </row>
    <row r="5419">
      <c r="D5419" s="110"/>
      <c r="L5419" s="112" t="s">
        <v>432</v>
      </c>
    </row>
    <row r="5420">
      <c r="D5420" s="110"/>
      <c r="L5420" s="112" t="s">
        <v>432</v>
      </c>
    </row>
    <row r="5421">
      <c r="D5421" s="110"/>
      <c r="L5421" s="112" t="s">
        <v>432</v>
      </c>
    </row>
    <row r="5422">
      <c r="D5422" s="110"/>
      <c r="L5422" s="112" t="s">
        <v>432</v>
      </c>
    </row>
    <row r="5423">
      <c r="D5423" s="110"/>
      <c r="L5423" s="112" t="s">
        <v>432</v>
      </c>
    </row>
    <row r="5424">
      <c r="D5424" s="110"/>
      <c r="L5424" s="112" t="s">
        <v>432</v>
      </c>
    </row>
    <row r="5425">
      <c r="D5425" s="110"/>
      <c r="L5425" s="112" t="s">
        <v>432</v>
      </c>
    </row>
    <row r="5426">
      <c r="D5426" s="110"/>
      <c r="L5426" s="112" t="s">
        <v>432</v>
      </c>
    </row>
    <row r="5427">
      <c r="D5427" s="110"/>
      <c r="L5427" s="112" t="s">
        <v>432</v>
      </c>
    </row>
    <row r="5428">
      <c r="D5428" s="110"/>
      <c r="L5428" s="112" t="s">
        <v>432</v>
      </c>
    </row>
    <row r="5429">
      <c r="D5429" s="110"/>
      <c r="L5429" s="112" t="s">
        <v>432</v>
      </c>
    </row>
    <row r="5430">
      <c r="D5430" s="110"/>
      <c r="L5430" s="112" t="s">
        <v>432</v>
      </c>
    </row>
    <row r="5431">
      <c r="D5431" s="110"/>
      <c r="L5431" s="112" t="s">
        <v>432</v>
      </c>
    </row>
    <row r="5432">
      <c r="D5432" s="110"/>
      <c r="L5432" s="112" t="s">
        <v>432</v>
      </c>
    </row>
    <row r="5433">
      <c r="D5433" s="110"/>
      <c r="L5433" s="112" t="s">
        <v>432</v>
      </c>
    </row>
    <row r="5434">
      <c r="D5434" s="110"/>
      <c r="L5434" s="112" t="s">
        <v>432</v>
      </c>
    </row>
    <row r="5435">
      <c r="D5435" s="110"/>
      <c r="L5435" s="112" t="s">
        <v>432</v>
      </c>
    </row>
    <row r="5436">
      <c r="D5436" s="110"/>
      <c r="L5436" s="112" t="s">
        <v>432</v>
      </c>
    </row>
    <row r="5437">
      <c r="D5437" s="110"/>
      <c r="L5437" s="112" t="s">
        <v>432</v>
      </c>
    </row>
    <row r="5438">
      <c r="D5438" s="110"/>
      <c r="L5438" s="112" t="s">
        <v>432</v>
      </c>
    </row>
    <row r="5439">
      <c r="D5439" s="110"/>
      <c r="L5439" s="112" t="s">
        <v>432</v>
      </c>
    </row>
    <row r="5440">
      <c r="D5440" s="110"/>
      <c r="L5440" s="112" t="s">
        <v>432</v>
      </c>
    </row>
    <row r="5441">
      <c r="D5441" s="110"/>
      <c r="L5441" s="112" t="s">
        <v>432</v>
      </c>
    </row>
    <row r="5442">
      <c r="D5442" s="110"/>
      <c r="L5442" s="112" t="s">
        <v>432</v>
      </c>
    </row>
    <row r="5443">
      <c r="D5443" s="110"/>
      <c r="L5443" s="112" t="s">
        <v>432</v>
      </c>
    </row>
    <row r="5444">
      <c r="D5444" s="110"/>
      <c r="L5444" s="112" t="s">
        <v>432</v>
      </c>
    </row>
    <row r="5445">
      <c r="D5445" s="110"/>
      <c r="L5445" s="112" t="s">
        <v>432</v>
      </c>
    </row>
    <row r="5446">
      <c r="D5446" s="110"/>
      <c r="L5446" s="112" t="s">
        <v>432</v>
      </c>
    </row>
    <row r="5447">
      <c r="D5447" s="110"/>
      <c r="L5447" s="112" t="s">
        <v>432</v>
      </c>
    </row>
    <row r="5448">
      <c r="D5448" s="110"/>
      <c r="L5448" s="112" t="s">
        <v>432</v>
      </c>
    </row>
    <row r="5449">
      <c r="D5449" s="110"/>
      <c r="L5449" s="112" t="s">
        <v>432</v>
      </c>
    </row>
    <row r="5450">
      <c r="D5450" s="110"/>
      <c r="L5450" s="112" t="s">
        <v>432</v>
      </c>
    </row>
    <row r="5451">
      <c r="D5451" s="110"/>
      <c r="L5451" s="112" t="s">
        <v>432</v>
      </c>
    </row>
    <row r="5452">
      <c r="D5452" s="110"/>
      <c r="L5452" s="112" t="s">
        <v>432</v>
      </c>
    </row>
    <row r="5453">
      <c r="D5453" s="110"/>
      <c r="L5453" s="112" t="s">
        <v>432</v>
      </c>
    </row>
    <row r="5454">
      <c r="D5454" s="110"/>
      <c r="L5454" s="112" t="s">
        <v>432</v>
      </c>
    </row>
    <row r="5455">
      <c r="D5455" s="110"/>
      <c r="L5455" s="112" t="s">
        <v>432</v>
      </c>
    </row>
    <row r="5456">
      <c r="D5456" s="110"/>
      <c r="L5456" s="112" t="s">
        <v>432</v>
      </c>
    </row>
    <row r="5457">
      <c r="D5457" s="110"/>
      <c r="L5457" s="112" t="s">
        <v>432</v>
      </c>
    </row>
    <row r="5458">
      <c r="D5458" s="110"/>
      <c r="L5458" s="112" t="s">
        <v>432</v>
      </c>
    </row>
    <row r="5459">
      <c r="D5459" s="110"/>
      <c r="L5459" s="112" t="s">
        <v>432</v>
      </c>
    </row>
    <row r="5460">
      <c r="D5460" s="110"/>
      <c r="L5460" s="112" t="s">
        <v>432</v>
      </c>
    </row>
    <row r="5461">
      <c r="D5461" s="110"/>
      <c r="L5461" s="112" t="s">
        <v>432</v>
      </c>
    </row>
    <row r="5462">
      <c r="D5462" s="110"/>
      <c r="L5462" s="112" t="s">
        <v>432</v>
      </c>
    </row>
    <row r="5463">
      <c r="D5463" s="110"/>
      <c r="L5463" s="112" t="s">
        <v>432</v>
      </c>
    </row>
    <row r="5464">
      <c r="D5464" s="110"/>
      <c r="L5464" s="112" t="s">
        <v>432</v>
      </c>
    </row>
    <row r="5465">
      <c r="D5465" s="110"/>
      <c r="L5465" s="112" t="s">
        <v>432</v>
      </c>
    </row>
    <row r="5466">
      <c r="D5466" s="110"/>
      <c r="L5466" s="112" t="s">
        <v>432</v>
      </c>
    </row>
    <row r="5467">
      <c r="D5467" s="110"/>
      <c r="L5467" s="112" t="s">
        <v>432</v>
      </c>
    </row>
    <row r="5468">
      <c r="D5468" s="110"/>
      <c r="L5468" s="112" t="s">
        <v>432</v>
      </c>
    </row>
    <row r="5469">
      <c r="D5469" s="110"/>
      <c r="L5469" s="112" t="s">
        <v>432</v>
      </c>
    </row>
    <row r="5470">
      <c r="D5470" s="110"/>
      <c r="L5470" s="112" t="s">
        <v>432</v>
      </c>
    </row>
    <row r="5471">
      <c r="D5471" s="110"/>
      <c r="L5471" s="112" t="s">
        <v>432</v>
      </c>
    </row>
    <row r="5472">
      <c r="D5472" s="110"/>
      <c r="L5472" s="112" t="s">
        <v>432</v>
      </c>
    </row>
    <row r="5473">
      <c r="D5473" s="110"/>
      <c r="L5473" s="112" t="s">
        <v>432</v>
      </c>
    </row>
    <row r="5474">
      <c r="D5474" s="110"/>
      <c r="L5474" s="112" t="s">
        <v>432</v>
      </c>
    </row>
    <row r="5475">
      <c r="D5475" s="110"/>
      <c r="L5475" s="112" t="s">
        <v>432</v>
      </c>
    </row>
    <row r="5476">
      <c r="D5476" s="110"/>
      <c r="L5476" s="112" t="s">
        <v>432</v>
      </c>
    </row>
    <row r="5477">
      <c r="D5477" s="110"/>
      <c r="L5477" s="112" t="s">
        <v>432</v>
      </c>
    </row>
    <row r="5478">
      <c r="D5478" s="110"/>
      <c r="L5478" s="112" t="s">
        <v>432</v>
      </c>
    </row>
    <row r="5479">
      <c r="D5479" s="110"/>
      <c r="L5479" s="112" t="s">
        <v>432</v>
      </c>
    </row>
    <row r="5480">
      <c r="D5480" s="110"/>
      <c r="L5480" s="112" t="s">
        <v>432</v>
      </c>
    </row>
    <row r="5481">
      <c r="D5481" s="110"/>
      <c r="L5481" s="112" t="s">
        <v>432</v>
      </c>
    </row>
    <row r="5482">
      <c r="D5482" s="110"/>
      <c r="L5482" s="112" t="s">
        <v>432</v>
      </c>
    </row>
    <row r="5483">
      <c r="D5483" s="110"/>
      <c r="L5483" s="112" t="s">
        <v>432</v>
      </c>
    </row>
    <row r="5484">
      <c r="D5484" s="110"/>
      <c r="L5484" s="112" t="s">
        <v>432</v>
      </c>
    </row>
    <row r="5485">
      <c r="D5485" s="110"/>
      <c r="L5485" s="112" t="s">
        <v>432</v>
      </c>
    </row>
    <row r="5486">
      <c r="D5486" s="110"/>
      <c r="L5486" s="112" t="s">
        <v>432</v>
      </c>
    </row>
    <row r="5487">
      <c r="D5487" s="110"/>
      <c r="L5487" s="112" t="s">
        <v>432</v>
      </c>
    </row>
    <row r="5488">
      <c r="D5488" s="110"/>
      <c r="L5488" s="112" t="s">
        <v>432</v>
      </c>
    </row>
    <row r="5489">
      <c r="D5489" s="110"/>
      <c r="L5489" s="112" t="s">
        <v>432</v>
      </c>
    </row>
    <row r="5490">
      <c r="D5490" s="110"/>
      <c r="L5490" s="112" t="s">
        <v>432</v>
      </c>
    </row>
    <row r="5491">
      <c r="D5491" s="110"/>
      <c r="L5491" s="112" t="s">
        <v>432</v>
      </c>
    </row>
    <row r="5492">
      <c r="D5492" s="110"/>
      <c r="L5492" s="112" t="s">
        <v>432</v>
      </c>
    </row>
    <row r="5493">
      <c r="D5493" s="110"/>
      <c r="L5493" s="112" t="s">
        <v>432</v>
      </c>
    </row>
    <row r="5494">
      <c r="D5494" s="110"/>
      <c r="L5494" s="112" t="s">
        <v>432</v>
      </c>
    </row>
    <row r="5495">
      <c r="D5495" s="110"/>
      <c r="L5495" s="112" t="s">
        <v>432</v>
      </c>
    </row>
    <row r="5496">
      <c r="D5496" s="110"/>
      <c r="L5496" s="112" t="s">
        <v>432</v>
      </c>
    </row>
    <row r="5497">
      <c r="D5497" s="110"/>
      <c r="L5497" s="112" t="s">
        <v>432</v>
      </c>
    </row>
    <row r="5498">
      <c r="D5498" s="110"/>
      <c r="L5498" s="112" t="s">
        <v>432</v>
      </c>
    </row>
    <row r="5499">
      <c r="D5499" s="110"/>
      <c r="L5499" s="112" t="s">
        <v>432</v>
      </c>
    </row>
    <row r="5500">
      <c r="D5500" s="110"/>
      <c r="L5500" s="112" t="s">
        <v>432</v>
      </c>
    </row>
    <row r="5501">
      <c r="D5501" s="110"/>
      <c r="L5501" s="112" t="s">
        <v>432</v>
      </c>
    </row>
    <row r="5502">
      <c r="D5502" s="110"/>
      <c r="L5502" s="112" t="s">
        <v>432</v>
      </c>
    </row>
    <row r="5503">
      <c r="D5503" s="110"/>
      <c r="L5503" s="112" t="s">
        <v>432</v>
      </c>
    </row>
    <row r="5504">
      <c r="D5504" s="110"/>
      <c r="L5504" s="112" t="s">
        <v>432</v>
      </c>
    </row>
    <row r="5505">
      <c r="D5505" s="110"/>
      <c r="L5505" s="112" t="s">
        <v>432</v>
      </c>
    </row>
    <row r="5506">
      <c r="D5506" s="110"/>
      <c r="L5506" s="112" t="s">
        <v>432</v>
      </c>
    </row>
    <row r="5507">
      <c r="D5507" s="110"/>
      <c r="L5507" s="112" t="s">
        <v>432</v>
      </c>
    </row>
    <row r="5508">
      <c r="D5508" s="110"/>
      <c r="L5508" s="112" t="s">
        <v>432</v>
      </c>
    </row>
    <row r="5509">
      <c r="D5509" s="110"/>
      <c r="L5509" s="112" t="s">
        <v>432</v>
      </c>
    </row>
    <row r="5510">
      <c r="D5510" s="110"/>
      <c r="L5510" s="112" t="s">
        <v>432</v>
      </c>
    </row>
    <row r="5511">
      <c r="D5511" s="110"/>
      <c r="L5511" s="112" t="s">
        <v>432</v>
      </c>
    </row>
    <row r="5512">
      <c r="D5512" s="110"/>
      <c r="L5512" s="112" t="s">
        <v>432</v>
      </c>
    </row>
    <row r="5513">
      <c r="D5513" s="110"/>
      <c r="L5513" s="112" t="s">
        <v>432</v>
      </c>
    </row>
    <row r="5514">
      <c r="D5514" s="110"/>
      <c r="L5514" s="112" t="s">
        <v>432</v>
      </c>
    </row>
    <row r="5515">
      <c r="D5515" s="110"/>
      <c r="L5515" s="112" t="s">
        <v>432</v>
      </c>
    </row>
    <row r="5516">
      <c r="D5516" s="110"/>
      <c r="L5516" s="112" t="s">
        <v>432</v>
      </c>
    </row>
    <row r="5517">
      <c r="D5517" s="110"/>
      <c r="L5517" s="112" t="s">
        <v>432</v>
      </c>
    </row>
    <row r="5518">
      <c r="D5518" s="110"/>
      <c r="L5518" s="112" t="s">
        <v>432</v>
      </c>
    </row>
    <row r="5519">
      <c r="D5519" s="110"/>
      <c r="L5519" s="112" t="s">
        <v>432</v>
      </c>
    </row>
    <row r="5520">
      <c r="D5520" s="110"/>
      <c r="L5520" s="112" t="s">
        <v>432</v>
      </c>
    </row>
    <row r="5521">
      <c r="D5521" s="110"/>
      <c r="L5521" s="112" t="s">
        <v>432</v>
      </c>
    </row>
    <row r="5522">
      <c r="D5522" s="110"/>
      <c r="L5522" s="112" t="s">
        <v>432</v>
      </c>
    </row>
    <row r="5523">
      <c r="D5523" s="110"/>
      <c r="L5523" s="112" t="s">
        <v>432</v>
      </c>
    </row>
    <row r="5524">
      <c r="D5524" s="110"/>
      <c r="L5524" s="112" t="s">
        <v>432</v>
      </c>
    </row>
    <row r="5525">
      <c r="D5525" s="110"/>
      <c r="L5525" s="112" t="s">
        <v>432</v>
      </c>
    </row>
    <row r="5526">
      <c r="D5526" s="110"/>
      <c r="L5526" s="112" t="s">
        <v>432</v>
      </c>
    </row>
    <row r="5527">
      <c r="D5527" s="110"/>
      <c r="L5527" s="112" t="s">
        <v>432</v>
      </c>
    </row>
    <row r="5528">
      <c r="D5528" s="110"/>
      <c r="L5528" s="112" t="s">
        <v>432</v>
      </c>
    </row>
    <row r="5529">
      <c r="D5529" s="110"/>
      <c r="L5529" s="112" t="s">
        <v>432</v>
      </c>
    </row>
    <row r="5530">
      <c r="D5530" s="110"/>
      <c r="L5530" s="112" t="s">
        <v>432</v>
      </c>
    </row>
    <row r="5531">
      <c r="D5531" s="110"/>
      <c r="L5531" s="112" t="s">
        <v>432</v>
      </c>
    </row>
    <row r="5532">
      <c r="D5532" s="110"/>
      <c r="L5532" s="112" t="s">
        <v>432</v>
      </c>
    </row>
    <row r="5533">
      <c r="D5533" s="110"/>
      <c r="L5533" s="112" t="s">
        <v>432</v>
      </c>
    </row>
    <row r="5534">
      <c r="D5534" s="110"/>
      <c r="L5534" s="112" t="s">
        <v>432</v>
      </c>
    </row>
    <row r="5535">
      <c r="D5535" s="110"/>
      <c r="L5535" s="112" t="s">
        <v>432</v>
      </c>
    </row>
    <row r="5536">
      <c r="D5536" s="110"/>
      <c r="L5536" s="112" t="s">
        <v>432</v>
      </c>
    </row>
    <row r="5537">
      <c r="D5537" s="110"/>
      <c r="L5537" s="112" t="s">
        <v>432</v>
      </c>
    </row>
    <row r="5538">
      <c r="D5538" s="110"/>
      <c r="L5538" s="112" t="s">
        <v>432</v>
      </c>
    </row>
    <row r="5539">
      <c r="D5539" s="110"/>
      <c r="L5539" s="112" t="s">
        <v>432</v>
      </c>
    </row>
    <row r="5540">
      <c r="D5540" s="110"/>
      <c r="L5540" s="112" t="s">
        <v>432</v>
      </c>
    </row>
    <row r="5541">
      <c r="D5541" s="110"/>
      <c r="L5541" s="112" t="s">
        <v>432</v>
      </c>
    </row>
    <row r="5542">
      <c r="D5542" s="110"/>
      <c r="L5542" s="112" t="s">
        <v>432</v>
      </c>
    </row>
    <row r="5543">
      <c r="D5543" s="110"/>
      <c r="L5543" s="112" t="s">
        <v>432</v>
      </c>
    </row>
    <row r="5544">
      <c r="D5544" s="110"/>
      <c r="L5544" s="112" t="s">
        <v>432</v>
      </c>
    </row>
    <row r="5545">
      <c r="D5545" s="110"/>
      <c r="L5545" s="112" t="s">
        <v>432</v>
      </c>
    </row>
    <row r="5546">
      <c r="D5546" s="110"/>
      <c r="L5546" s="112" t="s">
        <v>432</v>
      </c>
    </row>
    <row r="5547">
      <c r="D5547" s="110"/>
      <c r="L5547" s="112" t="s">
        <v>432</v>
      </c>
    </row>
    <row r="5548">
      <c r="D5548" s="110"/>
      <c r="L5548" s="112" t="s">
        <v>432</v>
      </c>
    </row>
    <row r="5549">
      <c r="D5549" s="110"/>
      <c r="L5549" s="112" t="s">
        <v>432</v>
      </c>
    </row>
    <row r="5550">
      <c r="D5550" s="110"/>
      <c r="L5550" s="112" t="s">
        <v>432</v>
      </c>
    </row>
    <row r="5551">
      <c r="D5551" s="110"/>
      <c r="L5551" s="112" t="s">
        <v>432</v>
      </c>
    </row>
    <row r="5552">
      <c r="D5552" s="110"/>
      <c r="L5552" s="112" t="s">
        <v>432</v>
      </c>
    </row>
    <row r="5553">
      <c r="D5553" s="110"/>
      <c r="L5553" s="112" t="s">
        <v>432</v>
      </c>
    </row>
    <row r="5554">
      <c r="D5554" s="110"/>
      <c r="L5554" s="112" t="s">
        <v>432</v>
      </c>
    </row>
    <row r="5555">
      <c r="D5555" s="110"/>
      <c r="L5555" s="112" t="s">
        <v>432</v>
      </c>
    </row>
    <row r="5556">
      <c r="D5556" s="110"/>
      <c r="L5556" s="112" t="s">
        <v>432</v>
      </c>
    </row>
    <row r="5557">
      <c r="D5557" s="110"/>
      <c r="L5557" s="112" t="s">
        <v>432</v>
      </c>
    </row>
    <row r="5558">
      <c r="D5558" s="110"/>
      <c r="L5558" s="112" t="s">
        <v>432</v>
      </c>
    </row>
    <row r="5559">
      <c r="D5559" s="110"/>
      <c r="L5559" s="112" t="s">
        <v>432</v>
      </c>
    </row>
    <row r="5560">
      <c r="D5560" s="110"/>
      <c r="L5560" s="112" t="s">
        <v>432</v>
      </c>
    </row>
    <row r="5561">
      <c r="D5561" s="110"/>
      <c r="L5561" s="112" t="s">
        <v>432</v>
      </c>
    </row>
    <row r="5562">
      <c r="D5562" s="110"/>
      <c r="L5562" s="112" t="s">
        <v>432</v>
      </c>
    </row>
    <row r="5563">
      <c r="D5563" s="110"/>
      <c r="L5563" s="112" t="s">
        <v>432</v>
      </c>
    </row>
    <row r="5564">
      <c r="D5564" s="110"/>
      <c r="L5564" s="112" t="s">
        <v>432</v>
      </c>
    </row>
    <row r="5565">
      <c r="D5565" s="110"/>
      <c r="L5565" s="112" t="s">
        <v>432</v>
      </c>
    </row>
    <row r="5566">
      <c r="D5566" s="110"/>
      <c r="L5566" s="112" t="s">
        <v>432</v>
      </c>
    </row>
    <row r="5567">
      <c r="D5567" s="110"/>
      <c r="L5567" s="112" t="s">
        <v>432</v>
      </c>
    </row>
    <row r="5568">
      <c r="D5568" s="110"/>
      <c r="L5568" s="112" t="s">
        <v>432</v>
      </c>
    </row>
    <row r="5569">
      <c r="D5569" s="110"/>
      <c r="L5569" s="112" t="s">
        <v>432</v>
      </c>
    </row>
    <row r="5570">
      <c r="D5570" s="110"/>
      <c r="L5570" s="112" t="s">
        <v>432</v>
      </c>
    </row>
    <row r="5571">
      <c r="D5571" s="110"/>
      <c r="L5571" s="112" t="s">
        <v>432</v>
      </c>
    </row>
    <row r="5572">
      <c r="D5572" s="110"/>
      <c r="L5572" s="112" t="s">
        <v>432</v>
      </c>
    </row>
    <row r="5573">
      <c r="D5573" s="110"/>
      <c r="L5573" s="112" t="s">
        <v>432</v>
      </c>
    </row>
    <row r="5574">
      <c r="D5574" s="110"/>
      <c r="L5574" s="112" t="s">
        <v>432</v>
      </c>
    </row>
    <row r="5575">
      <c r="D5575" s="110"/>
      <c r="L5575" s="112" t="s">
        <v>432</v>
      </c>
    </row>
    <row r="5576">
      <c r="D5576" s="110"/>
      <c r="L5576" s="112" t="s">
        <v>432</v>
      </c>
    </row>
    <row r="5577">
      <c r="D5577" s="110"/>
      <c r="L5577" s="112" t="s">
        <v>432</v>
      </c>
    </row>
    <row r="5578">
      <c r="D5578" s="110"/>
      <c r="L5578" s="112" t="s">
        <v>432</v>
      </c>
    </row>
    <row r="5579">
      <c r="D5579" s="110"/>
      <c r="L5579" s="112" t="s">
        <v>432</v>
      </c>
    </row>
    <row r="5580">
      <c r="D5580" s="110"/>
      <c r="L5580" s="112" t="s">
        <v>432</v>
      </c>
    </row>
    <row r="5581">
      <c r="D5581" s="110"/>
      <c r="L5581" s="112" t="s">
        <v>432</v>
      </c>
    </row>
    <row r="5582">
      <c r="D5582" s="110"/>
      <c r="L5582" s="112" t="s">
        <v>432</v>
      </c>
    </row>
    <row r="5583">
      <c r="D5583" s="110"/>
      <c r="L5583" s="112" t="s">
        <v>432</v>
      </c>
    </row>
    <row r="5584">
      <c r="D5584" s="110"/>
      <c r="L5584" s="112" t="s">
        <v>432</v>
      </c>
    </row>
    <row r="5585">
      <c r="D5585" s="110"/>
      <c r="L5585" s="112" t="s">
        <v>432</v>
      </c>
    </row>
    <row r="5586">
      <c r="D5586" s="110"/>
      <c r="L5586" s="112" t="s">
        <v>432</v>
      </c>
    </row>
    <row r="5587">
      <c r="D5587" s="110"/>
      <c r="L5587" s="112" t="s">
        <v>432</v>
      </c>
    </row>
    <row r="5588">
      <c r="D5588" s="110"/>
      <c r="L5588" s="112" t="s">
        <v>432</v>
      </c>
    </row>
    <row r="5589">
      <c r="D5589" s="110"/>
      <c r="L5589" s="112" t="s">
        <v>432</v>
      </c>
    </row>
    <row r="5590">
      <c r="D5590" s="110"/>
      <c r="L5590" s="112" t="s">
        <v>432</v>
      </c>
    </row>
    <row r="5591">
      <c r="D5591" s="110"/>
      <c r="L5591" s="112" t="s">
        <v>432</v>
      </c>
    </row>
    <row r="5592">
      <c r="D5592" s="110"/>
      <c r="L5592" s="112" t="s">
        <v>432</v>
      </c>
    </row>
    <row r="5593">
      <c r="D5593" s="110"/>
      <c r="L5593" s="112" t="s">
        <v>432</v>
      </c>
    </row>
    <row r="5594">
      <c r="D5594" s="110"/>
      <c r="L5594" s="112" t="s">
        <v>432</v>
      </c>
    </row>
    <row r="5595">
      <c r="D5595" s="110"/>
      <c r="L5595" s="112" t="s">
        <v>432</v>
      </c>
    </row>
    <row r="5596">
      <c r="D5596" s="110"/>
      <c r="L5596" s="112" t="s">
        <v>432</v>
      </c>
    </row>
    <row r="5597">
      <c r="D5597" s="110"/>
      <c r="L5597" s="112" t="s">
        <v>432</v>
      </c>
    </row>
    <row r="5598">
      <c r="D5598" s="110"/>
      <c r="L5598" s="112" t="s">
        <v>432</v>
      </c>
    </row>
    <row r="5599">
      <c r="D5599" s="110"/>
      <c r="L5599" s="112" t="s">
        <v>432</v>
      </c>
    </row>
    <row r="5600">
      <c r="D5600" s="110"/>
      <c r="L5600" s="112" t="s">
        <v>432</v>
      </c>
    </row>
    <row r="5601">
      <c r="D5601" s="110"/>
      <c r="L5601" s="112" t="s">
        <v>432</v>
      </c>
    </row>
    <row r="5602">
      <c r="D5602" s="110"/>
      <c r="L5602" s="112" t="s">
        <v>432</v>
      </c>
    </row>
    <row r="5603">
      <c r="D5603" s="110"/>
      <c r="L5603" s="112" t="s">
        <v>432</v>
      </c>
    </row>
    <row r="5604">
      <c r="D5604" s="110"/>
      <c r="L5604" s="112" t="s">
        <v>432</v>
      </c>
    </row>
    <row r="5605">
      <c r="D5605" s="110"/>
      <c r="L5605" s="112" t="s">
        <v>432</v>
      </c>
    </row>
    <row r="5606">
      <c r="D5606" s="110"/>
      <c r="L5606" s="112" t="s">
        <v>432</v>
      </c>
    </row>
    <row r="5607">
      <c r="D5607" s="110"/>
      <c r="L5607" s="112" t="s">
        <v>432</v>
      </c>
    </row>
    <row r="5608">
      <c r="D5608" s="110"/>
      <c r="L5608" s="112" t="s">
        <v>432</v>
      </c>
    </row>
    <row r="5609">
      <c r="D5609" s="110"/>
      <c r="L5609" s="112" t="s">
        <v>432</v>
      </c>
    </row>
    <row r="5610">
      <c r="D5610" s="110"/>
      <c r="L5610" s="112" t="s">
        <v>432</v>
      </c>
    </row>
    <row r="5611">
      <c r="D5611" s="110"/>
      <c r="L5611" s="112" t="s">
        <v>432</v>
      </c>
    </row>
    <row r="5612">
      <c r="D5612" s="110"/>
      <c r="L5612" s="112" t="s">
        <v>432</v>
      </c>
    </row>
    <row r="5613">
      <c r="D5613" s="110"/>
      <c r="L5613" s="112" t="s">
        <v>432</v>
      </c>
    </row>
    <row r="5614">
      <c r="D5614" s="110"/>
      <c r="L5614" s="112" t="s">
        <v>432</v>
      </c>
    </row>
    <row r="5615">
      <c r="D5615" s="110"/>
      <c r="L5615" s="112" t="s">
        <v>432</v>
      </c>
    </row>
    <row r="5616">
      <c r="D5616" s="110"/>
      <c r="L5616" s="112" t="s">
        <v>432</v>
      </c>
    </row>
    <row r="5617">
      <c r="D5617" s="110"/>
      <c r="L5617" s="112" t="s">
        <v>432</v>
      </c>
    </row>
    <row r="5618">
      <c r="D5618" s="110"/>
      <c r="L5618" s="112" t="s">
        <v>432</v>
      </c>
    </row>
    <row r="5619">
      <c r="D5619" s="110"/>
      <c r="L5619" s="112" t="s">
        <v>432</v>
      </c>
    </row>
    <row r="5620">
      <c r="D5620" s="110"/>
      <c r="L5620" s="112" t="s">
        <v>432</v>
      </c>
    </row>
    <row r="5621">
      <c r="D5621" s="110"/>
      <c r="L5621" s="112" t="s">
        <v>432</v>
      </c>
    </row>
    <row r="5622">
      <c r="D5622" s="110"/>
      <c r="L5622" s="112" t="s">
        <v>432</v>
      </c>
    </row>
    <row r="5623">
      <c r="D5623" s="110"/>
      <c r="L5623" s="112" t="s">
        <v>432</v>
      </c>
    </row>
    <row r="5624">
      <c r="D5624" s="110"/>
      <c r="L5624" s="112" t="s">
        <v>432</v>
      </c>
    </row>
    <row r="5625">
      <c r="D5625" s="110"/>
      <c r="L5625" s="112" t="s">
        <v>432</v>
      </c>
    </row>
    <row r="5626">
      <c r="D5626" s="110"/>
      <c r="L5626" s="112" t="s">
        <v>432</v>
      </c>
    </row>
    <row r="5627">
      <c r="D5627" s="110"/>
      <c r="L5627" s="112" t="s">
        <v>432</v>
      </c>
    </row>
    <row r="5628">
      <c r="D5628" s="110"/>
      <c r="L5628" s="112" t="s">
        <v>432</v>
      </c>
    </row>
    <row r="5629">
      <c r="D5629" s="110"/>
      <c r="L5629" s="112" t="s">
        <v>432</v>
      </c>
    </row>
    <row r="5630">
      <c r="D5630" s="110"/>
      <c r="L5630" s="112" t="s">
        <v>432</v>
      </c>
    </row>
    <row r="5631">
      <c r="D5631" s="110"/>
      <c r="L5631" s="112" t="s">
        <v>432</v>
      </c>
    </row>
    <row r="5632">
      <c r="D5632" s="110"/>
      <c r="L5632" s="112" t="s">
        <v>432</v>
      </c>
    </row>
    <row r="5633">
      <c r="D5633" s="110"/>
      <c r="L5633" s="112" t="s">
        <v>432</v>
      </c>
    </row>
    <row r="5634">
      <c r="D5634" s="110"/>
      <c r="L5634" s="112" t="s">
        <v>432</v>
      </c>
    </row>
    <row r="5635">
      <c r="D5635" s="110"/>
      <c r="L5635" s="112" t="s">
        <v>432</v>
      </c>
    </row>
    <row r="5636">
      <c r="D5636" s="110"/>
      <c r="L5636" s="112" t="s">
        <v>432</v>
      </c>
    </row>
    <row r="5637">
      <c r="D5637" s="110"/>
      <c r="L5637" s="112" t="s">
        <v>432</v>
      </c>
    </row>
    <row r="5638">
      <c r="D5638" s="110"/>
      <c r="L5638" s="112" t="s">
        <v>432</v>
      </c>
    </row>
    <row r="5639">
      <c r="D5639" s="110"/>
      <c r="L5639" s="112" t="s">
        <v>432</v>
      </c>
    </row>
    <row r="5640">
      <c r="D5640" s="110"/>
      <c r="L5640" s="112" t="s">
        <v>432</v>
      </c>
    </row>
    <row r="5641">
      <c r="D5641" s="110"/>
      <c r="L5641" s="112" t="s">
        <v>432</v>
      </c>
    </row>
    <row r="5642">
      <c r="D5642" s="110"/>
      <c r="L5642" s="112" t="s">
        <v>432</v>
      </c>
    </row>
    <row r="5643">
      <c r="D5643" s="110"/>
      <c r="L5643" s="112" t="s">
        <v>432</v>
      </c>
    </row>
    <row r="5644">
      <c r="D5644" s="110"/>
      <c r="L5644" s="112" t="s">
        <v>432</v>
      </c>
    </row>
    <row r="5645">
      <c r="D5645" s="110"/>
      <c r="L5645" s="112" t="s">
        <v>432</v>
      </c>
    </row>
    <row r="5646">
      <c r="D5646" s="110"/>
      <c r="L5646" s="112" t="s">
        <v>432</v>
      </c>
    </row>
    <row r="5647">
      <c r="D5647" s="110"/>
      <c r="L5647" s="112" t="s">
        <v>432</v>
      </c>
    </row>
    <row r="5648">
      <c r="D5648" s="110"/>
      <c r="L5648" s="112" t="s">
        <v>432</v>
      </c>
    </row>
    <row r="5649">
      <c r="D5649" s="110"/>
      <c r="L5649" s="112" t="s">
        <v>432</v>
      </c>
    </row>
    <row r="5650">
      <c r="D5650" s="110"/>
      <c r="L5650" s="112" t="s">
        <v>432</v>
      </c>
    </row>
    <row r="5651">
      <c r="D5651" s="110"/>
      <c r="L5651" s="112" t="s">
        <v>432</v>
      </c>
    </row>
    <row r="5652">
      <c r="D5652" s="110"/>
      <c r="L5652" s="112" t="s">
        <v>432</v>
      </c>
    </row>
    <row r="5653">
      <c r="D5653" s="110"/>
      <c r="L5653" s="112" t="s">
        <v>432</v>
      </c>
    </row>
    <row r="5654">
      <c r="D5654" s="110"/>
      <c r="L5654" s="112" t="s">
        <v>432</v>
      </c>
    </row>
    <row r="5655">
      <c r="D5655" s="110"/>
      <c r="L5655" s="112" t="s">
        <v>432</v>
      </c>
    </row>
    <row r="5656">
      <c r="D5656" s="110"/>
      <c r="L5656" s="112" t="s">
        <v>432</v>
      </c>
    </row>
    <row r="5657">
      <c r="D5657" s="110"/>
      <c r="L5657" s="112" t="s">
        <v>432</v>
      </c>
    </row>
    <row r="5658">
      <c r="D5658" s="110"/>
      <c r="L5658" s="112" t="s">
        <v>432</v>
      </c>
    </row>
    <row r="5659">
      <c r="D5659" s="110"/>
      <c r="L5659" s="112" t="s">
        <v>432</v>
      </c>
    </row>
    <row r="5660">
      <c r="D5660" s="110"/>
      <c r="L5660" s="112" t="s">
        <v>432</v>
      </c>
    </row>
    <row r="5661">
      <c r="D5661" s="110"/>
      <c r="L5661" s="112" t="s">
        <v>432</v>
      </c>
    </row>
    <row r="5662">
      <c r="D5662" s="110"/>
      <c r="L5662" s="112" t="s">
        <v>432</v>
      </c>
    </row>
    <row r="5663">
      <c r="D5663" s="110"/>
      <c r="L5663" s="112" t="s">
        <v>432</v>
      </c>
    </row>
    <row r="5664">
      <c r="D5664" s="110"/>
      <c r="L5664" s="112" t="s">
        <v>432</v>
      </c>
    </row>
    <row r="5665">
      <c r="D5665" s="110"/>
      <c r="L5665" s="112" t="s">
        <v>432</v>
      </c>
    </row>
    <row r="5666">
      <c r="D5666" s="110"/>
      <c r="L5666" s="112" t="s">
        <v>432</v>
      </c>
    </row>
    <row r="5667">
      <c r="D5667" s="110"/>
      <c r="L5667" s="112" t="s">
        <v>432</v>
      </c>
    </row>
    <row r="5668">
      <c r="D5668" s="110"/>
      <c r="L5668" s="112" t="s">
        <v>432</v>
      </c>
    </row>
    <row r="5669">
      <c r="D5669" s="110"/>
      <c r="L5669" s="112" t="s">
        <v>432</v>
      </c>
    </row>
    <row r="5670">
      <c r="D5670" s="110"/>
      <c r="L5670" s="112" t="s">
        <v>432</v>
      </c>
    </row>
    <row r="5671">
      <c r="D5671" s="110"/>
      <c r="L5671" s="112" t="s">
        <v>432</v>
      </c>
    </row>
    <row r="5672">
      <c r="D5672" s="110"/>
      <c r="L5672" s="112" t="s">
        <v>432</v>
      </c>
    </row>
    <row r="5673">
      <c r="D5673" s="110"/>
      <c r="L5673" s="112" t="s">
        <v>432</v>
      </c>
    </row>
    <row r="5674">
      <c r="D5674" s="110"/>
      <c r="L5674" s="112" t="s">
        <v>432</v>
      </c>
    </row>
    <row r="5675">
      <c r="D5675" s="110"/>
      <c r="L5675" s="112" t="s">
        <v>432</v>
      </c>
    </row>
    <row r="5676">
      <c r="D5676" s="110"/>
      <c r="L5676" s="112" t="s">
        <v>432</v>
      </c>
    </row>
    <row r="5677">
      <c r="D5677" s="110"/>
      <c r="L5677" s="112" t="s">
        <v>432</v>
      </c>
    </row>
    <row r="5678">
      <c r="D5678" s="110"/>
      <c r="L5678" s="112" t="s">
        <v>432</v>
      </c>
    </row>
    <row r="5679">
      <c r="D5679" s="110"/>
      <c r="L5679" s="112" t="s">
        <v>432</v>
      </c>
    </row>
    <row r="5680">
      <c r="D5680" s="110"/>
      <c r="L5680" s="112" t="s">
        <v>432</v>
      </c>
    </row>
    <row r="5681">
      <c r="D5681" s="110"/>
      <c r="L5681" s="112" t="s">
        <v>432</v>
      </c>
    </row>
    <row r="5682">
      <c r="D5682" s="110"/>
      <c r="L5682" s="112" t="s">
        <v>432</v>
      </c>
    </row>
    <row r="5683">
      <c r="D5683" s="110"/>
      <c r="L5683" s="112" t="s">
        <v>432</v>
      </c>
    </row>
    <row r="5684">
      <c r="D5684" s="110"/>
      <c r="L5684" s="112" t="s">
        <v>432</v>
      </c>
    </row>
    <row r="5685">
      <c r="D5685" s="110"/>
      <c r="L5685" s="112" t="s">
        <v>432</v>
      </c>
    </row>
    <row r="5686">
      <c r="D5686" s="110"/>
      <c r="L5686" s="112" t="s">
        <v>432</v>
      </c>
    </row>
    <row r="5687">
      <c r="D5687" s="110"/>
      <c r="L5687" s="112" t="s">
        <v>432</v>
      </c>
    </row>
    <row r="5688">
      <c r="D5688" s="110"/>
      <c r="L5688" s="112" t="s">
        <v>432</v>
      </c>
    </row>
    <row r="5689">
      <c r="D5689" s="110"/>
      <c r="L5689" s="112" t="s">
        <v>432</v>
      </c>
    </row>
    <row r="5690">
      <c r="D5690" s="110"/>
      <c r="L5690" s="112" t="s">
        <v>432</v>
      </c>
    </row>
    <row r="5691">
      <c r="D5691" s="110"/>
      <c r="L5691" s="112" t="s">
        <v>432</v>
      </c>
    </row>
    <row r="5692">
      <c r="D5692" s="110"/>
      <c r="L5692" s="112" t="s">
        <v>432</v>
      </c>
    </row>
    <row r="5693">
      <c r="D5693" s="110"/>
      <c r="L5693" s="112" t="s">
        <v>432</v>
      </c>
    </row>
    <row r="5694">
      <c r="D5694" s="110"/>
      <c r="L5694" s="112" t="s">
        <v>432</v>
      </c>
    </row>
    <row r="5695">
      <c r="D5695" s="110"/>
      <c r="L5695" s="112" t="s">
        <v>432</v>
      </c>
    </row>
    <row r="5696">
      <c r="D5696" s="110"/>
      <c r="L5696" s="112" t="s">
        <v>432</v>
      </c>
    </row>
    <row r="5697">
      <c r="D5697" s="110"/>
      <c r="L5697" s="112" t="s">
        <v>432</v>
      </c>
    </row>
    <row r="5698">
      <c r="D5698" s="110"/>
      <c r="L5698" s="112" t="s">
        <v>432</v>
      </c>
    </row>
    <row r="5699">
      <c r="D5699" s="110"/>
      <c r="L5699" s="112" t="s">
        <v>432</v>
      </c>
    </row>
    <row r="5700">
      <c r="D5700" s="110"/>
      <c r="L5700" s="112" t="s">
        <v>432</v>
      </c>
    </row>
    <row r="5701">
      <c r="D5701" s="110"/>
      <c r="L5701" s="112" t="s">
        <v>432</v>
      </c>
    </row>
    <row r="5702">
      <c r="D5702" s="110"/>
      <c r="L5702" s="112" t="s">
        <v>432</v>
      </c>
    </row>
    <row r="5703">
      <c r="D5703" s="110"/>
      <c r="L5703" s="112" t="s">
        <v>432</v>
      </c>
    </row>
    <row r="5704">
      <c r="D5704" s="110"/>
      <c r="L5704" s="112" t="s">
        <v>432</v>
      </c>
    </row>
    <row r="5705">
      <c r="D5705" s="110"/>
      <c r="L5705" s="112" t="s">
        <v>432</v>
      </c>
    </row>
    <row r="5706">
      <c r="D5706" s="110"/>
      <c r="L5706" s="112" t="s">
        <v>432</v>
      </c>
    </row>
    <row r="5707">
      <c r="D5707" s="110"/>
      <c r="L5707" s="112" t="s">
        <v>432</v>
      </c>
    </row>
    <row r="5708">
      <c r="D5708" s="110"/>
      <c r="L5708" s="112" t="s">
        <v>432</v>
      </c>
    </row>
    <row r="5709">
      <c r="D5709" s="110"/>
      <c r="L5709" s="112" t="s">
        <v>432</v>
      </c>
    </row>
    <row r="5710">
      <c r="D5710" s="110"/>
      <c r="L5710" s="112" t="s">
        <v>432</v>
      </c>
    </row>
    <row r="5711">
      <c r="D5711" s="110"/>
      <c r="L5711" s="112" t="s">
        <v>432</v>
      </c>
    </row>
    <row r="5712">
      <c r="D5712" s="110"/>
      <c r="L5712" s="112" t="s">
        <v>432</v>
      </c>
    </row>
    <row r="5713">
      <c r="D5713" s="110"/>
      <c r="L5713" s="112" t="s">
        <v>432</v>
      </c>
    </row>
    <row r="5714">
      <c r="D5714" s="110"/>
      <c r="L5714" s="112" t="s">
        <v>432</v>
      </c>
    </row>
    <row r="5715">
      <c r="D5715" s="110"/>
      <c r="L5715" s="112" t="s">
        <v>432</v>
      </c>
    </row>
    <row r="5716">
      <c r="D5716" s="110"/>
      <c r="L5716" s="112" t="s">
        <v>432</v>
      </c>
    </row>
    <row r="5717">
      <c r="D5717" s="110"/>
      <c r="L5717" s="112" t="s">
        <v>432</v>
      </c>
    </row>
    <row r="5718">
      <c r="D5718" s="110"/>
      <c r="L5718" s="112" t="s">
        <v>432</v>
      </c>
    </row>
    <row r="5719">
      <c r="D5719" s="110"/>
      <c r="L5719" s="112" t="s">
        <v>432</v>
      </c>
    </row>
    <row r="5720">
      <c r="D5720" s="110"/>
      <c r="L5720" s="112" t="s">
        <v>432</v>
      </c>
    </row>
    <row r="5721">
      <c r="D5721" s="110"/>
      <c r="L5721" s="112" t="s">
        <v>432</v>
      </c>
    </row>
    <row r="5722">
      <c r="D5722" s="110"/>
      <c r="L5722" s="112" t="s">
        <v>432</v>
      </c>
    </row>
    <row r="5723">
      <c r="D5723" s="110"/>
      <c r="L5723" s="112" t="s">
        <v>432</v>
      </c>
    </row>
    <row r="5724">
      <c r="D5724" s="110"/>
      <c r="L5724" s="112" t="s">
        <v>432</v>
      </c>
    </row>
    <row r="5725">
      <c r="D5725" s="110"/>
      <c r="L5725" s="112" t="s">
        <v>432</v>
      </c>
    </row>
    <row r="5726">
      <c r="D5726" s="110"/>
      <c r="L5726" s="112" t="s">
        <v>432</v>
      </c>
    </row>
    <row r="5727">
      <c r="D5727" s="110"/>
      <c r="L5727" s="112" t="s">
        <v>432</v>
      </c>
    </row>
    <row r="5728">
      <c r="D5728" s="110"/>
      <c r="L5728" s="112" t="s">
        <v>432</v>
      </c>
    </row>
    <row r="5729">
      <c r="D5729" s="110"/>
      <c r="L5729" s="112" t="s">
        <v>432</v>
      </c>
    </row>
    <row r="5730">
      <c r="D5730" s="110"/>
      <c r="L5730" s="112" t="s">
        <v>432</v>
      </c>
    </row>
    <row r="5731">
      <c r="D5731" s="110"/>
      <c r="L5731" s="112" t="s">
        <v>432</v>
      </c>
    </row>
    <row r="5732">
      <c r="D5732" s="110"/>
      <c r="L5732" s="112" t="s">
        <v>432</v>
      </c>
    </row>
    <row r="5733">
      <c r="D5733" s="110"/>
      <c r="L5733" s="112" t="s">
        <v>432</v>
      </c>
    </row>
    <row r="5734">
      <c r="D5734" s="110"/>
      <c r="L5734" s="112" t="s">
        <v>432</v>
      </c>
    </row>
    <row r="5735">
      <c r="D5735" s="110"/>
      <c r="L5735" s="112" t="s">
        <v>432</v>
      </c>
    </row>
    <row r="5736">
      <c r="D5736" s="110"/>
      <c r="L5736" s="112" t="s">
        <v>432</v>
      </c>
    </row>
    <row r="5737">
      <c r="D5737" s="110"/>
      <c r="L5737" s="112" t="s">
        <v>432</v>
      </c>
    </row>
    <row r="5738">
      <c r="D5738" s="110"/>
      <c r="L5738" s="112" t="s">
        <v>432</v>
      </c>
    </row>
    <row r="5739">
      <c r="D5739" s="110"/>
      <c r="L5739" s="112" t="s">
        <v>432</v>
      </c>
    </row>
    <row r="5740">
      <c r="D5740" s="110"/>
      <c r="L5740" s="112" t="s">
        <v>432</v>
      </c>
    </row>
    <row r="5741">
      <c r="D5741" s="110"/>
      <c r="L5741" s="112" t="s">
        <v>432</v>
      </c>
    </row>
    <row r="5742">
      <c r="D5742" s="110"/>
      <c r="L5742" s="112" t="s">
        <v>432</v>
      </c>
    </row>
    <row r="5743">
      <c r="D5743" s="110"/>
      <c r="L5743" s="112" t="s">
        <v>432</v>
      </c>
    </row>
    <row r="5744">
      <c r="D5744" s="110"/>
      <c r="L5744" s="112" t="s">
        <v>432</v>
      </c>
    </row>
    <row r="5745">
      <c r="D5745" s="110"/>
      <c r="L5745" s="112" t="s">
        <v>432</v>
      </c>
    </row>
    <row r="5746">
      <c r="D5746" s="110"/>
      <c r="L5746" s="112" t="s">
        <v>432</v>
      </c>
    </row>
    <row r="5747">
      <c r="D5747" s="110"/>
      <c r="L5747" s="112" t="s">
        <v>432</v>
      </c>
    </row>
    <row r="5748">
      <c r="D5748" s="110"/>
      <c r="L5748" s="112" t="s">
        <v>432</v>
      </c>
    </row>
    <row r="5749">
      <c r="D5749" s="110"/>
      <c r="L5749" s="112" t="s">
        <v>432</v>
      </c>
    </row>
    <row r="5750">
      <c r="D5750" s="110"/>
      <c r="L5750" s="112" t="s">
        <v>432</v>
      </c>
    </row>
    <row r="5751">
      <c r="D5751" s="110"/>
      <c r="L5751" s="112" t="s">
        <v>432</v>
      </c>
    </row>
    <row r="5752">
      <c r="D5752" s="110"/>
      <c r="L5752" s="112" t="s">
        <v>432</v>
      </c>
    </row>
    <row r="5753">
      <c r="D5753" s="110"/>
      <c r="L5753" s="112" t="s">
        <v>432</v>
      </c>
    </row>
    <row r="5754">
      <c r="D5754" s="110"/>
      <c r="L5754" s="112" t="s">
        <v>432</v>
      </c>
    </row>
    <row r="5755">
      <c r="D5755" s="110"/>
      <c r="L5755" s="112" t="s">
        <v>432</v>
      </c>
    </row>
    <row r="5756">
      <c r="D5756" s="110"/>
      <c r="L5756" s="112" t="s">
        <v>432</v>
      </c>
    </row>
    <row r="5757">
      <c r="D5757" s="110"/>
      <c r="L5757" s="112" t="s">
        <v>432</v>
      </c>
    </row>
    <row r="5758">
      <c r="D5758" s="110"/>
      <c r="L5758" s="112" t="s">
        <v>432</v>
      </c>
    </row>
    <row r="5759">
      <c r="D5759" s="110"/>
      <c r="L5759" s="112" t="s">
        <v>432</v>
      </c>
    </row>
    <row r="5760">
      <c r="D5760" s="110"/>
      <c r="L5760" s="112" t="s">
        <v>432</v>
      </c>
    </row>
    <row r="5761">
      <c r="D5761" s="110"/>
      <c r="L5761" s="112" t="s">
        <v>432</v>
      </c>
    </row>
    <row r="5762">
      <c r="D5762" s="110"/>
      <c r="L5762" s="112" t="s">
        <v>432</v>
      </c>
    </row>
    <row r="5763">
      <c r="D5763" s="110"/>
      <c r="L5763" s="112" t="s">
        <v>432</v>
      </c>
    </row>
    <row r="5764">
      <c r="D5764" s="110"/>
      <c r="L5764" s="112" t="s">
        <v>432</v>
      </c>
    </row>
    <row r="5765">
      <c r="D5765" s="110"/>
      <c r="L5765" s="112" t="s">
        <v>432</v>
      </c>
    </row>
    <row r="5766">
      <c r="D5766" s="110"/>
      <c r="L5766" s="112" t="s">
        <v>432</v>
      </c>
    </row>
    <row r="5767">
      <c r="D5767" s="110"/>
      <c r="L5767" s="112" t="s">
        <v>432</v>
      </c>
    </row>
    <row r="5768">
      <c r="D5768" s="110"/>
      <c r="L5768" s="112" t="s">
        <v>432</v>
      </c>
    </row>
    <row r="5769">
      <c r="D5769" s="110"/>
      <c r="L5769" s="112" t="s">
        <v>432</v>
      </c>
    </row>
    <row r="5770">
      <c r="D5770" s="110"/>
      <c r="L5770" s="112" t="s">
        <v>432</v>
      </c>
    </row>
    <row r="5771">
      <c r="D5771" s="110"/>
      <c r="L5771" s="112" t="s">
        <v>432</v>
      </c>
    </row>
    <row r="5772">
      <c r="D5772" s="110"/>
      <c r="L5772" s="112" t="s">
        <v>432</v>
      </c>
    </row>
    <row r="5773">
      <c r="D5773" s="110"/>
      <c r="L5773" s="112" t="s">
        <v>432</v>
      </c>
    </row>
    <row r="5774">
      <c r="D5774" s="110"/>
      <c r="L5774" s="112" t="s">
        <v>432</v>
      </c>
    </row>
    <row r="5775">
      <c r="D5775" s="110"/>
      <c r="L5775" s="112" t="s">
        <v>432</v>
      </c>
    </row>
    <row r="5776">
      <c r="D5776" s="110"/>
      <c r="L5776" s="112" t="s">
        <v>432</v>
      </c>
    </row>
    <row r="5777">
      <c r="D5777" s="110"/>
      <c r="L5777" s="112" t="s">
        <v>432</v>
      </c>
    </row>
    <row r="5778">
      <c r="D5778" s="110"/>
      <c r="L5778" s="112" t="s">
        <v>432</v>
      </c>
    </row>
    <row r="5779">
      <c r="D5779" s="110"/>
      <c r="L5779" s="112" t="s">
        <v>432</v>
      </c>
    </row>
    <row r="5780">
      <c r="D5780" s="110"/>
      <c r="L5780" s="112" t="s">
        <v>432</v>
      </c>
    </row>
    <row r="5781">
      <c r="D5781" s="110"/>
      <c r="L5781" s="112" t="s">
        <v>432</v>
      </c>
    </row>
    <row r="5782">
      <c r="D5782" s="110"/>
      <c r="L5782" s="112" t="s">
        <v>432</v>
      </c>
    </row>
    <row r="5783">
      <c r="D5783" s="110"/>
      <c r="L5783" s="112" t="s">
        <v>432</v>
      </c>
    </row>
    <row r="5784">
      <c r="D5784" s="110"/>
      <c r="L5784" s="112" t="s">
        <v>432</v>
      </c>
    </row>
    <row r="5785">
      <c r="D5785" s="110"/>
      <c r="L5785" s="112" t="s">
        <v>432</v>
      </c>
    </row>
    <row r="5786">
      <c r="D5786" s="110"/>
      <c r="L5786" s="112" t="s">
        <v>432</v>
      </c>
    </row>
    <row r="5787">
      <c r="D5787" s="110"/>
      <c r="L5787" s="112" t="s">
        <v>432</v>
      </c>
    </row>
    <row r="5788">
      <c r="D5788" s="110"/>
      <c r="L5788" s="112" t="s">
        <v>432</v>
      </c>
    </row>
    <row r="5789">
      <c r="D5789" s="110"/>
      <c r="L5789" s="112" t="s">
        <v>432</v>
      </c>
    </row>
    <row r="5790">
      <c r="D5790" s="110"/>
      <c r="L5790" s="112" t="s">
        <v>432</v>
      </c>
    </row>
    <row r="5791">
      <c r="D5791" s="110"/>
      <c r="L5791" s="112" t="s">
        <v>432</v>
      </c>
    </row>
    <row r="5792">
      <c r="D5792" s="110"/>
      <c r="L5792" s="112" t="s">
        <v>432</v>
      </c>
    </row>
    <row r="5793">
      <c r="D5793" s="110"/>
      <c r="L5793" s="112" t="s">
        <v>432</v>
      </c>
    </row>
    <row r="5794">
      <c r="D5794" s="110"/>
      <c r="L5794" s="112" t="s">
        <v>432</v>
      </c>
    </row>
    <row r="5795">
      <c r="D5795" s="110"/>
      <c r="L5795" s="112" t="s">
        <v>432</v>
      </c>
    </row>
    <row r="5796">
      <c r="D5796" s="110"/>
      <c r="L5796" s="112" t="s">
        <v>432</v>
      </c>
    </row>
    <row r="5797">
      <c r="D5797" s="110"/>
      <c r="L5797" s="112" t="s">
        <v>432</v>
      </c>
    </row>
    <row r="5798">
      <c r="D5798" s="110"/>
      <c r="L5798" s="112" t="s">
        <v>432</v>
      </c>
    </row>
    <row r="5799">
      <c r="D5799" s="110"/>
      <c r="L5799" s="112" t="s">
        <v>432</v>
      </c>
    </row>
    <row r="5800">
      <c r="D5800" s="110"/>
      <c r="L5800" s="112" t="s">
        <v>432</v>
      </c>
    </row>
    <row r="5801">
      <c r="D5801" s="110"/>
      <c r="L5801" s="112" t="s">
        <v>432</v>
      </c>
    </row>
    <row r="5802">
      <c r="D5802" s="110"/>
      <c r="L5802" s="112" t="s">
        <v>432</v>
      </c>
    </row>
    <row r="5803">
      <c r="D5803" s="110"/>
      <c r="L5803" s="112" t="s">
        <v>432</v>
      </c>
    </row>
    <row r="5804">
      <c r="D5804" s="110"/>
      <c r="L5804" s="112" t="s">
        <v>432</v>
      </c>
    </row>
    <row r="5805">
      <c r="D5805" s="110"/>
      <c r="L5805" s="112" t="s">
        <v>432</v>
      </c>
    </row>
    <row r="5806">
      <c r="D5806" s="110"/>
      <c r="L5806" s="112" t="s">
        <v>432</v>
      </c>
    </row>
    <row r="5807">
      <c r="D5807" s="110"/>
      <c r="L5807" s="112" t="s">
        <v>432</v>
      </c>
    </row>
    <row r="5808">
      <c r="D5808" s="110"/>
      <c r="L5808" s="112" t="s">
        <v>432</v>
      </c>
    </row>
    <row r="5809">
      <c r="D5809" s="110"/>
      <c r="L5809" s="112" t="s">
        <v>432</v>
      </c>
    </row>
    <row r="5810">
      <c r="D5810" s="110"/>
      <c r="L5810" s="112" t="s">
        <v>432</v>
      </c>
    </row>
    <row r="5811">
      <c r="D5811" s="110"/>
      <c r="L5811" s="112" t="s">
        <v>432</v>
      </c>
    </row>
    <row r="5812">
      <c r="D5812" s="110"/>
      <c r="L5812" s="112" t="s">
        <v>432</v>
      </c>
    </row>
    <row r="5813">
      <c r="D5813" s="110"/>
      <c r="L5813" s="112" t="s">
        <v>432</v>
      </c>
    </row>
    <row r="5814">
      <c r="D5814" s="110"/>
      <c r="L5814" s="112" t="s">
        <v>432</v>
      </c>
    </row>
    <row r="5815">
      <c r="D5815" s="110"/>
      <c r="L5815" s="112" t="s">
        <v>432</v>
      </c>
    </row>
    <row r="5816">
      <c r="D5816" s="110"/>
      <c r="L5816" s="112" t="s">
        <v>432</v>
      </c>
    </row>
    <row r="5817">
      <c r="D5817" s="110"/>
      <c r="L5817" s="112" t="s">
        <v>432</v>
      </c>
    </row>
    <row r="5818">
      <c r="D5818" s="110"/>
      <c r="L5818" s="112" t="s">
        <v>432</v>
      </c>
    </row>
    <row r="5819">
      <c r="D5819" s="110"/>
      <c r="L5819" s="112" t="s">
        <v>432</v>
      </c>
    </row>
    <row r="5820">
      <c r="D5820" s="110"/>
      <c r="L5820" s="112" t="s">
        <v>432</v>
      </c>
    </row>
    <row r="5821">
      <c r="D5821" s="110"/>
      <c r="L5821" s="112" t="s">
        <v>432</v>
      </c>
    </row>
    <row r="5822">
      <c r="D5822" s="110"/>
      <c r="L5822" s="112" t="s">
        <v>432</v>
      </c>
    </row>
    <row r="5823">
      <c r="D5823" s="110"/>
      <c r="L5823" s="112" t="s">
        <v>432</v>
      </c>
    </row>
    <row r="5824">
      <c r="D5824" s="110"/>
      <c r="L5824" s="112" t="s">
        <v>432</v>
      </c>
    </row>
    <row r="5825">
      <c r="D5825" s="110"/>
      <c r="L5825" s="112" t="s">
        <v>432</v>
      </c>
    </row>
    <row r="5826">
      <c r="D5826" s="110"/>
      <c r="L5826" s="112" t="s">
        <v>432</v>
      </c>
    </row>
    <row r="5827">
      <c r="D5827" s="110"/>
      <c r="L5827" s="112" t="s">
        <v>432</v>
      </c>
    </row>
    <row r="5828">
      <c r="D5828" s="110"/>
      <c r="L5828" s="112" t="s">
        <v>432</v>
      </c>
    </row>
    <row r="5829">
      <c r="D5829" s="110"/>
      <c r="L5829" s="112" t="s">
        <v>432</v>
      </c>
    </row>
    <row r="5830">
      <c r="D5830" s="110"/>
      <c r="L5830" s="112" t="s">
        <v>432</v>
      </c>
    </row>
    <row r="5831">
      <c r="D5831" s="110"/>
      <c r="L5831" s="112" t="s">
        <v>432</v>
      </c>
    </row>
    <row r="5832">
      <c r="D5832" s="110"/>
      <c r="L5832" s="112" t="s">
        <v>432</v>
      </c>
    </row>
    <row r="5833">
      <c r="D5833" s="110"/>
      <c r="L5833" s="112" t="s">
        <v>432</v>
      </c>
    </row>
    <row r="5834">
      <c r="D5834" s="110"/>
      <c r="L5834" s="112" t="s">
        <v>432</v>
      </c>
    </row>
    <row r="5835">
      <c r="D5835" s="110"/>
      <c r="L5835" s="112" t="s">
        <v>432</v>
      </c>
    </row>
    <row r="5836">
      <c r="D5836" s="110"/>
      <c r="L5836" s="112" t="s">
        <v>432</v>
      </c>
    </row>
    <row r="5837">
      <c r="D5837" s="110"/>
      <c r="L5837" s="112" t="s">
        <v>432</v>
      </c>
    </row>
    <row r="5838">
      <c r="D5838" s="110"/>
      <c r="L5838" s="112" t="s">
        <v>432</v>
      </c>
    </row>
    <row r="5839">
      <c r="D5839" s="110"/>
      <c r="L5839" s="112" t="s">
        <v>432</v>
      </c>
    </row>
    <row r="5840">
      <c r="D5840" s="110"/>
      <c r="L5840" s="112" t="s">
        <v>432</v>
      </c>
    </row>
    <row r="5841">
      <c r="D5841" s="110"/>
      <c r="L5841" s="112" t="s">
        <v>432</v>
      </c>
    </row>
    <row r="5842">
      <c r="D5842" s="110"/>
      <c r="L5842" s="112" t="s">
        <v>432</v>
      </c>
    </row>
    <row r="5843">
      <c r="D5843" s="110"/>
      <c r="L5843" s="112" t="s">
        <v>432</v>
      </c>
    </row>
    <row r="5844">
      <c r="D5844" s="110"/>
      <c r="L5844" s="112" t="s">
        <v>432</v>
      </c>
    </row>
    <row r="5845">
      <c r="D5845" s="110"/>
      <c r="L5845" s="112" t="s">
        <v>432</v>
      </c>
    </row>
    <row r="5846">
      <c r="D5846" s="110"/>
      <c r="L5846" s="112" t="s">
        <v>432</v>
      </c>
    </row>
    <row r="5847">
      <c r="D5847" s="110"/>
      <c r="L5847" s="112" t="s">
        <v>432</v>
      </c>
    </row>
    <row r="5848">
      <c r="D5848" s="110"/>
      <c r="L5848" s="112" t="s">
        <v>432</v>
      </c>
    </row>
    <row r="5849">
      <c r="D5849" s="110"/>
      <c r="L5849" s="112" t="s">
        <v>432</v>
      </c>
    </row>
    <row r="5850">
      <c r="D5850" s="110"/>
      <c r="L5850" s="112" t="s">
        <v>432</v>
      </c>
    </row>
    <row r="5851">
      <c r="D5851" s="110"/>
      <c r="L5851" s="112" t="s">
        <v>432</v>
      </c>
    </row>
    <row r="5852">
      <c r="D5852" s="110"/>
      <c r="L5852" s="112" t="s">
        <v>432</v>
      </c>
    </row>
    <row r="5853">
      <c r="D5853" s="110"/>
      <c r="L5853" s="112" t="s">
        <v>432</v>
      </c>
    </row>
    <row r="5854">
      <c r="D5854" s="110"/>
      <c r="L5854" s="112" t="s">
        <v>432</v>
      </c>
    </row>
    <row r="5855">
      <c r="D5855" s="110"/>
      <c r="L5855" s="112" t="s">
        <v>432</v>
      </c>
    </row>
    <row r="5856">
      <c r="D5856" s="110"/>
      <c r="L5856" s="112" t="s">
        <v>432</v>
      </c>
    </row>
    <row r="5857">
      <c r="D5857" s="110"/>
      <c r="L5857" s="112" t="s">
        <v>432</v>
      </c>
    </row>
    <row r="5858">
      <c r="D5858" s="110"/>
      <c r="L5858" s="112" t="s">
        <v>432</v>
      </c>
    </row>
    <row r="5859">
      <c r="D5859" s="110"/>
      <c r="L5859" s="112" t="s">
        <v>432</v>
      </c>
    </row>
    <row r="5860">
      <c r="D5860" s="110"/>
      <c r="L5860" s="112" t="s">
        <v>432</v>
      </c>
    </row>
    <row r="5861">
      <c r="D5861" s="110"/>
      <c r="L5861" s="112" t="s">
        <v>432</v>
      </c>
    </row>
    <row r="5862">
      <c r="D5862" s="110"/>
      <c r="L5862" s="112" t="s">
        <v>432</v>
      </c>
    </row>
    <row r="5863">
      <c r="D5863" s="110"/>
      <c r="L5863" s="112" t="s">
        <v>432</v>
      </c>
    </row>
    <row r="5864">
      <c r="D5864" s="110"/>
      <c r="L5864" s="112" t="s">
        <v>432</v>
      </c>
    </row>
    <row r="5865">
      <c r="D5865" s="110"/>
      <c r="L5865" s="112" t="s">
        <v>432</v>
      </c>
    </row>
    <row r="5866">
      <c r="D5866" s="110"/>
      <c r="L5866" s="112" t="s">
        <v>432</v>
      </c>
    </row>
    <row r="5867">
      <c r="D5867" s="110"/>
      <c r="L5867" s="112" t="s">
        <v>432</v>
      </c>
    </row>
    <row r="5868">
      <c r="D5868" s="110"/>
      <c r="L5868" s="112" t="s">
        <v>432</v>
      </c>
    </row>
    <row r="5869">
      <c r="D5869" s="110"/>
      <c r="L5869" s="112" t="s">
        <v>432</v>
      </c>
    </row>
    <row r="5870">
      <c r="D5870" s="110"/>
      <c r="L5870" s="112" t="s">
        <v>432</v>
      </c>
    </row>
    <row r="5871">
      <c r="D5871" s="110"/>
      <c r="L5871" s="112" t="s">
        <v>432</v>
      </c>
    </row>
    <row r="5872">
      <c r="D5872" s="110"/>
      <c r="L5872" s="112" t="s">
        <v>432</v>
      </c>
    </row>
    <row r="5873">
      <c r="D5873" s="110"/>
      <c r="L5873" s="112" t="s">
        <v>432</v>
      </c>
    </row>
    <row r="5874">
      <c r="D5874" s="110"/>
      <c r="L5874" s="112" t="s">
        <v>432</v>
      </c>
    </row>
    <row r="5875">
      <c r="D5875" s="110"/>
      <c r="L5875" s="112" t="s">
        <v>432</v>
      </c>
    </row>
    <row r="5876">
      <c r="D5876" s="110"/>
      <c r="L5876" s="112" t="s">
        <v>432</v>
      </c>
    </row>
    <row r="5877">
      <c r="D5877" s="110"/>
      <c r="L5877" s="112" t="s">
        <v>432</v>
      </c>
    </row>
    <row r="5878">
      <c r="D5878" s="110"/>
      <c r="L5878" s="112" t="s">
        <v>432</v>
      </c>
    </row>
    <row r="5879">
      <c r="D5879" s="110"/>
      <c r="L5879" s="112" t="s">
        <v>432</v>
      </c>
    </row>
    <row r="5880">
      <c r="D5880" s="110"/>
      <c r="L5880" s="112" t="s">
        <v>432</v>
      </c>
    </row>
    <row r="5881">
      <c r="D5881" s="110"/>
      <c r="L5881" s="112" t="s">
        <v>432</v>
      </c>
    </row>
    <row r="5882">
      <c r="D5882" s="110"/>
      <c r="L5882" s="112" t="s">
        <v>432</v>
      </c>
    </row>
    <row r="5883">
      <c r="D5883" s="110"/>
      <c r="L5883" s="112" t="s">
        <v>432</v>
      </c>
    </row>
    <row r="5884">
      <c r="D5884" s="110"/>
      <c r="L5884" s="112" t="s">
        <v>432</v>
      </c>
    </row>
    <row r="5885">
      <c r="D5885" s="110"/>
      <c r="L5885" s="112" t="s">
        <v>432</v>
      </c>
    </row>
    <row r="5886">
      <c r="D5886" s="110"/>
      <c r="L5886" s="112" t="s">
        <v>432</v>
      </c>
    </row>
    <row r="5887">
      <c r="D5887" s="110"/>
      <c r="L5887" s="112" t="s">
        <v>432</v>
      </c>
    </row>
    <row r="5888">
      <c r="D5888" s="110"/>
      <c r="L5888" s="112" t="s">
        <v>432</v>
      </c>
    </row>
    <row r="5889">
      <c r="D5889" s="110"/>
      <c r="L5889" s="112" t="s">
        <v>432</v>
      </c>
    </row>
    <row r="5890">
      <c r="D5890" s="110"/>
      <c r="L5890" s="112" t="s">
        <v>432</v>
      </c>
    </row>
    <row r="5891">
      <c r="D5891" s="110"/>
      <c r="L5891" s="112" t="s">
        <v>432</v>
      </c>
    </row>
    <row r="5892">
      <c r="D5892" s="110"/>
      <c r="L5892" s="112" t="s">
        <v>432</v>
      </c>
    </row>
    <row r="5893">
      <c r="D5893" s="110"/>
      <c r="L5893" s="112" t="s">
        <v>432</v>
      </c>
    </row>
    <row r="5894">
      <c r="D5894" s="110"/>
      <c r="L5894" s="112" t="s">
        <v>432</v>
      </c>
    </row>
    <row r="5895">
      <c r="D5895" s="110"/>
      <c r="L5895" s="112" t="s">
        <v>432</v>
      </c>
    </row>
    <row r="5896">
      <c r="D5896" s="110"/>
      <c r="L5896" s="112" t="s">
        <v>432</v>
      </c>
    </row>
    <row r="5897">
      <c r="D5897" s="110"/>
      <c r="L5897" s="112" t="s">
        <v>432</v>
      </c>
    </row>
    <row r="5898">
      <c r="D5898" s="110"/>
      <c r="L5898" s="112" t="s">
        <v>432</v>
      </c>
    </row>
    <row r="5899">
      <c r="D5899" s="110"/>
      <c r="L5899" s="112" t="s">
        <v>432</v>
      </c>
    </row>
    <row r="5900">
      <c r="D5900" s="110"/>
      <c r="L5900" s="112" t="s">
        <v>432</v>
      </c>
    </row>
    <row r="5901">
      <c r="D5901" s="110"/>
      <c r="L5901" s="112" t="s">
        <v>432</v>
      </c>
    </row>
    <row r="5902">
      <c r="D5902" s="110"/>
      <c r="L5902" s="112" t="s">
        <v>432</v>
      </c>
    </row>
    <row r="5903">
      <c r="D5903" s="110"/>
      <c r="L5903" s="112" t="s">
        <v>432</v>
      </c>
    </row>
    <row r="5904">
      <c r="D5904" s="110"/>
      <c r="L5904" s="112" t="s">
        <v>432</v>
      </c>
    </row>
    <row r="5905">
      <c r="D5905" s="110"/>
      <c r="L5905" s="112" t="s">
        <v>432</v>
      </c>
    </row>
    <row r="5906">
      <c r="D5906" s="110"/>
      <c r="L5906" s="112" t="s">
        <v>432</v>
      </c>
    </row>
    <row r="5907">
      <c r="D5907" s="110"/>
      <c r="L5907" s="112" t="s">
        <v>432</v>
      </c>
    </row>
    <row r="5908">
      <c r="D5908" s="110"/>
      <c r="L5908" s="112" t="s">
        <v>432</v>
      </c>
    </row>
    <row r="5909">
      <c r="D5909" s="110"/>
      <c r="L5909" s="112" t="s">
        <v>432</v>
      </c>
    </row>
    <row r="5910">
      <c r="D5910" s="110"/>
      <c r="L5910" s="112" t="s">
        <v>432</v>
      </c>
    </row>
    <row r="5911">
      <c r="D5911" s="110"/>
      <c r="L5911" s="112" t="s">
        <v>432</v>
      </c>
    </row>
    <row r="5912">
      <c r="D5912" s="110"/>
      <c r="L5912" s="112" t="s">
        <v>432</v>
      </c>
    </row>
    <row r="5913">
      <c r="D5913" s="110"/>
      <c r="L5913" s="112" t="s">
        <v>432</v>
      </c>
    </row>
    <row r="5914">
      <c r="D5914" s="110"/>
      <c r="L5914" s="112" t="s">
        <v>432</v>
      </c>
    </row>
    <row r="5915">
      <c r="D5915" s="110"/>
      <c r="L5915" s="112" t="s">
        <v>432</v>
      </c>
    </row>
    <row r="5916">
      <c r="D5916" s="110"/>
      <c r="L5916" s="112" t="s">
        <v>432</v>
      </c>
    </row>
    <row r="5917">
      <c r="D5917" s="110"/>
      <c r="L5917" s="112" t="s">
        <v>432</v>
      </c>
    </row>
    <row r="5918">
      <c r="D5918" s="110"/>
      <c r="L5918" s="112" t="s">
        <v>432</v>
      </c>
    </row>
    <row r="5919">
      <c r="D5919" s="110"/>
      <c r="L5919" s="112" t="s">
        <v>432</v>
      </c>
    </row>
    <row r="5920">
      <c r="D5920" s="110"/>
      <c r="L5920" s="112" t="s">
        <v>432</v>
      </c>
    </row>
    <row r="5921">
      <c r="D5921" s="110"/>
      <c r="L5921" s="112" t="s">
        <v>432</v>
      </c>
    </row>
    <row r="5922">
      <c r="D5922" s="110"/>
      <c r="L5922" s="112" t="s">
        <v>432</v>
      </c>
    </row>
    <row r="5923">
      <c r="D5923" s="110"/>
      <c r="L5923" s="112" t="s">
        <v>432</v>
      </c>
    </row>
    <row r="5924">
      <c r="D5924" s="110"/>
      <c r="L5924" s="112" t="s">
        <v>432</v>
      </c>
    </row>
    <row r="5925">
      <c r="D5925" s="110"/>
      <c r="L5925" s="112" t="s">
        <v>432</v>
      </c>
    </row>
    <row r="5926">
      <c r="D5926" s="110"/>
      <c r="L5926" s="112" t="s">
        <v>432</v>
      </c>
    </row>
    <row r="5927">
      <c r="D5927" s="110"/>
      <c r="L5927" s="112" t="s">
        <v>432</v>
      </c>
    </row>
    <row r="5928">
      <c r="D5928" s="110"/>
      <c r="L5928" s="112" t="s">
        <v>432</v>
      </c>
    </row>
    <row r="5929">
      <c r="D5929" s="110"/>
      <c r="L5929" s="112" t="s">
        <v>432</v>
      </c>
    </row>
    <row r="5930">
      <c r="D5930" s="110"/>
      <c r="L5930" s="112" t="s">
        <v>432</v>
      </c>
    </row>
    <row r="5931">
      <c r="D5931" s="110"/>
      <c r="L5931" s="112" t="s">
        <v>432</v>
      </c>
    </row>
    <row r="5932">
      <c r="D5932" s="110"/>
      <c r="L5932" s="112" t="s">
        <v>432</v>
      </c>
    </row>
    <row r="5933">
      <c r="D5933" s="110"/>
      <c r="L5933" s="112" t="s">
        <v>432</v>
      </c>
    </row>
    <row r="5934">
      <c r="D5934" s="110"/>
      <c r="L5934" s="112" t="s">
        <v>432</v>
      </c>
    </row>
    <row r="5935">
      <c r="D5935" s="110"/>
      <c r="L5935" s="112" t="s">
        <v>432</v>
      </c>
    </row>
    <row r="5936">
      <c r="D5936" s="110"/>
      <c r="L5936" s="112" t="s">
        <v>432</v>
      </c>
    </row>
    <row r="5937">
      <c r="D5937" s="110"/>
      <c r="L5937" s="112" t="s">
        <v>432</v>
      </c>
    </row>
    <row r="5938">
      <c r="D5938" s="110"/>
      <c r="L5938" s="112" t="s">
        <v>432</v>
      </c>
    </row>
    <row r="5939">
      <c r="D5939" s="110"/>
      <c r="L5939" s="112" t="s">
        <v>432</v>
      </c>
    </row>
    <row r="5940">
      <c r="D5940" s="110"/>
      <c r="L5940" s="112" t="s">
        <v>432</v>
      </c>
    </row>
    <row r="5941">
      <c r="D5941" s="110"/>
      <c r="L5941" s="112" t="s">
        <v>432</v>
      </c>
    </row>
    <row r="5942">
      <c r="D5942" s="110"/>
      <c r="L5942" s="112" t="s">
        <v>432</v>
      </c>
    </row>
    <row r="5943">
      <c r="D5943" s="110"/>
      <c r="L5943" s="112" t="s">
        <v>432</v>
      </c>
    </row>
    <row r="5944">
      <c r="D5944" s="110"/>
      <c r="L5944" s="112" t="s">
        <v>432</v>
      </c>
    </row>
    <row r="5945">
      <c r="D5945" s="110"/>
      <c r="L5945" s="112" t="s">
        <v>432</v>
      </c>
    </row>
    <row r="5946">
      <c r="D5946" s="110"/>
      <c r="L5946" s="112" t="s">
        <v>432</v>
      </c>
    </row>
    <row r="5947">
      <c r="D5947" s="110"/>
      <c r="L5947" s="112" t="s">
        <v>432</v>
      </c>
    </row>
    <row r="5948">
      <c r="D5948" s="110"/>
      <c r="L5948" s="112" t="s">
        <v>432</v>
      </c>
    </row>
    <row r="5949">
      <c r="D5949" s="110"/>
      <c r="L5949" s="112" t="s">
        <v>432</v>
      </c>
    </row>
    <row r="5950">
      <c r="D5950" s="110"/>
      <c r="L5950" s="112" t="s">
        <v>432</v>
      </c>
    </row>
    <row r="5951">
      <c r="D5951" s="110"/>
      <c r="L5951" s="112" t="s">
        <v>432</v>
      </c>
    </row>
    <row r="5952">
      <c r="D5952" s="110"/>
      <c r="L5952" s="112" t="s">
        <v>432</v>
      </c>
    </row>
    <row r="5953">
      <c r="D5953" s="110"/>
      <c r="L5953" s="112" t="s">
        <v>432</v>
      </c>
    </row>
    <row r="5954">
      <c r="D5954" s="110"/>
      <c r="L5954" s="112" t="s">
        <v>432</v>
      </c>
    </row>
    <row r="5955">
      <c r="D5955" s="110"/>
      <c r="L5955" s="112" t="s">
        <v>432</v>
      </c>
    </row>
    <row r="5956">
      <c r="D5956" s="110"/>
      <c r="L5956" s="112" t="s">
        <v>432</v>
      </c>
    </row>
    <row r="5957">
      <c r="D5957" s="110"/>
      <c r="L5957" s="112" t="s">
        <v>432</v>
      </c>
    </row>
    <row r="5958">
      <c r="D5958" s="110"/>
      <c r="L5958" s="112" t="s">
        <v>432</v>
      </c>
    </row>
    <row r="5959">
      <c r="D5959" s="110"/>
      <c r="L5959" s="112" t="s">
        <v>432</v>
      </c>
    </row>
    <row r="5960">
      <c r="D5960" s="110"/>
      <c r="L5960" s="112" t="s">
        <v>432</v>
      </c>
    </row>
    <row r="5961">
      <c r="D5961" s="110"/>
      <c r="L5961" s="112" t="s">
        <v>432</v>
      </c>
    </row>
    <row r="5962">
      <c r="D5962" s="110"/>
      <c r="L5962" s="112" t="s">
        <v>432</v>
      </c>
    </row>
    <row r="5963">
      <c r="D5963" s="110"/>
      <c r="L5963" s="112" t="s">
        <v>432</v>
      </c>
    </row>
    <row r="5964">
      <c r="D5964" s="110"/>
      <c r="L5964" s="112" t="s">
        <v>432</v>
      </c>
    </row>
    <row r="5965">
      <c r="D5965" s="110"/>
      <c r="L5965" s="112" t="s">
        <v>432</v>
      </c>
    </row>
    <row r="5966">
      <c r="D5966" s="110"/>
      <c r="L5966" s="112" t="s">
        <v>432</v>
      </c>
    </row>
    <row r="5967">
      <c r="D5967" s="110"/>
      <c r="L5967" s="112" t="s">
        <v>432</v>
      </c>
    </row>
    <row r="5968">
      <c r="D5968" s="110"/>
      <c r="L5968" s="112" t="s">
        <v>432</v>
      </c>
    </row>
    <row r="5969">
      <c r="D5969" s="110"/>
      <c r="L5969" s="112" t="s">
        <v>432</v>
      </c>
    </row>
    <row r="5970">
      <c r="D5970" s="110"/>
      <c r="L5970" s="112" t="s">
        <v>432</v>
      </c>
    </row>
    <row r="5971">
      <c r="D5971" s="110"/>
      <c r="L5971" s="112" t="s">
        <v>432</v>
      </c>
    </row>
    <row r="5972">
      <c r="D5972" s="110"/>
      <c r="L5972" s="112" t="s">
        <v>432</v>
      </c>
    </row>
    <row r="5973">
      <c r="D5973" s="110"/>
      <c r="L5973" s="112" t="s">
        <v>432</v>
      </c>
    </row>
    <row r="5974">
      <c r="D5974" s="110"/>
      <c r="L5974" s="112" t="s">
        <v>432</v>
      </c>
    </row>
    <row r="5975">
      <c r="D5975" s="110"/>
      <c r="L5975" s="112" t="s">
        <v>432</v>
      </c>
    </row>
    <row r="5976">
      <c r="D5976" s="110"/>
      <c r="L5976" s="112" t="s">
        <v>432</v>
      </c>
    </row>
    <row r="5977">
      <c r="D5977" s="110"/>
      <c r="L5977" s="112" t="s">
        <v>432</v>
      </c>
    </row>
    <row r="5978">
      <c r="D5978" s="110"/>
      <c r="L5978" s="112" t="s">
        <v>432</v>
      </c>
    </row>
    <row r="5979">
      <c r="D5979" s="110"/>
      <c r="L5979" s="112" t="s">
        <v>432</v>
      </c>
    </row>
    <row r="5980">
      <c r="D5980" s="110"/>
      <c r="L5980" s="112" t="s">
        <v>432</v>
      </c>
    </row>
    <row r="5981">
      <c r="D5981" s="110"/>
      <c r="L5981" s="112" t="s">
        <v>432</v>
      </c>
    </row>
    <row r="5982">
      <c r="D5982" s="110"/>
      <c r="L5982" s="112" t="s">
        <v>432</v>
      </c>
    </row>
    <row r="5983">
      <c r="D5983" s="110"/>
      <c r="L5983" s="112" t="s">
        <v>432</v>
      </c>
    </row>
    <row r="5984">
      <c r="D5984" s="110"/>
      <c r="L5984" s="112" t="s">
        <v>432</v>
      </c>
    </row>
    <row r="5985">
      <c r="D5985" s="110"/>
      <c r="L5985" s="112" t="s">
        <v>432</v>
      </c>
    </row>
    <row r="5986">
      <c r="D5986" s="110"/>
      <c r="L5986" s="112" t="s">
        <v>432</v>
      </c>
    </row>
    <row r="5987">
      <c r="D5987" s="110"/>
      <c r="L5987" s="112" t="s">
        <v>432</v>
      </c>
    </row>
    <row r="5988">
      <c r="D5988" s="110"/>
      <c r="L5988" s="112" t="s">
        <v>432</v>
      </c>
    </row>
    <row r="5989">
      <c r="D5989" s="110"/>
      <c r="L5989" s="112" t="s">
        <v>432</v>
      </c>
    </row>
    <row r="5990">
      <c r="D5990" s="110"/>
      <c r="L5990" s="112" t="s">
        <v>432</v>
      </c>
    </row>
    <row r="5991">
      <c r="D5991" s="110"/>
      <c r="L5991" s="112" t="s">
        <v>432</v>
      </c>
    </row>
    <row r="5992">
      <c r="D5992" s="110"/>
      <c r="L5992" s="112" t="s">
        <v>432</v>
      </c>
    </row>
    <row r="5993">
      <c r="D5993" s="110"/>
      <c r="L5993" s="112" t="s">
        <v>432</v>
      </c>
    </row>
    <row r="5994">
      <c r="D5994" s="110"/>
      <c r="L5994" s="112" t="s">
        <v>432</v>
      </c>
    </row>
    <row r="5995">
      <c r="D5995" s="110"/>
      <c r="L5995" s="112" t="s">
        <v>432</v>
      </c>
    </row>
    <row r="5996">
      <c r="D5996" s="110"/>
      <c r="L5996" s="112" t="s">
        <v>432</v>
      </c>
    </row>
    <row r="5997">
      <c r="D5997" s="110"/>
      <c r="L5997" s="112" t="s">
        <v>432</v>
      </c>
    </row>
    <row r="5998">
      <c r="D5998" s="110"/>
      <c r="L5998" s="112" t="s">
        <v>432</v>
      </c>
    </row>
    <row r="5999">
      <c r="D5999" s="110"/>
      <c r="L5999" s="112" t="s">
        <v>432</v>
      </c>
    </row>
    <row r="6000">
      <c r="D6000" s="110"/>
      <c r="L6000" s="112" t="s">
        <v>432</v>
      </c>
    </row>
    <row r="6001">
      <c r="D6001" s="110"/>
      <c r="L6001" s="112" t="s">
        <v>432</v>
      </c>
    </row>
    <row r="6002">
      <c r="D6002" s="110"/>
      <c r="L6002" s="112" t="s">
        <v>432</v>
      </c>
    </row>
    <row r="6003">
      <c r="D6003" s="110"/>
      <c r="L6003" s="112" t="s">
        <v>432</v>
      </c>
    </row>
    <row r="6004">
      <c r="D6004" s="110"/>
      <c r="L6004" s="112" t="s">
        <v>432</v>
      </c>
    </row>
    <row r="6005">
      <c r="D6005" s="110"/>
      <c r="L6005" s="112" t="s">
        <v>432</v>
      </c>
    </row>
    <row r="6006">
      <c r="D6006" s="110"/>
      <c r="L6006" s="112" t="s">
        <v>432</v>
      </c>
    </row>
    <row r="6007">
      <c r="D6007" s="110"/>
      <c r="L6007" s="112" t="s">
        <v>432</v>
      </c>
    </row>
    <row r="6008">
      <c r="D6008" s="110"/>
      <c r="L6008" s="112" t="s">
        <v>432</v>
      </c>
    </row>
    <row r="6009">
      <c r="D6009" s="110"/>
      <c r="L6009" s="112" t="s">
        <v>432</v>
      </c>
    </row>
    <row r="6010">
      <c r="D6010" s="110"/>
      <c r="L6010" s="112" t="s">
        <v>432</v>
      </c>
    </row>
    <row r="6011">
      <c r="D6011" s="110"/>
      <c r="L6011" s="112" t="s">
        <v>432</v>
      </c>
    </row>
    <row r="6012">
      <c r="D6012" s="110"/>
      <c r="L6012" s="112" t="s">
        <v>432</v>
      </c>
    </row>
    <row r="6013">
      <c r="D6013" s="110"/>
      <c r="L6013" s="112" t="s">
        <v>432</v>
      </c>
    </row>
    <row r="6014">
      <c r="D6014" s="110"/>
      <c r="L6014" s="112" t="s">
        <v>432</v>
      </c>
    </row>
    <row r="6015">
      <c r="D6015" s="110"/>
      <c r="L6015" s="112" t="s">
        <v>432</v>
      </c>
    </row>
    <row r="6016">
      <c r="D6016" s="110"/>
      <c r="L6016" s="112" t="s">
        <v>432</v>
      </c>
    </row>
    <row r="6017">
      <c r="D6017" s="110"/>
      <c r="L6017" s="112" t="s">
        <v>432</v>
      </c>
    </row>
    <row r="6018">
      <c r="D6018" s="110"/>
      <c r="L6018" s="112" t="s">
        <v>432</v>
      </c>
    </row>
    <row r="6019">
      <c r="D6019" s="110"/>
      <c r="L6019" s="112" t="s">
        <v>432</v>
      </c>
    </row>
    <row r="6020">
      <c r="D6020" s="110"/>
      <c r="L6020" s="112" t="s">
        <v>432</v>
      </c>
    </row>
    <row r="6021">
      <c r="D6021" s="110"/>
      <c r="L6021" s="112" t="s">
        <v>432</v>
      </c>
    </row>
    <row r="6022">
      <c r="D6022" s="110"/>
      <c r="L6022" s="112" t="s">
        <v>432</v>
      </c>
    </row>
    <row r="6023">
      <c r="D6023" s="110"/>
      <c r="L6023" s="112" t="s">
        <v>432</v>
      </c>
    </row>
    <row r="6024">
      <c r="D6024" s="110"/>
      <c r="L6024" s="112" t="s">
        <v>432</v>
      </c>
    </row>
    <row r="6025">
      <c r="D6025" s="110"/>
      <c r="L6025" s="112" t="s">
        <v>432</v>
      </c>
    </row>
    <row r="6026">
      <c r="D6026" s="110"/>
      <c r="L6026" s="112" t="s">
        <v>432</v>
      </c>
    </row>
    <row r="6027">
      <c r="D6027" s="110"/>
      <c r="L6027" s="112" t="s">
        <v>432</v>
      </c>
    </row>
    <row r="6028">
      <c r="D6028" s="110"/>
      <c r="L6028" s="112" t="s">
        <v>432</v>
      </c>
    </row>
    <row r="6029">
      <c r="D6029" s="110"/>
      <c r="L6029" s="112" t="s">
        <v>432</v>
      </c>
    </row>
    <row r="6030">
      <c r="D6030" s="110"/>
      <c r="L6030" s="112" t="s">
        <v>432</v>
      </c>
    </row>
    <row r="6031">
      <c r="D6031" s="110"/>
      <c r="L6031" s="112" t="s">
        <v>432</v>
      </c>
    </row>
    <row r="6032">
      <c r="D6032" s="110"/>
      <c r="L6032" s="112" t="s">
        <v>432</v>
      </c>
    </row>
    <row r="6033">
      <c r="D6033" s="110"/>
      <c r="L6033" s="112" t="s">
        <v>432</v>
      </c>
    </row>
    <row r="6034">
      <c r="D6034" s="110"/>
      <c r="L6034" s="112" t="s">
        <v>432</v>
      </c>
    </row>
    <row r="6035">
      <c r="D6035" s="110"/>
      <c r="L6035" s="112" t="s">
        <v>432</v>
      </c>
    </row>
    <row r="6036">
      <c r="D6036" s="110"/>
      <c r="L6036" s="112" t="s">
        <v>432</v>
      </c>
    </row>
    <row r="6037">
      <c r="D6037" s="110"/>
      <c r="L6037" s="112" t="s">
        <v>432</v>
      </c>
    </row>
    <row r="6038">
      <c r="D6038" s="110"/>
      <c r="L6038" s="112" t="s">
        <v>432</v>
      </c>
    </row>
    <row r="6039">
      <c r="D6039" s="110"/>
      <c r="L6039" s="112" t="s">
        <v>432</v>
      </c>
    </row>
    <row r="6040">
      <c r="D6040" s="110"/>
      <c r="L6040" s="112" t="s">
        <v>432</v>
      </c>
    </row>
    <row r="6041">
      <c r="D6041" s="110"/>
      <c r="L6041" s="112" t="s">
        <v>432</v>
      </c>
    </row>
    <row r="6042">
      <c r="D6042" s="110"/>
      <c r="L6042" s="112" t="s">
        <v>432</v>
      </c>
    </row>
    <row r="6043">
      <c r="D6043" s="110"/>
      <c r="L6043" s="112" t="s">
        <v>432</v>
      </c>
    </row>
    <row r="6044">
      <c r="D6044" s="110"/>
      <c r="L6044" s="112" t="s">
        <v>432</v>
      </c>
    </row>
    <row r="6045">
      <c r="D6045" s="110"/>
      <c r="L6045" s="112" t="s">
        <v>432</v>
      </c>
    </row>
    <row r="6046">
      <c r="D6046" s="110"/>
      <c r="L6046" s="112" t="s">
        <v>432</v>
      </c>
    </row>
    <row r="6047">
      <c r="D6047" s="110"/>
      <c r="L6047" s="112" t="s">
        <v>432</v>
      </c>
    </row>
    <row r="6048">
      <c r="D6048" s="110"/>
      <c r="L6048" s="112" t="s">
        <v>432</v>
      </c>
    </row>
    <row r="6049">
      <c r="D6049" s="110"/>
      <c r="L6049" s="112" t="s">
        <v>432</v>
      </c>
    </row>
    <row r="6050">
      <c r="D6050" s="110"/>
      <c r="L6050" s="112" t="s">
        <v>432</v>
      </c>
    </row>
    <row r="6051">
      <c r="D6051" s="110"/>
      <c r="L6051" s="112" t="s">
        <v>432</v>
      </c>
    </row>
    <row r="6052">
      <c r="D6052" s="110"/>
      <c r="L6052" s="112" t="s">
        <v>432</v>
      </c>
    </row>
    <row r="6053">
      <c r="D6053" s="110"/>
      <c r="L6053" s="112" t="s">
        <v>432</v>
      </c>
    </row>
    <row r="6054">
      <c r="D6054" s="110"/>
      <c r="L6054" s="112" t="s">
        <v>432</v>
      </c>
    </row>
    <row r="6055">
      <c r="D6055" s="110"/>
      <c r="L6055" s="112" t="s">
        <v>432</v>
      </c>
    </row>
    <row r="6056">
      <c r="D6056" s="110"/>
      <c r="L6056" s="112" t="s">
        <v>432</v>
      </c>
    </row>
    <row r="6057">
      <c r="D6057" s="110"/>
      <c r="L6057" s="112" t="s">
        <v>432</v>
      </c>
    </row>
    <row r="6058">
      <c r="D6058" s="110"/>
      <c r="L6058" s="112" t="s">
        <v>432</v>
      </c>
    </row>
    <row r="6059">
      <c r="D6059" s="110"/>
      <c r="L6059" s="112" t="s">
        <v>432</v>
      </c>
    </row>
    <row r="6060">
      <c r="D6060" s="110"/>
      <c r="L6060" s="112" t="s">
        <v>432</v>
      </c>
    </row>
    <row r="6061">
      <c r="D6061" s="110"/>
      <c r="L6061" s="112" t="s">
        <v>432</v>
      </c>
    </row>
    <row r="6062">
      <c r="D6062" s="110"/>
      <c r="L6062" s="112" t="s">
        <v>432</v>
      </c>
    </row>
    <row r="6063">
      <c r="D6063" s="110"/>
      <c r="L6063" s="112" t="s">
        <v>432</v>
      </c>
    </row>
    <row r="6064">
      <c r="D6064" s="110"/>
      <c r="L6064" s="112" t="s">
        <v>432</v>
      </c>
    </row>
    <row r="6065">
      <c r="D6065" s="110"/>
      <c r="L6065" s="112" t="s">
        <v>432</v>
      </c>
    </row>
    <row r="6066">
      <c r="D6066" s="110"/>
      <c r="L6066" s="112" t="s">
        <v>432</v>
      </c>
    </row>
    <row r="6067">
      <c r="D6067" s="110"/>
      <c r="L6067" s="112" t="s">
        <v>432</v>
      </c>
    </row>
    <row r="6068">
      <c r="D6068" s="110"/>
      <c r="L6068" s="112" t="s">
        <v>432</v>
      </c>
    </row>
    <row r="6069">
      <c r="D6069" s="110"/>
      <c r="L6069" s="112" t="s">
        <v>432</v>
      </c>
    </row>
    <row r="6070">
      <c r="D6070" s="110"/>
      <c r="L6070" s="112" t="s">
        <v>432</v>
      </c>
    </row>
    <row r="6071">
      <c r="D6071" s="110"/>
      <c r="L6071" s="112" t="s">
        <v>432</v>
      </c>
    </row>
    <row r="6072">
      <c r="D6072" s="110"/>
      <c r="L6072" s="112" t="s">
        <v>432</v>
      </c>
    </row>
    <row r="6073">
      <c r="D6073" s="110"/>
      <c r="L6073" s="112" t="s">
        <v>432</v>
      </c>
    </row>
    <row r="6074">
      <c r="D6074" s="110"/>
      <c r="L6074" s="112" t="s">
        <v>432</v>
      </c>
    </row>
    <row r="6075">
      <c r="D6075" s="110"/>
      <c r="L6075" s="112" t="s">
        <v>432</v>
      </c>
    </row>
    <row r="6076">
      <c r="D6076" s="110"/>
      <c r="L6076" s="112" t="s">
        <v>432</v>
      </c>
    </row>
    <row r="6077">
      <c r="D6077" s="110"/>
      <c r="L6077" s="112" t="s">
        <v>432</v>
      </c>
    </row>
    <row r="6078">
      <c r="D6078" s="110"/>
      <c r="L6078" s="112" t="s">
        <v>432</v>
      </c>
    </row>
    <row r="6079">
      <c r="D6079" s="110"/>
      <c r="L6079" s="112" t="s">
        <v>432</v>
      </c>
    </row>
    <row r="6080">
      <c r="D6080" s="110"/>
      <c r="L6080" s="112" t="s">
        <v>432</v>
      </c>
    </row>
    <row r="6081">
      <c r="D6081" s="110"/>
      <c r="L6081" s="112" t="s">
        <v>432</v>
      </c>
    </row>
    <row r="6082">
      <c r="D6082" s="110"/>
      <c r="L6082" s="112" t="s">
        <v>432</v>
      </c>
    </row>
    <row r="6083">
      <c r="D6083" s="110"/>
      <c r="L6083" s="112" t="s">
        <v>432</v>
      </c>
    </row>
    <row r="6084">
      <c r="D6084" s="110"/>
      <c r="L6084" s="112" t="s">
        <v>432</v>
      </c>
    </row>
    <row r="6085">
      <c r="D6085" s="110"/>
      <c r="L6085" s="112" t="s">
        <v>432</v>
      </c>
    </row>
    <row r="6086">
      <c r="D6086" s="110"/>
      <c r="L6086" s="112" t="s">
        <v>432</v>
      </c>
    </row>
    <row r="6087">
      <c r="D6087" s="110"/>
      <c r="L6087" s="112" t="s">
        <v>432</v>
      </c>
    </row>
    <row r="6088">
      <c r="D6088" s="110"/>
      <c r="L6088" s="112" t="s">
        <v>432</v>
      </c>
    </row>
    <row r="6089">
      <c r="D6089" s="110"/>
      <c r="L6089" s="112" t="s">
        <v>432</v>
      </c>
    </row>
    <row r="6090">
      <c r="D6090" s="110"/>
      <c r="L6090" s="112" t="s">
        <v>432</v>
      </c>
    </row>
    <row r="6091">
      <c r="D6091" s="110"/>
      <c r="L6091" s="112" t="s">
        <v>432</v>
      </c>
    </row>
    <row r="6092">
      <c r="D6092" s="110"/>
      <c r="L6092" s="112" t="s">
        <v>432</v>
      </c>
    </row>
    <row r="6093">
      <c r="D6093" s="110"/>
      <c r="L6093" s="112" t="s">
        <v>432</v>
      </c>
    </row>
    <row r="6094">
      <c r="D6094" s="110"/>
      <c r="L6094" s="112" t="s">
        <v>432</v>
      </c>
    </row>
    <row r="6095">
      <c r="D6095" s="110"/>
      <c r="L6095" s="112" t="s">
        <v>432</v>
      </c>
    </row>
    <row r="6096">
      <c r="D6096" s="110"/>
      <c r="L6096" s="112" t="s">
        <v>432</v>
      </c>
    </row>
    <row r="6097">
      <c r="D6097" s="110"/>
      <c r="L6097" s="112" t="s">
        <v>432</v>
      </c>
    </row>
    <row r="6098">
      <c r="D6098" s="110"/>
      <c r="L6098" s="112" t="s">
        <v>432</v>
      </c>
    </row>
    <row r="6099">
      <c r="D6099" s="110"/>
      <c r="L6099" s="112" t="s">
        <v>432</v>
      </c>
    </row>
    <row r="6100">
      <c r="D6100" s="110"/>
      <c r="L6100" s="112" t="s">
        <v>432</v>
      </c>
    </row>
    <row r="6101">
      <c r="D6101" s="110"/>
      <c r="L6101" s="112" t="s">
        <v>432</v>
      </c>
    </row>
    <row r="6102">
      <c r="D6102" s="110"/>
      <c r="L6102" s="112" t="s">
        <v>432</v>
      </c>
    </row>
    <row r="6103">
      <c r="D6103" s="110"/>
      <c r="L6103" s="112" t="s">
        <v>432</v>
      </c>
    </row>
    <row r="6104">
      <c r="D6104" s="110"/>
      <c r="L6104" s="112" t="s">
        <v>432</v>
      </c>
    </row>
    <row r="6105">
      <c r="D6105" s="110"/>
      <c r="L6105" s="112" t="s">
        <v>432</v>
      </c>
    </row>
    <row r="6106">
      <c r="D6106" s="110"/>
      <c r="L6106" s="112" t="s">
        <v>432</v>
      </c>
    </row>
    <row r="6107">
      <c r="D6107" s="110"/>
      <c r="L6107" s="112" t="s">
        <v>432</v>
      </c>
    </row>
    <row r="6108">
      <c r="D6108" s="110"/>
      <c r="L6108" s="112" t="s">
        <v>432</v>
      </c>
    </row>
    <row r="6109">
      <c r="D6109" s="110"/>
      <c r="L6109" s="112" t="s">
        <v>432</v>
      </c>
    </row>
    <row r="6110">
      <c r="D6110" s="110"/>
      <c r="L6110" s="112" t="s">
        <v>432</v>
      </c>
    </row>
    <row r="6111">
      <c r="D6111" s="110"/>
      <c r="L6111" s="112" t="s">
        <v>432</v>
      </c>
    </row>
    <row r="6112">
      <c r="D6112" s="110"/>
      <c r="L6112" s="112" t="s">
        <v>432</v>
      </c>
    </row>
    <row r="6113">
      <c r="D6113" s="110"/>
      <c r="L6113" s="112" t="s">
        <v>432</v>
      </c>
    </row>
    <row r="6114">
      <c r="D6114" s="110"/>
      <c r="L6114" s="112" t="s">
        <v>432</v>
      </c>
    </row>
    <row r="6115">
      <c r="D6115" s="110"/>
      <c r="L6115" s="112" t="s">
        <v>432</v>
      </c>
    </row>
    <row r="6116">
      <c r="D6116" s="110"/>
      <c r="L6116" s="112" t="s">
        <v>432</v>
      </c>
    </row>
    <row r="6117">
      <c r="D6117" s="110"/>
      <c r="L6117" s="112" t="s">
        <v>432</v>
      </c>
    </row>
    <row r="6118">
      <c r="D6118" s="110"/>
      <c r="L6118" s="112" t="s">
        <v>432</v>
      </c>
    </row>
    <row r="6119">
      <c r="D6119" s="110"/>
      <c r="L6119" s="112" t="s">
        <v>432</v>
      </c>
    </row>
    <row r="6120">
      <c r="D6120" s="110"/>
      <c r="L6120" s="112" t="s">
        <v>432</v>
      </c>
    </row>
    <row r="6121">
      <c r="D6121" s="110"/>
      <c r="L6121" s="112" t="s">
        <v>432</v>
      </c>
    </row>
    <row r="6122">
      <c r="D6122" s="110"/>
      <c r="L6122" s="112" t="s">
        <v>432</v>
      </c>
    </row>
    <row r="6123">
      <c r="D6123" s="110"/>
      <c r="L6123" s="112" t="s">
        <v>432</v>
      </c>
    </row>
    <row r="6124">
      <c r="D6124" s="110"/>
      <c r="L6124" s="112" t="s">
        <v>432</v>
      </c>
    </row>
    <row r="6125">
      <c r="D6125" s="110"/>
      <c r="L6125" s="112" t="s">
        <v>432</v>
      </c>
    </row>
    <row r="6126">
      <c r="D6126" s="110"/>
      <c r="L6126" s="112" t="s">
        <v>432</v>
      </c>
    </row>
    <row r="6127">
      <c r="D6127" s="110"/>
      <c r="L6127" s="112" t="s">
        <v>432</v>
      </c>
    </row>
    <row r="6128">
      <c r="D6128" s="110"/>
      <c r="L6128" s="112" t="s">
        <v>432</v>
      </c>
    </row>
    <row r="6129">
      <c r="D6129" s="110"/>
      <c r="L6129" s="112" t="s">
        <v>432</v>
      </c>
    </row>
    <row r="6130">
      <c r="D6130" s="110"/>
      <c r="L6130" s="112" t="s">
        <v>432</v>
      </c>
    </row>
    <row r="6131">
      <c r="D6131" s="110"/>
      <c r="L6131" s="112" t="s">
        <v>432</v>
      </c>
    </row>
    <row r="6132">
      <c r="D6132" s="110"/>
      <c r="L6132" s="112" t="s">
        <v>432</v>
      </c>
    </row>
    <row r="6133">
      <c r="D6133" s="110"/>
      <c r="L6133" s="112" t="s">
        <v>432</v>
      </c>
    </row>
    <row r="6134">
      <c r="D6134" s="110"/>
      <c r="L6134" s="112" t="s">
        <v>432</v>
      </c>
    </row>
    <row r="6135">
      <c r="D6135" s="110"/>
      <c r="L6135" s="112" t="s">
        <v>432</v>
      </c>
    </row>
    <row r="6136">
      <c r="D6136" s="110"/>
      <c r="L6136" s="112" t="s">
        <v>432</v>
      </c>
    </row>
    <row r="6137">
      <c r="D6137" s="110"/>
      <c r="L6137" s="112" t="s">
        <v>432</v>
      </c>
    </row>
    <row r="6138">
      <c r="D6138" s="110"/>
      <c r="L6138" s="112" t="s">
        <v>432</v>
      </c>
    </row>
    <row r="6139">
      <c r="D6139" s="110"/>
      <c r="L6139" s="112" t="s">
        <v>432</v>
      </c>
    </row>
    <row r="6140">
      <c r="D6140" s="110"/>
      <c r="L6140" s="112" t="s">
        <v>432</v>
      </c>
    </row>
    <row r="6141">
      <c r="D6141" s="110"/>
      <c r="L6141" s="112" t="s">
        <v>432</v>
      </c>
    </row>
    <row r="6142">
      <c r="D6142" s="110"/>
      <c r="L6142" s="112" t="s">
        <v>432</v>
      </c>
    </row>
    <row r="6143">
      <c r="D6143" s="110"/>
      <c r="L6143" s="112" t="s">
        <v>432</v>
      </c>
    </row>
    <row r="6144">
      <c r="D6144" s="110"/>
      <c r="L6144" s="112" t="s">
        <v>432</v>
      </c>
    </row>
    <row r="6145">
      <c r="D6145" s="110"/>
      <c r="L6145" s="112" t="s">
        <v>432</v>
      </c>
    </row>
    <row r="6146">
      <c r="D6146" s="110"/>
      <c r="L6146" s="112" t="s">
        <v>432</v>
      </c>
    </row>
    <row r="6147">
      <c r="D6147" s="110"/>
      <c r="L6147" s="112" t="s">
        <v>432</v>
      </c>
    </row>
    <row r="6148">
      <c r="D6148" s="110"/>
      <c r="L6148" s="112" t="s">
        <v>432</v>
      </c>
    </row>
    <row r="6149">
      <c r="D6149" s="110"/>
      <c r="L6149" s="112" t="s">
        <v>432</v>
      </c>
    </row>
    <row r="6150">
      <c r="D6150" s="110"/>
      <c r="L6150" s="112" t="s">
        <v>432</v>
      </c>
    </row>
    <row r="6151">
      <c r="D6151" s="110"/>
      <c r="L6151" s="112" t="s">
        <v>432</v>
      </c>
    </row>
    <row r="6152">
      <c r="D6152" s="110"/>
      <c r="L6152" s="112" t="s">
        <v>432</v>
      </c>
    </row>
    <row r="6153">
      <c r="D6153" s="110"/>
      <c r="L6153" s="112" t="s">
        <v>432</v>
      </c>
    </row>
    <row r="6154">
      <c r="D6154" s="110"/>
      <c r="L6154" s="112" t="s">
        <v>432</v>
      </c>
    </row>
    <row r="6155">
      <c r="D6155" s="110"/>
      <c r="L6155" s="112" t="s">
        <v>432</v>
      </c>
    </row>
    <row r="6156">
      <c r="D6156" s="110"/>
      <c r="L6156" s="112" t="s">
        <v>432</v>
      </c>
    </row>
    <row r="6157">
      <c r="D6157" s="110"/>
      <c r="L6157" s="112" t="s">
        <v>432</v>
      </c>
    </row>
    <row r="6158">
      <c r="D6158" s="110"/>
      <c r="L6158" s="112" t="s">
        <v>432</v>
      </c>
    </row>
    <row r="6159">
      <c r="D6159" s="110"/>
      <c r="L6159" s="112" t="s">
        <v>432</v>
      </c>
    </row>
    <row r="6160">
      <c r="D6160" s="110"/>
      <c r="L6160" s="112" t="s">
        <v>432</v>
      </c>
    </row>
    <row r="6161">
      <c r="D6161" s="110"/>
      <c r="L6161" s="112" t="s">
        <v>432</v>
      </c>
    </row>
    <row r="6162">
      <c r="D6162" s="110"/>
      <c r="L6162" s="112" t="s">
        <v>432</v>
      </c>
    </row>
    <row r="6163">
      <c r="D6163" s="110"/>
      <c r="L6163" s="112" t="s">
        <v>432</v>
      </c>
    </row>
    <row r="6164">
      <c r="D6164" s="110"/>
      <c r="L6164" s="112" t="s">
        <v>432</v>
      </c>
    </row>
    <row r="6165">
      <c r="D6165" s="110"/>
      <c r="L6165" s="112" t="s">
        <v>432</v>
      </c>
    </row>
    <row r="6166">
      <c r="D6166" s="110"/>
      <c r="L6166" s="112" t="s">
        <v>432</v>
      </c>
    </row>
    <row r="6167">
      <c r="D6167" s="110"/>
      <c r="L6167" s="112" t="s">
        <v>432</v>
      </c>
    </row>
    <row r="6168">
      <c r="D6168" s="110"/>
      <c r="L6168" s="112" t="s">
        <v>432</v>
      </c>
    </row>
    <row r="6169">
      <c r="D6169" s="110"/>
      <c r="L6169" s="112" t="s">
        <v>432</v>
      </c>
    </row>
    <row r="6170">
      <c r="D6170" s="110"/>
      <c r="L6170" s="112" t="s">
        <v>432</v>
      </c>
    </row>
    <row r="6171">
      <c r="D6171" s="110"/>
      <c r="L6171" s="112" t="s">
        <v>432</v>
      </c>
    </row>
    <row r="6172">
      <c r="D6172" s="110"/>
      <c r="L6172" s="112" t="s">
        <v>432</v>
      </c>
    </row>
    <row r="6173">
      <c r="D6173" s="110"/>
      <c r="L6173" s="112" t="s">
        <v>432</v>
      </c>
    </row>
    <row r="6174">
      <c r="D6174" s="110"/>
      <c r="L6174" s="112" t="s">
        <v>432</v>
      </c>
    </row>
    <row r="6175">
      <c r="D6175" s="110"/>
      <c r="L6175" s="112" t="s">
        <v>432</v>
      </c>
    </row>
    <row r="6176">
      <c r="D6176" s="110"/>
      <c r="L6176" s="112" t="s">
        <v>432</v>
      </c>
    </row>
    <row r="6177">
      <c r="D6177" s="110"/>
      <c r="L6177" s="112" t="s">
        <v>432</v>
      </c>
    </row>
    <row r="6178">
      <c r="D6178" s="110"/>
      <c r="L6178" s="112" t="s">
        <v>432</v>
      </c>
    </row>
    <row r="6179">
      <c r="D6179" s="110"/>
      <c r="L6179" s="112" t="s">
        <v>432</v>
      </c>
    </row>
    <row r="6180">
      <c r="D6180" s="110"/>
      <c r="L6180" s="112" t="s">
        <v>432</v>
      </c>
    </row>
    <row r="6181">
      <c r="D6181" s="110"/>
      <c r="L6181" s="112" t="s">
        <v>432</v>
      </c>
    </row>
    <row r="6182">
      <c r="D6182" s="110"/>
      <c r="L6182" s="112" t="s">
        <v>432</v>
      </c>
    </row>
    <row r="6183">
      <c r="D6183" s="110"/>
      <c r="L6183" s="112" t="s">
        <v>432</v>
      </c>
    </row>
    <row r="6184">
      <c r="D6184" s="110"/>
      <c r="L6184" s="112" t="s">
        <v>432</v>
      </c>
    </row>
    <row r="6185">
      <c r="D6185" s="110"/>
      <c r="L6185" s="112" t="s">
        <v>432</v>
      </c>
    </row>
    <row r="6186">
      <c r="D6186" s="110"/>
      <c r="L6186" s="112" t="s">
        <v>432</v>
      </c>
    </row>
    <row r="6187">
      <c r="D6187" s="110"/>
      <c r="L6187" s="112" t="s">
        <v>432</v>
      </c>
    </row>
    <row r="6188">
      <c r="D6188" s="110"/>
      <c r="L6188" s="112" t="s">
        <v>432</v>
      </c>
    </row>
    <row r="6189">
      <c r="D6189" s="110"/>
      <c r="L6189" s="112" t="s">
        <v>432</v>
      </c>
    </row>
    <row r="6190">
      <c r="D6190" s="110"/>
      <c r="L6190" s="112" t="s">
        <v>432</v>
      </c>
    </row>
    <row r="6191">
      <c r="D6191" s="110"/>
      <c r="L6191" s="112" t="s">
        <v>432</v>
      </c>
    </row>
    <row r="6192">
      <c r="D6192" s="110"/>
      <c r="L6192" s="112" t="s">
        <v>432</v>
      </c>
    </row>
    <row r="6193">
      <c r="D6193" s="110"/>
      <c r="L6193" s="112" t="s">
        <v>432</v>
      </c>
    </row>
    <row r="6194">
      <c r="D6194" s="110"/>
      <c r="L6194" s="112" t="s">
        <v>432</v>
      </c>
    </row>
    <row r="6195">
      <c r="D6195" s="110"/>
      <c r="L6195" s="112" t="s">
        <v>432</v>
      </c>
    </row>
    <row r="6196">
      <c r="D6196" s="110"/>
      <c r="L6196" s="112" t="s">
        <v>432</v>
      </c>
    </row>
    <row r="6197">
      <c r="D6197" s="110"/>
      <c r="L6197" s="112" t="s">
        <v>432</v>
      </c>
    </row>
    <row r="6198">
      <c r="D6198" s="110"/>
      <c r="L6198" s="112" t="s">
        <v>432</v>
      </c>
    </row>
    <row r="6199">
      <c r="D6199" s="110"/>
      <c r="L6199" s="112" t="s">
        <v>432</v>
      </c>
    </row>
    <row r="6200">
      <c r="D6200" s="110"/>
      <c r="L6200" s="112" t="s">
        <v>432</v>
      </c>
    </row>
    <row r="6201">
      <c r="D6201" s="110"/>
      <c r="L6201" s="112" t="s">
        <v>432</v>
      </c>
    </row>
    <row r="6202">
      <c r="D6202" s="110"/>
      <c r="L6202" s="112" t="s">
        <v>432</v>
      </c>
    </row>
    <row r="6203">
      <c r="D6203" s="110"/>
      <c r="L6203" s="112" t="s">
        <v>432</v>
      </c>
    </row>
    <row r="6204">
      <c r="D6204" s="110"/>
      <c r="L6204" s="112" t="s">
        <v>432</v>
      </c>
    </row>
    <row r="6205">
      <c r="D6205" s="110"/>
      <c r="L6205" s="112" t="s">
        <v>432</v>
      </c>
    </row>
    <row r="6206">
      <c r="D6206" s="110"/>
      <c r="L6206" s="112" t="s">
        <v>432</v>
      </c>
    </row>
    <row r="6207">
      <c r="D6207" s="110"/>
      <c r="L6207" s="112" t="s">
        <v>432</v>
      </c>
    </row>
    <row r="6208">
      <c r="D6208" s="110"/>
      <c r="L6208" s="112" t="s">
        <v>432</v>
      </c>
    </row>
    <row r="6209">
      <c r="D6209" s="110"/>
      <c r="L6209" s="112" t="s">
        <v>432</v>
      </c>
    </row>
    <row r="6210">
      <c r="D6210" s="110"/>
      <c r="L6210" s="112" t="s">
        <v>432</v>
      </c>
    </row>
    <row r="6211">
      <c r="D6211" s="110"/>
      <c r="L6211" s="112" t="s">
        <v>432</v>
      </c>
    </row>
    <row r="6212">
      <c r="D6212" s="110"/>
      <c r="L6212" s="112" t="s">
        <v>432</v>
      </c>
    </row>
    <row r="6213">
      <c r="D6213" s="110"/>
      <c r="L6213" s="112" t="s">
        <v>432</v>
      </c>
    </row>
    <row r="6214">
      <c r="D6214" s="110"/>
      <c r="L6214" s="112" t="s">
        <v>432</v>
      </c>
    </row>
    <row r="6215">
      <c r="D6215" s="110"/>
      <c r="L6215" s="112" t="s">
        <v>432</v>
      </c>
    </row>
    <row r="6216">
      <c r="D6216" s="110"/>
      <c r="L6216" s="112" t="s">
        <v>432</v>
      </c>
    </row>
    <row r="6217">
      <c r="D6217" s="110"/>
      <c r="L6217" s="112" t="s">
        <v>432</v>
      </c>
    </row>
    <row r="6218">
      <c r="D6218" s="110"/>
      <c r="L6218" s="112" t="s">
        <v>432</v>
      </c>
    </row>
    <row r="6219">
      <c r="D6219" s="110"/>
      <c r="L6219" s="112" t="s">
        <v>432</v>
      </c>
    </row>
    <row r="6220">
      <c r="D6220" s="110"/>
      <c r="L6220" s="112" t="s">
        <v>432</v>
      </c>
    </row>
    <row r="6221">
      <c r="D6221" s="110"/>
      <c r="L6221" s="112" t="s">
        <v>432</v>
      </c>
    </row>
    <row r="6222">
      <c r="D6222" s="110"/>
      <c r="L6222" s="112" t="s">
        <v>432</v>
      </c>
    </row>
    <row r="6223">
      <c r="D6223" s="110"/>
      <c r="L6223" s="112" t="s">
        <v>432</v>
      </c>
    </row>
    <row r="6224">
      <c r="D6224" s="110"/>
      <c r="L6224" s="112" t="s">
        <v>432</v>
      </c>
    </row>
    <row r="6225">
      <c r="D6225" s="110"/>
      <c r="L6225" s="112" t="s">
        <v>432</v>
      </c>
    </row>
    <row r="6226">
      <c r="D6226" s="110"/>
      <c r="L6226" s="112" t="s">
        <v>432</v>
      </c>
    </row>
    <row r="6227">
      <c r="D6227" s="110"/>
      <c r="L6227" s="112" t="s">
        <v>432</v>
      </c>
    </row>
    <row r="6228">
      <c r="D6228" s="110"/>
      <c r="L6228" s="112" t="s">
        <v>432</v>
      </c>
    </row>
    <row r="6229">
      <c r="D6229" s="110"/>
      <c r="L6229" s="112" t="s">
        <v>432</v>
      </c>
    </row>
    <row r="6230">
      <c r="D6230" s="110"/>
      <c r="L6230" s="112" t="s">
        <v>432</v>
      </c>
    </row>
    <row r="6231">
      <c r="D6231" s="110"/>
      <c r="L6231" s="112" t="s">
        <v>432</v>
      </c>
    </row>
    <row r="6232">
      <c r="D6232" s="110"/>
      <c r="L6232" s="112" t="s">
        <v>432</v>
      </c>
    </row>
    <row r="6233">
      <c r="D6233" s="110"/>
      <c r="L6233" s="112" t="s">
        <v>432</v>
      </c>
    </row>
    <row r="6234">
      <c r="D6234" s="110"/>
      <c r="L6234" s="112" t="s">
        <v>432</v>
      </c>
    </row>
    <row r="6235">
      <c r="D6235" s="110"/>
      <c r="L6235" s="112" t="s">
        <v>432</v>
      </c>
    </row>
    <row r="6236">
      <c r="D6236" s="110"/>
      <c r="L6236" s="112" t="s">
        <v>432</v>
      </c>
    </row>
    <row r="6237">
      <c r="D6237" s="110"/>
      <c r="L6237" s="112" t="s">
        <v>432</v>
      </c>
    </row>
    <row r="6238">
      <c r="D6238" s="110"/>
      <c r="L6238" s="112" t="s">
        <v>432</v>
      </c>
    </row>
    <row r="6239">
      <c r="D6239" s="110"/>
      <c r="L6239" s="112" t="s">
        <v>432</v>
      </c>
    </row>
    <row r="6240">
      <c r="D6240" s="110"/>
      <c r="L6240" s="112" t="s">
        <v>432</v>
      </c>
    </row>
    <row r="6241">
      <c r="D6241" s="110"/>
      <c r="L6241" s="112" t="s">
        <v>432</v>
      </c>
    </row>
    <row r="6242">
      <c r="D6242" s="110"/>
      <c r="L6242" s="112" t="s">
        <v>432</v>
      </c>
    </row>
    <row r="6243">
      <c r="D6243" s="110"/>
      <c r="L6243" s="112" t="s">
        <v>432</v>
      </c>
    </row>
    <row r="6244">
      <c r="D6244" s="110"/>
      <c r="L6244" s="112" t="s">
        <v>432</v>
      </c>
    </row>
    <row r="6245">
      <c r="D6245" s="110"/>
      <c r="L6245" s="112" t="s">
        <v>432</v>
      </c>
    </row>
    <row r="6246">
      <c r="D6246" s="110"/>
      <c r="L6246" s="112" t="s">
        <v>432</v>
      </c>
    </row>
    <row r="6247">
      <c r="D6247" s="110"/>
      <c r="L6247" s="112" t="s">
        <v>432</v>
      </c>
    </row>
    <row r="6248">
      <c r="D6248" s="110"/>
      <c r="L6248" s="112" t="s">
        <v>432</v>
      </c>
    </row>
    <row r="6249">
      <c r="D6249" s="110"/>
      <c r="L6249" s="112" t="s">
        <v>432</v>
      </c>
    </row>
    <row r="6250">
      <c r="D6250" s="110"/>
      <c r="L6250" s="112" t="s">
        <v>432</v>
      </c>
    </row>
    <row r="6251">
      <c r="D6251" s="110"/>
      <c r="L6251" s="112" t="s">
        <v>432</v>
      </c>
    </row>
    <row r="6252">
      <c r="D6252" s="110"/>
      <c r="L6252" s="112" t="s">
        <v>432</v>
      </c>
    </row>
    <row r="6253">
      <c r="D6253" s="110"/>
      <c r="L6253" s="112" t="s">
        <v>432</v>
      </c>
    </row>
    <row r="6254">
      <c r="D6254" s="110"/>
      <c r="L6254" s="112" t="s">
        <v>432</v>
      </c>
    </row>
    <row r="6255">
      <c r="D6255" s="110"/>
      <c r="L6255" s="112" t="s">
        <v>432</v>
      </c>
    </row>
    <row r="6256">
      <c r="D6256" s="110"/>
      <c r="L6256" s="112" t="s">
        <v>432</v>
      </c>
    </row>
    <row r="6257">
      <c r="D6257" s="110"/>
      <c r="L6257" s="112" t="s">
        <v>432</v>
      </c>
    </row>
    <row r="6258">
      <c r="D6258" s="110"/>
      <c r="L6258" s="112" t="s">
        <v>432</v>
      </c>
    </row>
    <row r="6259">
      <c r="D6259" s="110"/>
      <c r="L6259" s="112" t="s">
        <v>432</v>
      </c>
    </row>
    <row r="6260">
      <c r="D6260" s="110"/>
      <c r="L6260" s="112" t="s">
        <v>432</v>
      </c>
    </row>
    <row r="6261">
      <c r="D6261" s="110"/>
      <c r="L6261" s="112" t="s">
        <v>432</v>
      </c>
    </row>
    <row r="6262">
      <c r="D6262" s="110"/>
      <c r="L6262" s="112" t="s">
        <v>432</v>
      </c>
    </row>
    <row r="6263">
      <c r="D6263" s="110"/>
      <c r="L6263" s="112" t="s">
        <v>432</v>
      </c>
    </row>
    <row r="6264">
      <c r="D6264" s="110"/>
      <c r="L6264" s="112" t="s">
        <v>432</v>
      </c>
    </row>
    <row r="6265">
      <c r="D6265" s="110"/>
      <c r="L6265" s="112" t="s">
        <v>432</v>
      </c>
    </row>
    <row r="6266">
      <c r="D6266" s="110"/>
      <c r="L6266" s="112" t="s">
        <v>432</v>
      </c>
    </row>
    <row r="6267">
      <c r="D6267" s="110"/>
      <c r="L6267" s="112" t="s">
        <v>432</v>
      </c>
    </row>
    <row r="6268">
      <c r="D6268" s="110"/>
      <c r="L6268" s="112" t="s">
        <v>432</v>
      </c>
    </row>
    <row r="6269">
      <c r="D6269" s="110"/>
      <c r="L6269" s="112" t="s">
        <v>432</v>
      </c>
    </row>
    <row r="6270">
      <c r="D6270" s="110"/>
      <c r="L6270" s="112" t="s">
        <v>432</v>
      </c>
    </row>
    <row r="6271">
      <c r="D6271" s="110"/>
      <c r="L6271" s="112" t="s">
        <v>432</v>
      </c>
    </row>
    <row r="6272">
      <c r="D6272" s="110"/>
      <c r="L6272" s="112" t="s">
        <v>432</v>
      </c>
    </row>
    <row r="6273">
      <c r="D6273" s="110"/>
      <c r="L6273" s="112" t="s">
        <v>432</v>
      </c>
    </row>
    <row r="6274">
      <c r="D6274" s="110"/>
      <c r="L6274" s="112" t="s">
        <v>432</v>
      </c>
    </row>
    <row r="6275">
      <c r="D6275" s="110"/>
      <c r="L6275" s="112" t="s">
        <v>432</v>
      </c>
    </row>
    <row r="6276">
      <c r="D6276" s="110"/>
      <c r="L6276" s="112" t="s">
        <v>432</v>
      </c>
    </row>
    <row r="6277">
      <c r="D6277" s="110"/>
      <c r="L6277" s="112" t="s">
        <v>432</v>
      </c>
    </row>
    <row r="6278">
      <c r="D6278" s="110"/>
      <c r="L6278" s="112" t="s">
        <v>432</v>
      </c>
    </row>
    <row r="6279">
      <c r="D6279" s="110"/>
      <c r="L6279" s="112" t="s">
        <v>432</v>
      </c>
    </row>
    <row r="6280">
      <c r="D6280" s="110"/>
      <c r="L6280" s="112" t="s">
        <v>432</v>
      </c>
    </row>
    <row r="6281">
      <c r="D6281" s="110"/>
      <c r="L6281" s="112" t="s">
        <v>432</v>
      </c>
    </row>
    <row r="6282">
      <c r="D6282" s="110"/>
      <c r="L6282" s="112" t="s">
        <v>432</v>
      </c>
    </row>
    <row r="6283">
      <c r="D6283" s="110"/>
      <c r="L6283" s="112" t="s">
        <v>432</v>
      </c>
    </row>
    <row r="6284">
      <c r="D6284" s="110"/>
      <c r="L6284" s="112" t="s">
        <v>432</v>
      </c>
    </row>
    <row r="6285">
      <c r="D6285" s="110"/>
      <c r="L6285" s="112" t="s">
        <v>432</v>
      </c>
    </row>
    <row r="6286">
      <c r="D6286" s="110"/>
      <c r="L6286" s="112" t="s">
        <v>432</v>
      </c>
    </row>
    <row r="6287">
      <c r="D6287" s="110"/>
      <c r="L6287" s="112" t="s">
        <v>432</v>
      </c>
    </row>
    <row r="6288">
      <c r="D6288" s="110"/>
      <c r="L6288" s="112" t="s">
        <v>432</v>
      </c>
    </row>
    <row r="6289">
      <c r="D6289" s="110"/>
      <c r="L6289" s="112" t="s">
        <v>432</v>
      </c>
    </row>
    <row r="6290">
      <c r="D6290" s="110"/>
      <c r="L6290" s="112" t="s">
        <v>432</v>
      </c>
    </row>
    <row r="6291">
      <c r="D6291" s="110"/>
      <c r="L6291" s="112" t="s">
        <v>432</v>
      </c>
    </row>
    <row r="6292">
      <c r="D6292" s="110"/>
      <c r="L6292" s="112" t="s">
        <v>432</v>
      </c>
    </row>
    <row r="6293">
      <c r="D6293" s="110"/>
      <c r="L6293" s="112" t="s">
        <v>432</v>
      </c>
    </row>
    <row r="6294">
      <c r="D6294" s="110"/>
      <c r="L6294" s="112" t="s">
        <v>432</v>
      </c>
    </row>
    <row r="6295">
      <c r="D6295" s="110"/>
      <c r="L6295" s="112" t="s">
        <v>432</v>
      </c>
    </row>
    <row r="6296">
      <c r="D6296" s="110"/>
      <c r="L6296" s="112" t="s">
        <v>432</v>
      </c>
    </row>
    <row r="6297">
      <c r="D6297" s="110"/>
      <c r="L6297" s="112" t="s">
        <v>432</v>
      </c>
    </row>
    <row r="6298">
      <c r="D6298" s="110"/>
      <c r="L6298" s="112" t="s">
        <v>432</v>
      </c>
    </row>
    <row r="6299">
      <c r="D6299" s="110"/>
      <c r="L6299" s="112" t="s">
        <v>432</v>
      </c>
    </row>
    <row r="6300">
      <c r="D6300" s="110"/>
      <c r="L6300" s="112" t="s">
        <v>432</v>
      </c>
    </row>
    <row r="6301">
      <c r="D6301" s="110"/>
      <c r="L6301" s="112" t="s">
        <v>432</v>
      </c>
    </row>
    <row r="6302">
      <c r="D6302" s="110"/>
      <c r="L6302" s="112" t="s">
        <v>432</v>
      </c>
    </row>
    <row r="6303">
      <c r="D6303" s="110"/>
      <c r="L6303" s="112" t="s">
        <v>432</v>
      </c>
    </row>
    <row r="6304">
      <c r="D6304" s="110"/>
      <c r="L6304" s="112" t="s">
        <v>432</v>
      </c>
    </row>
    <row r="6305">
      <c r="D6305" s="110"/>
      <c r="L6305" s="112" t="s">
        <v>432</v>
      </c>
    </row>
    <row r="6306">
      <c r="D6306" s="110"/>
      <c r="L6306" s="112" t="s">
        <v>432</v>
      </c>
    </row>
    <row r="6307">
      <c r="D6307" s="110"/>
      <c r="L6307" s="112" t="s">
        <v>432</v>
      </c>
    </row>
    <row r="6308">
      <c r="D6308" s="110"/>
      <c r="L6308" s="112" t="s">
        <v>432</v>
      </c>
    </row>
    <row r="6309">
      <c r="D6309" s="110"/>
      <c r="L6309" s="112" t="s">
        <v>432</v>
      </c>
    </row>
    <row r="6310">
      <c r="D6310" s="110"/>
      <c r="L6310" s="112" t="s">
        <v>432</v>
      </c>
    </row>
    <row r="6311">
      <c r="D6311" s="110"/>
      <c r="L6311" s="112" t="s">
        <v>432</v>
      </c>
    </row>
    <row r="6312">
      <c r="D6312" s="110"/>
      <c r="L6312" s="112" t="s">
        <v>432</v>
      </c>
    </row>
    <row r="6313">
      <c r="D6313" s="110"/>
      <c r="L6313" s="112" t="s">
        <v>432</v>
      </c>
    </row>
    <row r="6314">
      <c r="D6314" s="110"/>
      <c r="L6314" s="112" t="s">
        <v>432</v>
      </c>
    </row>
    <row r="6315">
      <c r="D6315" s="110"/>
      <c r="L6315" s="112" t="s">
        <v>432</v>
      </c>
    </row>
    <row r="6316">
      <c r="D6316" s="110"/>
      <c r="L6316" s="112" t="s">
        <v>432</v>
      </c>
    </row>
    <row r="6317">
      <c r="D6317" s="110"/>
      <c r="L6317" s="112" t="s">
        <v>432</v>
      </c>
    </row>
    <row r="6318">
      <c r="D6318" s="110"/>
      <c r="L6318" s="112" t="s">
        <v>432</v>
      </c>
    </row>
    <row r="6319">
      <c r="D6319" s="110"/>
      <c r="L6319" s="112" t="s">
        <v>432</v>
      </c>
    </row>
    <row r="6320">
      <c r="D6320" s="110"/>
      <c r="L6320" s="112" t="s">
        <v>432</v>
      </c>
    </row>
    <row r="6321">
      <c r="D6321" s="110"/>
      <c r="L6321" s="112" t="s">
        <v>432</v>
      </c>
    </row>
    <row r="6322">
      <c r="D6322" s="110"/>
      <c r="L6322" s="112" t="s">
        <v>432</v>
      </c>
    </row>
    <row r="6323">
      <c r="D6323" s="110"/>
      <c r="L6323" s="112" t="s">
        <v>432</v>
      </c>
    </row>
    <row r="6324">
      <c r="D6324" s="110"/>
      <c r="L6324" s="112" t="s">
        <v>432</v>
      </c>
    </row>
    <row r="6325">
      <c r="D6325" s="110"/>
      <c r="L6325" s="112" t="s">
        <v>432</v>
      </c>
    </row>
    <row r="6326">
      <c r="D6326" s="110"/>
      <c r="L6326" s="112" t="s">
        <v>432</v>
      </c>
    </row>
    <row r="6327">
      <c r="D6327" s="110"/>
      <c r="L6327" s="112" t="s">
        <v>432</v>
      </c>
    </row>
    <row r="6328">
      <c r="D6328" s="110"/>
      <c r="L6328" s="112" t="s">
        <v>432</v>
      </c>
    </row>
    <row r="6329">
      <c r="D6329" s="110"/>
      <c r="L6329" s="112" t="s">
        <v>432</v>
      </c>
    </row>
    <row r="6330">
      <c r="D6330" s="110"/>
      <c r="L6330" s="112" t="s">
        <v>432</v>
      </c>
    </row>
    <row r="6331">
      <c r="D6331" s="110"/>
      <c r="L6331" s="112" t="s">
        <v>432</v>
      </c>
    </row>
    <row r="6332">
      <c r="D6332" s="110"/>
      <c r="L6332" s="112" t="s">
        <v>432</v>
      </c>
    </row>
    <row r="6333">
      <c r="D6333" s="110"/>
      <c r="L6333" s="112" t="s">
        <v>432</v>
      </c>
    </row>
    <row r="6334">
      <c r="D6334" s="110"/>
      <c r="L6334" s="112" t="s">
        <v>432</v>
      </c>
    </row>
    <row r="6335">
      <c r="D6335" s="110"/>
      <c r="L6335" s="112" t="s">
        <v>432</v>
      </c>
    </row>
    <row r="6336">
      <c r="D6336" s="110"/>
      <c r="L6336" s="112" t="s">
        <v>432</v>
      </c>
    </row>
    <row r="6337">
      <c r="D6337" s="110"/>
      <c r="L6337" s="112" t="s">
        <v>432</v>
      </c>
    </row>
    <row r="6338">
      <c r="D6338" s="110"/>
      <c r="L6338" s="112" t="s">
        <v>432</v>
      </c>
    </row>
    <row r="6339">
      <c r="D6339" s="110"/>
      <c r="L6339" s="112" t="s">
        <v>432</v>
      </c>
    </row>
    <row r="6340">
      <c r="D6340" s="110"/>
      <c r="L6340" s="112" t="s">
        <v>432</v>
      </c>
    </row>
    <row r="6341">
      <c r="D6341" s="110"/>
      <c r="L6341" s="112" t="s">
        <v>432</v>
      </c>
    </row>
    <row r="6342">
      <c r="D6342" s="110"/>
      <c r="L6342" s="112" t="s">
        <v>432</v>
      </c>
    </row>
    <row r="6343">
      <c r="D6343" s="110"/>
      <c r="L6343" s="112" t="s">
        <v>432</v>
      </c>
    </row>
    <row r="6344">
      <c r="D6344" s="110"/>
      <c r="L6344" s="112" t="s">
        <v>432</v>
      </c>
    </row>
    <row r="6345">
      <c r="D6345" s="110"/>
      <c r="L6345" s="112" t="s">
        <v>432</v>
      </c>
    </row>
    <row r="6346">
      <c r="D6346" s="110"/>
      <c r="L6346" s="112" t="s">
        <v>432</v>
      </c>
    </row>
    <row r="6347">
      <c r="D6347" s="110"/>
      <c r="L6347" s="112" t="s">
        <v>432</v>
      </c>
    </row>
    <row r="6348">
      <c r="D6348" s="110"/>
      <c r="L6348" s="112" t="s">
        <v>432</v>
      </c>
    </row>
    <row r="6349">
      <c r="D6349" s="110"/>
      <c r="L6349" s="112" t="s">
        <v>432</v>
      </c>
    </row>
    <row r="6350">
      <c r="D6350" s="110"/>
      <c r="L6350" s="112" t="s">
        <v>432</v>
      </c>
    </row>
    <row r="6351">
      <c r="D6351" s="110"/>
      <c r="L6351" s="112" t="s">
        <v>432</v>
      </c>
    </row>
    <row r="6352">
      <c r="D6352" s="110"/>
      <c r="L6352" s="112" t="s">
        <v>432</v>
      </c>
    </row>
    <row r="6353">
      <c r="D6353" s="110"/>
      <c r="L6353" s="112" t="s">
        <v>432</v>
      </c>
    </row>
    <row r="6354">
      <c r="D6354" s="110"/>
      <c r="L6354" s="112" t="s">
        <v>432</v>
      </c>
    </row>
    <row r="6355">
      <c r="D6355" s="110"/>
      <c r="L6355" s="112" t="s">
        <v>432</v>
      </c>
    </row>
    <row r="6356">
      <c r="D6356" s="110"/>
      <c r="L6356" s="112" t="s">
        <v>432</v>
      </c>
    </row>
    <row r="6357">
      <c r="D6357" s="110"/>
      <c r="L6357" s="112" t="s">
        <v>432</v>
      </c>
    </row>
    <row r="6358">
      <c r="D6358" s="110"/>
      <c r="L6358" s="112" t="s">
        <v>432</v>
      </c>
    </row>
    <row r="6359">
      <c r="D6359" s="110"/>
      <c r="L6359" s="112" t="s">
        <v>432</v>
      </c>
    </row>
    <row r="6360">
      <c r="D6360" s="110"/>
      <c r="L6360" s="112" t="s">
        <v>432</v>
      </c>
    </row>
    <row r="6361">
      <c r="D6361" s="110"/>
      <c r="L6361" s="112" t="s">
        <v>432</v>
      </c>
    </row>
    <row r="6362">
      <c r="D6362" s="110"/>
      <c r="L6362" s="112" t="s">
        <v>432</v>
      </c>
    </row>
    <row r="6363">
      <c r="D6363" s="110"/>
      <c r="L6363" s="112" t="s">
        <v>432</v>
      </c>
    </row>
    <row r="6364">
      <c r="D6364" s="110"/>
      <c r="L6364" s="112" t="s">
        <v>432</v>
      </c>
    </row>
    <row r="6365">
      <c r="D6365" s="110"/>
      <c r="L6365" s="112" t="s">
        <v>432</v>
      </c>
    </row>
    <row r="6366">
      <c r="D6366" s="110"/>
      <c r="L6366" s="112" t="s">
        <v>432</v>
      </c>
    </row>
    <row r="6367">
      <c r="D6367" s="110"/>
      <c r="L6367" s="112" t="s">
        <v>432</v>
      </c>
    </row>
    <row r="6368">
      <c r="D6368" s="110"/>
      <c r="L6368" s="112" t="s">
        <v>432</v>
      </c>
    </row>
    <row r="6369">
      <c r="D6369" s="110"/>
      <c r="L6369" s="112" t="s">
        <v>432</v>
      </c>
    </row>
    <row r="6370">
      <c r="D6370" s="110"/>
      <c r="L6370" s="112" t="s">
        <v>432</v>
      </c>
    </row>
    <row r="6371">
      <c r="D6371" s="110"/>
      <c r="L6371" s="112" t="s">
        <v>432</v>
      </c>
    </row>
    <row r="6372">
      <c r="D6372" s="110"/>
      <c r="L6372" s="112" t="s">
        <v>432</v>
      </c>
    </row>
    <row r="6373">
      <c r="D6373" s="110"/>
      <c r="L6373" s="112" t="s">
        <v>432</v>
      </c>
    </row>
    <row r="6374">
      <c r="D6374" s="110"/>
      <c r="L6374" s="112" t="s">
        <v>432</v>
      </c>
    </row>
    <row r="6375">
      <c r="D6375" s="110"/>
      <c r="L6375" s="112" t="s">
        <v>432</v>
      </c>
    </row>
    <row r="6376">
      <c r="D6376" s="110"/>
      <c r="L6376" s="112" t="s">
        <v>432</v>
      </c>
    </row>
    <row r="6377">
      <c r="D6377" s="110"/>
      <c r="L6377" s="112" t="s">
        <v>432</v>
      </c>
    </row>
    <row r="6378">
      <c r="D6378" s="110"/>
      <c r="L6378" s="112" t="s">
        <v>432</v>
      </c>
    </row>
    <row r="6379">
      <c r="D6379" s="110"/>
      <c r="L6379" s="112" t="s">
        <v>432</v>
      </c>
    </row>
    <row r="6380">
      <c r="D6380" s="110"/>
      <c r="L6380" s="112" t="s">
        <v>432</v>
      </c>
    </row>
    <row r="6381">
      <c r="D6381" s="110"/>
      <c r="L6381" s="112" t="s">
        <v>432</v>
      </c>
    </row>
    <row r="6382">
      <c r="D6382" s="110"/>
      <c r="L6382" s="112" t="s">
        <v>432</v>
      </c>
    </row>
    <row r="6383">
      <c r="D6383" s="110"/>
      <c r="L6383" s="112" t="s">
        <v>432</v>
      </c>
    </row>
    <row r="6384">
      <c r="D6384" s="110"/>
      <c r="L6384" s="112" t="s">
        <v>432</v>
      </c>
    </row>
    <row r="6385">
      <c r="D6385" s="110"/>
      <c r="L6385" s="112" t="s">
        <v>432</v>
      </c>
    </row>
    <row r="6386">
      <c r="D6386" s="110"/>
      <c r="L6386" s="112" t="s">
        <v>432</v>
      </c>
    </row>
    <row r="6387">
      <c r="D6387" s="110"/>
      <c r="L6387" s="112" t="s">
        <v>432</v>
      </c>
    </row>
    <row r="6388">
      <c r="D6388" s="110"/>
      <c r="L6388" s="112" t="s">
        <v>432</v>
      </c>
    </row>
    <row r="6389">
      <c r="D6389" s="110"/>
      <c r="L6389" s="112" t="s">
        <v>432</v>
      </c>
    </row>
    <row r="6390">
      <c r="D6390" s="110"/>
      <c r="L6390" s="112" t="s">
        <v>432</v>
      </c>
    </row>
    <row r="6391">
      <c r="D6391" s="110"/>
      <c r="L6391" s="112" t="s">
        <v>432</v>
      </c>
    </row>
    <row r="6392">
      <c r="D6392" s="110"/>
      <c r="L6392" s="112" t="s">
        <v>432</v>
      </c>
    </row>
    <row r="6393">
      <c r="D6393" s="110"/>
      <c r="L6393" s="112" t="s">
        <v>432</v>
      </c>
    </row>
    <row r="6394">
      <c r="D6394" s="110"/>
      <c r="L6394" s="112" t="s">
        <v>432</v>
      </c>
    </row>
    <row r="6395">
      <c r="D6395" s="110"/>
      <c r="L6395" s="112" t="s">
        <v>432</v>
      </c>
    </row>
    <row r="6396">
      <c r="D6396" s="110"/>
      <c r="L6396" s="112" t="s">
        <v>432</v>
      </c>
    </row>
    <row r="6397">
      <c r="D6397" s="110"/>
      <c r="L6397" s="112" t="s">
        <v>432</v>
      </c>
    </row>
    <row r="6398">
      <c r="D6398" s="110"/>
      <c r="L6398" s="112" t="s">
        <v>432</v>
      </c>
    </row>
    <row r="6399">
      <c r="D6399" s="110"/>
      <c r="L6399" s="112" t="s">
        <v>432</v>
      </c>
    </row>
    <row r="6400">
      <c r="D6400" s="110"/>
      <c r="L6400" s="112" t="s">
        <v>432</v>
      </c>
    </row>
    <row r="6401">
      <c r="D6401" s="110"/>
      <c r="L6401" s="112" t="s">
        <v>432</v>
      </c>
    </row>
    <row r="6402">
      <c r="D6402" s="110"/>
      <c r="L6402" s="112" t="s">
        <v>432</v>
      </c>
    </row>
    <row r="6403">
      <c r="D6403" s="110"/>
      <c r="L6403" s="112" t="s">
        <v>432</v>
      </c>
    </row>
    <row r="6404">
      <c r="D6404" s="110"/>
      <c r="L6404" s="112" t="s">
        <v>432</v>
      </c>
    </row>
    <row r="6405">
      <c r="D6405" s="110"/>
      <c r="L6405" s="112" t="s">
        <v>432</v>
      </c>
    </row>
    <row r="6406">
      <c r="D6406" s="110"/>
      <c r="L6406" s="112" t="s">
        <v>432</v>
      </c>
    </row>
    <row r="6407">
      <c r="D6407" s="110"/>
      <c r="L6407" s="112" t="s">
        <v>432</v>
      </c>
    </row>
    <row r="6408">
      <c r="D6408" s="110"/>
      <c r="L6408" s="112" t="s">
        <v>432</v>
      </c>
    </row>
    <row r="6409">
      <c r="D6409" s="110"/>
      <c r="L6409" s="112" t="s">
        <v>432</v>
      </c>
    </row>
    <row r="6410">
      <c r="D6410" s="110"/>
      <c r="L6410" s="112" t="s">
        <v>432</v>
      </c>
    </row>
    <row r="6411">
      <c r="D6411" s="110"/>
      <c r="L6411" s="112" t="s">
        <v>432</v>
      </c>
    </row>
    <row r="6412">
      <c r="D6412" s="110"/>
      <c r="L6412" s="112" t="s">
        <v>432</v>
      </c>
    </row>
    <row r="6413">
      <c r="D6413" s="110"/>
      <c r="L6413" s="112" t="s">
        <v>432</v>
      </c>
    </row>
    <row r="6414">
      <c r="D6414" s="110"/>
      <c r="L6414" s="112" t="s">
        <v>432</v>
      </c>
    </row>
    <row r="6415">
      <c r="D6415" s="110"/>
      <c r="L6415" s="112" t="s">
        <v>432</v>
      </c>
    </row>
    <row r="6416">
      <c r="D6416" s="110"/>
      <c r="L6416" s="112" t="s">
        <v>432</v>
      </c>
    </row>
    <row r="6417">
      <c r="D6417" s="110"/>
      <c r="L6417" s="112" t="s">
        <v>432</v>
      </c>
    </row>
    <row r="6418">
      <c r="D6418" s="110"/>
      <c r="L6418" s="112" t="s">
        <v>432</v>
      </c>
    </row>
    <row r="6419">
      <c r="D6419" s="110"/>
      <c r="L6419" s="112" t="s">
        <v>432</v>
      </c>
    </row>
    <row r="6420">
      <c r="D6420" s="110"/>
      <c r="L6420" s="112" t="s">
        <v>432</v>
      </c>
    </row>
    <row r="6421">
      <c r="D6421" s="110"/>
      <c r="L6421" s="112" t="s">
        <v>432</v>
      </c>
    </row>
    <row r="6422">
      <c r="D6422" s="110"/>
      <c r="L6422" s="112" t="s">
        <v>432</v>
      </c>
    </row>
    <row r="6423">
      <c r="D6423" s="110"/>
      <c r="L6423" s="112" t="s">
        <v>432</v>
      </c>
    </row>
    <row r="6424">
      <c r="D6424" s="110"/>
      <c r="L6424" s="112" t="s">
        <v>432</v>
      </c>
    </row>
    <row r="6425">
      <c r="D6425" s="110"/>
      <c r="L6425" s="112" t="s">
        <v>432</v>
      </c>
    </row>
    <row r="6426">
      <c r="D6426" s="110"/>
      <c r="L6426" s="112" t="s">
        <v>432</v>
      </c>
    </row>
    <row r="6427">
      <c r="D6427" s="110"/>
      <c r="L6427" s="112" t="s">
        <v>432</v>
      </c>
    </row>
    <row r="6428">
      <c r="D6428" s="110"/>
      <c r="L6428" s="112" t="s">
        <v>432</v>
      </c>
    </row>
    <row r="6429">
      <c r="D6429" s="110"/>
      <c r="L6429" s="112" t="s">
        <v>432</v>
      </c>
    </row>
    <row r="6430">
      <c r="D6430" s="110"/>
      <c r="L6430" s="112" t="s">
        <v>432</v>
      </c>
    </row>
    <row r="6431">
      <c r="D6431" s="110"/>
      <c r="L6431" s="112" t="s">
        <v>432</v>
      </c>
    </row>
    <row r="6432">
      <c r="D6432" s="110"/>
      <c r="L6432" s="112" t="s">
        <v>432</v>
      </c>
    </row>
    <row r="6433">
      <c r="D6433" s="110"/>
      <c r="L6433" s="112" t="s">
        <v>432</v>
      </c>
    </row>
    <row r="6434">
      <c r="D6434" s="110"/>
      <c r="L6434" s="112" t="s">
        <v>432</v>
      </c>
    </row>
    <row r="6435">
      <c r="D6435" s="110"/>
      <c r="L6435" s="112" t="s">
        <v>432</v>
      </c>
    </row>
    <row r="6436">
      <c r="D6436" s="110"/>
      <c r="L6436" s="112" t="s">
        <v>432</v>
      </c>
    </row>
    <row r="6437">
      <c r="D6437" s="110"/>
      <c r="L6437" s="112" t="s">
        <v>432</v>
      </c>
    </row>
    <row r="6438">
      <c r="D6438" s="110"/>
      <c r="L6438" s="112" t="s">
        <v>432</v>
      </c>
    </row>
    <row r="6439">
      <c r="D6439" s="110"/>
      <c r="L6439" s="112" t="s">
        <v>432</v>
      </c>
    </row>
    <row r="6440">
      <c r="D6440" s="110"/>
      <c r="L6440" s="112" t="s">
        <v>432</v>
      </c>
    </row>
    <row r="6441">
      <c r="D6441" s="110"/>
      <c r="L6441" s="112" t="s">
        <v>432</v>
      </c>
    </row>
    <row r="6442">
      <c r="D6442" s="110"/>
      <c r="L6442" s="112" t="s">
        <v>432</v>
      </c>
    </row>
    <row r="6443">
      <c r="D6443" s="110"/>
      <c r="L6443" s="112" t="s">
        <v>432</v>
      </c>
    </row>
    <row r="6444">
      <c r="D6444" s="110"/>
      <c r="L6444" s="112" t="s">
        <v>432</v>
      </c>
    </row>
    <row r="6445">
      <c r="D6445" s="110"/>
      <c r="L6445" s="112" t="s">
        <v>432</v>
      </c>
    </row>
    <row r="6446">
      <c r="D6446" s="110"/>
      <c r="L6446" s="112" t="s">
        <v>432</v>
      </c>
    </row>
    <row r="6447">
      <c r="D6447" s="110"/>
      <c r="L6447" s="112" t="s">
        <v>432</v>
      </c>
    </row>
    <row r="6448">
      <c r="D6448" s="110"/>
      <c r="L6448" s="112" t="s">
        <v>432</v>
      </c>
    </row>
    <row r="6449">
      <c r="D6449" s="110"/>
      <c r="L6449" s="112" t="s">
        <v>432</v>
      </c>
    </row>
    <row r="6450">
      <c r="D6450" s="110"/>
      <c r="L6450" s="112" t="s">
        <v>432</v>
      </c>
    </row>
    <row r="6451">
      <c r="D6451" s="110"/>
      <c r="L6451" s="112" t="s">
        <v>432</v>
      </c>
    </row>
    <row r="6452">
      <c r="D6452" s="110"/>
      <c r="L6452" s="112" t="s">
        <v>432</v>
      </c>
    </row>
    <row r="6453">
      <c r="D6453" s="110"/>
      <c r="L6453" s="112" t="s">
        <v>432</v>
      </c>
    </row>
    <row r="6454">
      <c r="D6454" s="110"/>
      <c r="L6454" s="112" t="s">
        <v>432</v>
      </c>
    </row>
    <row r="6455">
      <c r="D6455" s="110"/>
      <c r="L6455" s="112" t="s">
        <v>432</v>
      </c>
    </row>
    <row r="6456">
      <c r="D6456" s="110"/>
      <c r="L6456" s="112" t="s">
        <v>432</v>
      </c>
    </row>
    <row r="6457">
      <c r="D6457" s="110"/>
      <c r="L6457" s="112" t="s">
        <v>432</v>
      </c>
    </row>
    <row r="6458">
      <c r="D6458" s="110"/>
      <c r="L6458" s="112" t="s">
        <v>432</v>
      </c>
    </row>
    <row r="6459">
      <c r="D6459" s="110"/>
      <c r="L6459" s="112" t="s">
        <v>432</v>
      </c>
    </row>
    <row r="6460">
      <c r="D6460" s="110"/>
      <c r="L6460" s="112" t="s">
        <v>432</v>
      </c>
    </row>
    <row r="6461">
      <c r="D6461" s="110"/>
      <c r="L6461" s="112" t="s">
        <v>432</v>
      </c>
    </row>
    <row r="6462">
      <c r="D6462" s="110"/>
      <c r="L6462" s="112" t="s">
        <v>432</v>
      </c>
    </row>
    <row r="6463">
      <c r="D6463" s="110"/>
      <c r="L6463" s="112" t="s">
        <v>432</v>
      </c>
    </row>
    <row r="6464">
      <c r="D6464" s="110"/>
      <c r="L6464" s="112" t="s">
        <v>432</v>
      </c>
    </row>
    <row r="6465">
      <c r="D6465" s="110"/>
      <c r="L6465" s="112" t="s">
        <v>432</v>
      </c>
    </row>
    <row r="6466">
      <c r="D6466" s="110"/>
      <c r="L6466" s="112" t="s">
        <v>432</v>
      </c>
    </row>
    <row r="6467">
      <c r="D6467" s="110"/>
      <c r="L6467" s="112" t="s">
        <v>432</v>
      </c>
    </row>
    <row r="6468">
      <c r="D6468" s="110"/>
      <c r="L6468" s="112" t="s">
        <v>432</v>
      </c>
    </row>
    <row r="6469">
      <c r="D6469" s="110"/>
      <c r="L6469" s="112" t="s">
        <v>432</v>
      </c>
    </row>
    <row r="6470">
      <c r="D6470" s="110"/>
      <c r="L6470" s="112" t="s">
        <v>432</v>
      </c>
    </row>
    <row r="6471">
      <c r="D6471" s="110"/>
      <c r="L6471" s="112" t="s">
        <v>432</v>
      </c>
    </row>
    <row r="6472">
      <c r="D6472" s="110"/>
      <c r="L6472" s="112" t="s">
        <v>432</v>
      </c>
    </row>
    <row r="6473">
      <c r="D6473" s="110"/>
      <c r="L6473" s="112" t="s">
        <v>432</v>
      </c>
    </row>
    <row r="6474">
      <c r="D6474" s="110"/>
      <c r="L6474" s="112" t="s">
        <v>432</v>
      </c>
    </row>
    <row r="6475">
      <c r="D6475" s="110"/>
      <c r="L6475" s="112" t="s">
        <v>432</v>
      </c>
    </row>
    <row r="6476">
      <c r="D6476" s="110"/>
      <c r="L6476" s="112" t="s">
        <v>432</v>
      </c>
    </row>
    <row r="6477">
      <c r="D6477" s="110"/>
      <c r="L6477" s="112" t="s">
        <v>432</v>
      </c>
    </row>
    <row r="6478">
      <c r="D6478" s="110"/>
      <c r="L6478" s="112" t="s">
        <v>432</v>
      </c>
    </row>
    <row r="6479">
      <c r="D6479" s="110"/>
      <c r="L6479" s="112" t="s">
        <v>432</v>
      </c>
    </row>
    <row r="6480">
      <c r="D6480" s="110"/>
      <c r="L6480" s="112" t="s">
        <v>432</v>
      </c>
    </row>
    <row r="6481">
      <c r="D6481" s="110"/>
      <c r="L6481" s="112" t="s">
        <v>432</v>
      </c>
    </row>
    <row r="6482">
      <c r="D6482" s="110"/>
      <c r="L6482" s="112" t="s">
        <v>432</v>
      </c>
    </row>
    <row r="6483">
      <c r="D6483" s="110"/>
      <c r="L6483" s="112" t="s">
        <v>432</v>
      </c>
    </row>
    <row r="6484">
      <c r="D6484" s="110"/>
      <c r="L6484" s="112" t="s">
        <v>432</v>
      </c>
    </row>
    <row r="6485">
      <c r="D6485" s="110"/>
      <c r="L6485" s="112" t="s">
        <v>432</v>
      </c>
    </row>
    <row r="6486">
      <c r="D6486" s="110"/>
      <c r="L6486" s="112" t="s">
        <v>432</v>
      </c>
    </row>
    <row r="6487">
      <c r="D6487" s="110"/>
      <c r="L6487" s="112" t="s">
        <v>432</v>
      </c>
    </row>
    <row r="6488">
      <c r="D6488" s="110"/>
      <c r="L6488" s="112" t="s">
        <v>432</v>
      </c>
    </row>
    <row r="6489">
      <c r="D6489" s="110"/>
      <c r="L6489" s="112" t="s">
        <v>432</v>
      </c>
    </row>
    <row r="6490">
      <c r="D6490" s="110"/>
      <c r="L6490" s="112" t="s">
        <v>432</v>
      </c>
    </row>
    <row r="6491">
      <c r="D6491" s="110"/>
      <c r="L6491" s="112" t="s">
        <v>432</v>
      </c>
    </row>
    <row r="6492">
      <c r="D6492" s="110"/>
      <c r="L6492" s="112" t="s">
        <v>432</v>
      </c>
    </row>
    <row r="6493">
      <c r="D6493" s="110"/>
      <c r="L6493" s="112" t="s">
        <v>432</v>
      </c>
    </row>
    <row r="6494">
      <c r="D6494" s="110"/>
      <c r="L6494" s="112" t="s">
        <v>432</v>
      </c>
    </row>
    <row r="6495">
      <c r="D6495" s="110"/>
      <c r="L6495" s="112" t="s">
        <v>432</v>
      </c>
    </row>
    <row r="6496">
      <c r="D6496" s="110"/>
      <c r="L6496" s="112" t="s">
        <v>432</v>
      </c>
    </row>
    <row r="6497">
      <c r="D6497" s="110"/>
      <c r="L6497" s="112" t="s">
        <v>432</v>
      </c>
    </row>
    <row r="6498">
      <c r="D6498" s="110"/>
      <c r="L6498" s="112" t="s">
        <v>432</v>
      </c>
    </row>
    <row r="6499">
      <c r="D6499" s="110"/>
      <c r="L6499" s="112" t="s">
        <v>432</v>
      </c>
    </row>
    <row r="6500">
      <c r="D6500" s="110"/>
      <c r="L6500" s="112" t="s">
        <v>432</v>
      </c>
    </row>
    <row r="6501">
      <c r="D6501" s="110"/>
      <c r="L6501" s="112" t="s">
        <v>432</v>
      </c>
    </row>
    <row r="6502">
      <c r="D6502" s="110"/>
      <c r="L6502" s="112" t="s">
        <v>432</v>
      </c>
    </row>
    <row r="6503">
      <c r="D6503" s="110"/>
      <c r="L6503" s="112" t="s">
        <v>432</v>
      </c>
    </row>
    <row r="6504">
      <c r="D6504" s="110"/>
      <c r="L6504" s="112" t="s">
        <v>432</v>
      </c>
    </row>
    <row r="6505">
      <c r="D6505" s="110"/>
      <c r="L6505" s="112" t="s">
        <v>432</v>
      </c>
    </row>
    <row r="6506">
      <c r="D6506" s="110"/>
      <c r="L6506" s="112" t="s">
        <v>432</v>
      </c>
    </row>
    <row r="6507">
      <c r="D6507" s="110"/>
      <c r="L6507" s="112" t="s">
        <v>432</v>
      </c>
    </row>
    <row r="6508">
      <c r="D6508" s="110"/>
      <c r="L6508" s="112" t="s">
        <v>432</v>
      </c>
    </row>
    <row r="6509">
      <c r="D6509" s="110"/>
      <c r="L6509" s="112" t="s">
        <v>432</v>
      </c>
    </row>
    <row r="6510">
      <c r="D6510" s="110"/>
      <c r="L6510" s="112" t="s">
        <v>432</v>
      </c>
    </row>
    <row r="6511">
      <c r="D6511" s="110"/>
      <c r="L6511" s="112" t="s">
        <v>432</v>
      </c>
    </row>
    <row r="6512">
      <c r="D6512" s="110"/>
      <c r="L6512" s="112" t="s">
        <v>432</v>
      </c>
    </row>
    <row r="6513">
      <c r="D6513" s="110"/>
      <c r="L6513" s="112" t="s">
        <v>432</v>
      </c>
    </row>
    <row r="6514">
      <c r="D6514" s="110"/>
      <c r="L6514" s="112" t="s">
        <v>432</v>
      </c>
    </row>
    <row r="6515">
      <c r="D6515" s="110"/>
      <c r="L6515" s="112" t="s">
        <v>432</v>
      </c>
    </row>
    <row r="6516">
      <c r="D6516" s="110"/>
      <c r="L6516" s="112" t="s">
        <v>432</v>
      </c>
    </row>
    <row r="6517">
      <c r="D6517" s="110"/>
      <c r="L6517" s="112" t="s">
        <v>432</v>
      </c>
    </row>
    <row r="6518">
      <c r="D6518" s="110"/>
      <c r="L6518" s="112" t="s">
        <v>432</v>
      </c>
    </row>
    <row r="6519">
      <c r="D6519" s="110"/>
      <c r="L6519" s="112" t="s">
        <v>432</v>
      </c>
    </row>
    <row r="6520">
      <c r="D6520" s="110"/>
      <c r="L6520" s="112" t="s">
        <v>432</v>
      </c>
    </row>
    <row r="6521">
      <c r="D6521" s="110"/>
      <c r="L6521" s="112" t="s">
        <v>432</v>
      </c>
    </row>
    <row r="6522">
      <c r="D6522" s="110"/>
      <c r="L6522" s="112" t="s">
        <v>432</v>
      </c>
    </row>
    <row r="6523">
      <c r="D6523" s="110"/>
      <c r="L6523" s="112" t="s">
        <v>432</v>
      </c>
    </row>
    <row r="6524">
      <c r="D6524" s="110"/>
      <c r="L6524" s="112" t="s">
        <v>432</v>
      </c>
    </row>
    <row r="6525">
      <c r="D6525" s="110"/>
      <c r="L6525" s="112" t="s">
        <v>432</v>
      </c>
    </row>
    <row r="6526">
      <c r="D6526" s="110"/>
      <c r="L6526" s="112" t="s">
        <v>432</v>
      </c>
    </row>
    <row r="6527">
      <c r="D6527" s="110"/>
      <c r="L6527" s="112" t="s">
        <v>432</v>
      </c>
    </row>
    <row r="6528">
      <c r="D6528" s="110"/>
      <c r="L6528" s="112" t="s">
        <v>432</v>
      </c>
    </row>
    <row r="6529">
      <c r="D6529" s="110"/>
      <c r="L6529" s="112" t="s">
        <v>432</v>
      </c>
    </row>
    <row r="6530">
      <c r="D6530" s="110"/>
      <c r="L6530" s="112" t="s">
        <v>432</v>
      </c>
    </row>
    <row r="6531">
      <c r="D6531" s="110"/>
      <c r="L6531" s="112" t="s">
        <v>432</v>
      </c>
    </row>
    <row r="6532">
      <c r="D6532" s="110"/>
      <c r="L6532" s="112" t="s">
        <v>432</v>
      </c>
    </row>
    <row r="6533">
      <c r="D6533" s="110"/>
      <c r="L6533" s="112" t="s">
        <v>432</v>
      </c>
    </row>
    <row r="6534">
      <c r="D6534" s="110"/>
      <c r="L6534" s="112" t="s">
        <v>432</v>
      </c>
    </row>
    <row r="6535">
      <c r="D6535" s="110"/>
      <c r="L6535" s="112" t="s">
        <v>432</v>
      </c>
    </row>
    <row r="6536">
      <c r="D6536" s="110"/>
      <c r="L6536" s="112" t="s">
        <v>432</v>
      </c>
    </row>
    <row r="6537">
      <c r="D6537" s="110"/>
      <c r="L6537" s="112" t="s">
        <v>432</v>
      </c>
    </row>
    <row r="6538">
      <c r="D6538" s="110"/>
      <c r="L6538" s="112" t="s">
        <v>432</v>
      </c>
    </row>
    <row r="6539">
      <c r="D6539" s="110"/>
      <c r="L6539" s="112" t="s">
        <v>432</v>
      </c>
    </row>
    <row r="6540">
      <c r="D6540" s="110"/>
      <c r="L6540" s="112" t="s">
        <v>432</v>
      </c>
    </row>
    <row r="6541">
      <c r="D6541" s="110"/>
      <c r="L6541" s="112" t="s">
        <v>432</v>
      </c>
    </row>
    <row r="6542">
      <c r="D6542" s="110"/>
      <c r="L6542" s="112" t="s">
        <v>432</v>
      </c>
    </row>
    <row r="6543">
      <c r="D6543" s="110"/>
      <c r="L6543" s="112" t="s">
        <v>432</v>
      </c>
    </row>
    <row r="6544">
      <c r="D6544" s="110"/>
      <c r="L6544" s="112" t="s">
        <v>432</v>
      </c>
    </row>
    <row r="6545">
      <c r="D6545" s="110"/>
      <c r="L6545" s="112" t="s">
        <v>432</v>
      </c>
    </row>
    <row r="6546">
      <c r="D6546" s="110"/>
      <c r="L6546" s="112" t="s">
        <v>432</v>
      </c>
    </row>
    <row r="6547">
      <c r="D6547" s="110"/>
      <c r="L6547" s="112" t="s">
        <v>432</v>
      </c>
    </row>
    <row r="6548">
      <c r="D6548" s="110"/>
      <c r="L6548" s="112" t="s">
        <v>432</v>
      </c>
    </row>
    <row r="6549">
      <c r="D6549" s="110"/>
      <c r="L6549" s="112" t="s">
        <v>432</v>
      </c>
    </row>
    <row r="6550">
      <c r="D6550" s="110"/>
      <c r="L6550" s="112" t="s">
        <v>432</v>
      </c>
    </row>
    <row r="6551">
      <c r="D6551" s="110"/>
      <c r="L6551" s="112" t="s">
        <v>432</v>
      </c>
    </row>
    <row r="6552">
      <c r="D6552" s="110"/>
      <c r="L6552" s="112" t="s">
        <v>432</v>
      </c>
    </row>
    <row r="6553">
      <c r="D6553" s="110"/>
      <c r="L6553" s="112" t="s">
        <v>432</v>
      </c>
    </row>
    <row r="6554">
      <c r="D6554" s="110"/>
      <c r="L6554" s="112" t="s">
        <v>432</v>
      </c>
    </row>
    <row r="6555">
      <c r="D6555" s="110"/>
      <c r="L6555" s="112" t="s">
        <v>432</v>
      </c>
    </row>
    <row r="6556">
      <c r="D6556" s="110"/>
      <c r="L6556" s="112" t="s">
        <v>432</v>
      </c>
    </row>
    <row r="6557">
      <c r="D6557" s="110"/>
      <c r="L6557" s="112" t="s">
        <v>432</v>
      </c>
    </row>
    <row r="6558">
      <c r="D6558" s="110"/>
      <c r="L6558" s="112" t="s">
        <v>432</v>
      </c>
    </row>
    <row r="6559">
      <c r="D6559" s="110"/>
      <c r="L6559" s="112" t="s">
        <v>432</v>
      </c>
    </row>
    <row r="6560">
      <c r="D6560" s="110"/>
      <c r="L6560" s="112" t="s">
        <v>432</v>
      </c>
    </row>
    <row r="6561">
      <c r="D6561" s="110"/>
      <c r="L6561" s="112" t="s">
        <v>432</v>
      </c>
    </row>
    <row r="6562">
      <c r="D6562" s="110"/>
      <c r="L6562" s="112" t="s">
        <v>432</v>
      </c>
    </row>
    <row r="6563">
      <c r="D6563" s="110"/>
      <c r="L6563" s="112" t="s">
        <v>432</v>
      </c>
    </row>
    <row r="6564">
      <c r="D6564" s="110"/>
      <c r="L6564" s="112" t="s">
        <v>432</v>
      </c>
    </row>
    <row r="6565">
      <c r="D6565" s="110"/>
      <c r="L6565" s="112" t="s">
        <v>432</v>
      </c>
    </row>
    <row r="6566">
      <c r="D6566" s="110"/>
      <c r="L6566" s="112" t="s">
        <v>432</v>
      </c>
    </row>
    <row r="6567">
      <c r="D6567" s="110"/>
      <c r="L6567" s="112" t="s">
        <v>432</v>
      </c>
    </row>
    <row r="6568">
      <c r="D6568" s="110"/>
      <c r="L6568" s="112" t="s">
        <v>432</v>
      </c>
    </row>
    <row r="6569">
      <c r="D6569" s="110"/>
      <c r="L6569" s="112" t="s">
        <v>432</v>
      </c>
    </row>
    <row r="6570">
      <c r="D6570" s="110"/>
      <c r="L6570" s="112" t="s">
        <v>432</v>
      </c>
    </row>
    <row r="6571">
      <c r="D6571" s="110"/>
      <c r="L6571" s="112" t="s">
        <v>432</v>
      </c>
    </row>
    <row r="6572">
      <c r="D6572" s="110"/>
      <c r="L6572" s="112" t="s">
        <v>432</v>
      </c>
    </row>
    <row r="6573">
      <c r="D6573" s="110"/>
      <c r="L6573" s="112" t="s">
        <v>432</v>
      </c>
    </row>
    <row r="6574">
      <c r="D6574" s="110"/>
      <c r="L6574" s="112" t="s">
        <v>432</v>
      </c>
    </row>
    <row r="6575">
      <c r="D6575" s="110"/>
      <c r="L6575" s="112" t="s">
        <v>432</v>
      </c>
    </row>
    <row r="6576">
      <c r="D6576" s="110"/>
      <c r="L6576" s="112" t="s">
        <v>432</v>
      </c>
    </row>
    <row r="6577">
      <c r="D6577" s="110"/>
      <c r="L6577" s="112" t="s">
        <v>432</v>
      </c>
    </row>
    <row r="6578">
      <c r="D6578" s="110"/>
      <c r="L6578" s="112" t="s">
        <v>432</v>
      </c>
    </row>
    <row r="6579">
      <c r="D6579" s="110"/>
      <c r="L6579" s="112" t="s">
        <v>432</v>
      </c>
    </row>
    <row r="6580">
      <c r="D6580" s="110"/>
      <c r="L6580" s="112" t="s">
        <v>432</v>
      </c>
    </row>
    <row r="6581">
      <c r="D6581" s="110"/>
      <c r="L6581" s="112" t="s">
        <v>432</v>
      </c>
    </row>
    <row r="6582">
      <c r="D6582" s="110"/>
      <c r="L6582" s="112" t="s">
        <v>432</v>
      </c>
    </row>
    <row r="6583">
      <c r="D6583" s="110"/>
      <c r="L6583" s="112" t="s">
        <v>432</v>
      </c>
    </row>
    <row r="6584">
      <c r="D6584" s="110"/>
      <c r="L6584" s="112" t="s">
        <v>432</v>
      </c>
    </row>
    <row r="6585">
      <c r="D6585" s="110"/>
      <c r="L6585" s="112" t="s">
        <v>432</v>
      </c>
    </row>
    <row r="6586">
      <c r="D6586" s="110"/>
      <c r="L6586" s="112" t="s">
        <v>432</v>
      </c>
    </row>
    <row r="6587">
      <c r="D6587" s="110"/>
      <c r="L6587" s="112" t="s">
        <v>432</v>
      </c>
    </row>
    <row r="6588">
      <c r="D6588" s="110"/>
      <c r="L6588" s="112" t="s">
        <v>432</v>
      </c>
    </row>
    <row r="6589">
      <c r="D6589" s="110"/>
      <c r="L6589" s="112" t="s">
        <v>432</v>
      </c>
    </row>
    <row r="6590">
      <c r="D6590" s="110"/>
      <c r="L6590" s="112" t="s">
        <v>432</v>
      </c>
    </row>
    <row r="6591">
      <c r="D6591" s="110"/>
      <c r="L6591" s="112" t="s">
        <v>432</v>
      </c>
    </row>
    <row r="6592">
      <c r="D6592" s="110"/>
      <c r="L6592" s="112" t="s">
        <v>432</v>
      </c>
    </row>
    <row r="6593">
      <c r="D6593" s="110"/>
      <c r="L6593" s="112" t="s">
        <v>432</v>
      </c>
    </row>
    <row r="6594">
      <c r="D6594" s="110"/>
      <c r="L6594" s="112" t="s">
        <v>432</v>
      </c>
    </row>
    <row r="6595">
      <c r="D6595" s="110"/>
      <c r="L6595" s="112" t="s">
        <v>432</v>
      </c>
    </row>
    <row r="6596">
      <c r="D6596" s="110"/>
      <c r="L6596" s="112" t="s">
        <v>432</v>
      </c>
    </row>
    <row r="6597">
      <c r="D6597" s="110"/>
      <c r="L6597" s="112" t="s">
        <v>432</v>
      </c>
    </row>
    <row r="6598">
      <c r="D6598" s="110"/>
      <c r="L6598" s="112" t="s">
        <v>432</v>
      </c>
    </row>
    <row r="6599">
      <c r="D6599" s="110"/>
      <c r="L6599" s="112" t="s">
        <v>432</v>
      </c>
    </row>
    <row r="6600">
      <c r="D6600" s="110"/>
      <c r="L6600" s="112" t="s">
        <v>432</v>
      </c>
    </row>
    <row r="6601">
      <c r="D6601" s="110"/>
      <c r="L6601" s="112" t="s">
        <v>432</v>
      </c>
    </row>
    <row r="6602">
      <c r="D6602" s="110"/>
      <c r="L6602" s="112" t="s">
        <v>432</v>
      </c>
    </row>
    <row r="6603">
      <c r="D6603" s="110"/>
      <c r="L6603" s="112" t="s">
        <v>432</v>
      </c>
    </row>
    <row r="6604">
      <c r="D6604" s="110"/>
      <c r="L6604" s="112" t="s">
        <v>432</v>
      </c>
    </row>
    <row r="6605">
      <c r="D6605" s="110"/>
      <c r="L6605" s="112" t="s">
        <v>432</v>
      </c>
    </row>
    <row r="6606">
      <c r="D6606" s="110"/>
      <c r="L6606" s="112" t="s">
        <v>432</v>
      </c>
    </row>
    <row r="6607">
      <c r="D6607" s="110"/>
      <c r="L6607" s="112" t="s">
        <v>432</v>
      </c>
    </row>
    <row r="6608">
      <c r="D6608" s="110"/>
      <c r="L6608" s="112" t="s">
        <v>432</v>
      </c>
    </row>
    <row r="6609">
      <c r="D6609" s="110"/>
      <c r="L6609" s="112" t="s">
        <v>432</v>
      </c>
    </row>
    <row r="6610">
      <c r="D6610" s="110"/>
      <c r="L6610" s="112" t="s">
        <v>432</v>
      </c>
    </row>
    <row r="6611">
      <c r="D6611" s="110"/>
      <c r="L6611" s="112" t="s">
        <v>432</v>
      </c>
    </row>
    <row r="6612">
      <c r="D6612" s="110"/>
      <c r="L6612" s="112" t="s">
        <v>432</v>
      </c>
    </row>
    <row r="6613">
      <c r="D6613" s="110"/>
      <c r="L6613" s="112" t="s">
        <v>432</v>
      </c>
    </row>
    <row r="6614">
      <c r="D6614" s="110"/>
      <c r="L6614" s="112" t="s">
        <v>432</v>
      </c>
    </row>
    <row r="6615">
      <c r="D6615" s="110"/>
      <c r="L6615" s="112" t="s">
        <v>432</v>
      </c>
    </row>
    <row r="6616">
      <c r="D6616" s="110"/>
      <c r="L6616" s="112" t="s">
        <v>432</v>
      </c>
    </row>
    <row r="6617">
      <c r="D6617" s="110"/>
      <c r="L6617" s="112" t="s">
        <v>432</v>
      </c>
    </row>
    <row r="6618">
      <c r="D6618" s="110"/>
      <c r="L6618" s="112" t="s">
        <v>432</v>
      </c>
    </row>
    <row r="6619">
      <c r="D6619" s="110"/>
      <c r="L6619" s="112" t="s">
        <v>432</v>
      </c>
    </row>
    <row r="6620">
      <c r="D6620" s="110"/>
      <c r="L6620" s="112" t="s">
        <v>432</v>
      </c>
    </row>
    <row r="6621">
      <c r="D6621" s="110"/>
      <c r="L6621" s="112" t="s">
        <v>432</v>
      </c>
    </row>
    <row r="6622">
      <c r="D6622" s="110"/>
      <c r="L6622" s="112" t="s">
        <v>432</v>
      </c>
    </row>
    <row r="6623">
      <c r="D6623" s="110"/>
      <c r="L6623" s="112" t="s">
        <v>432</v>
      </c>
    </row>
    <row r="6624">
      <c r="D6624" s="110"/>
      <c r="L6624" s="112" t="s">
        <v>432</v>
      </c>
    </row>
    <row r="6625">
      <c r="D6625" s="110"/>
      <c r="L6625" s="112" t="s">
        <v>432</v>
      </c>
    </row>
    <row r="6626">
      <c r="D6626" s="110"/>
      <c r="L6626" s="112" t="s">
        <v>432</v>
      </c>
    </row>
    <row r="6627">
      <c r="D6627" s="110"/>
      <c r="L6627" s="112" t="s">
        <v>432</v>
      </c>
    </row>
    <row r="6628">
      <c r="D6628" s="110"/>
      <c r="L6628" s="112" t="s">
        <v>432</v>
      </c>
    </row>
    <row r="6629">
      <c r="D6629" s="110"/>
      <c r="L6629" s="112" t="s">
        <v>432</v>
      </c>
    </row>
    <row r="6630">
      <c r="D6630" s="110"/>
      <c r="L6630" s="112" t="s">
        <v>432</v>
      </c>
    </row>
    <row r="6631">
      <c r="D6631" s="110"/>
      <c r="L6631" s="112" t="s">
        <v>432</v>
      </c>
    </row>
    <row r="6632">
      <c r="D6632" s="110"/>
      <c r="L6632" s="112" t="s">
        <v>432</v>
      </c>
    </row>
    <row r="6633">
      <c r="D6633" s="110"/>
      <c r="L6633" s="112" t="s">
        <v>432</v>
      </c>
    </row>
    <row r="6634">
      <c r="D6634" s="110"/>
      <c r="L6634" s="112" t="s">
        <v>432</v>
      </c>
    </row>
    <row r="6635">
      <c r="D6635" s="110"/>
      <c r="L6635" s="112" t="s">
        <v>432</v>
      </c>
    </row>
    <row r="6636">
      <c r="D6636" s="110"/>
      <c r="L6636" s="112" t="s">
        <v>432</v>
      </c>
    </row>
    <row r="6637">
      <c r="D6637" s="110"/>
      <c r="L6637" s="112" t="s">
        <v>432</v>
      </c>
    </row>
    <row r="6638">
      <c r="D6638" s="110"/>
      <c r="L6638" s="112" t="s">
        <v>432</v>
      </c>
    </row>
    <row r="6639">
      <c r="D6639" s="110"/>
      <c r="L6639" s="112" t="s">
        <v>432</v>
      </c>
    </row>
    <row r="6640">
      <c r="D6640" s="110"/>
      <c r="L6640" s="112" t="s">
        <v>432</v>
      </c>
    </row>
    <row r="6641">
      <c r="D6641" s="110"/>
      <c r="L6641" s="112" t="s">
        <v>432</v>
      </c>
    </row>
    <row r="6642">
      <c r="D6642" s="110"/>
      <c r="L6642" s="112" t="s">
        <v>432</v>
      </c>
    </row>
    <row r="6643">
      <c r="D6643" s="110"/>
      <c r="L6643" s="112" t="s">
        <v>432</v>
      </c>
    </row>
    <row r="6644">
      <c r="D6644" s="110"/>
      <c r="L6644" s="112" t="s">
        <v>432</v>
      </c>
    </row>
    <row r="6645">
      <c r="D6645" s="110"/>
      <c r="L6645" s="112" t="s">
        <v>432</v>
      </c>
    </row>
    <row r="6646">
      <c r="D6646" s="110"/>
      <c r="L6646" s="112" t="s">
        <v>432</v>
      </c>
    </row>
    <row r="6647">
      <c r="D6647" s="110"/>
      <c r="L6647" s="112" t="s">
        <v>432</v>
      </c>
    </row>
    <row r="6648">
      <c r="D6648" s="110"/>
      <c r="L6648" s="112" t="s">
        <v>432</v>
      </c>
    </row>
    <row r="6649">
      <c r="D6649" s="110"/>
      <c r="L6649" s="112" t="s">
        <v>432</v>
      </c>
    </row>
    <row r="6650">
      <c r="D6650" s="110"/>
      <c r="L6650" s="112" t="s">
        <v>432</v>
      </c>
    </row>
    <row r="6651">
      <c r="D6651" s="110"/>
      <c r="L6651" s="112" t="s">
        <v>432</v>
      </c>
    </row>
    <row r="6652">
      <c r="D6652" s="110"/>
      <c r="L6652" s="112" t="s">
        <v>432</v>
      </c>
    </row>
    <row r="6653">
      <c r="D6653" s="110"/>
      <c r="L6653" s="112" t="s">
        <v>432</v>
      </c>
    </row>
    <row r="6654">
      <c r="D6654" s="110"/>
      <c r="L6654" s="112" t="s">
        <v>432</v>
      </c>
    </row>
    <row r="6655">
      <c r="D6655" s="110"/>
      <c r="L6655" s="112" t="s">
        <v>432</v>
      </c>
    </row>
    <row r="6656">
      <c r="D6656" s="110"/>
      <c r="L6656" s="112" t="s">
        <v>432</v>
      </c>
    </row>
    <row r="6657">
      <c r="D6657" s="110"/>
      <c r="L6657" s="112" t="s">
        <v>432</v>
      </c>
    </row>
    <row r="6658">
      <c r="D6658" s="110"/>
      <c r="L6658" s="112" t="s">
        <v>432</v>
      </c>
    </row>
    <row r="6659">
      <c r="D6659" s="110"/>
      <c r="L6659" s="112" t="s">
        <v>432</v>
      </c>
    </row>
    <row r="6660">
      <c r="D6660" s="110"/>
      <c r="L6660" s="112" t="s">
        <v>432</v>
      </c>
    </row>
    <row r="6661">
      <c r="D6661" s="110"/>
      <c r="L6661" s="112" t="s">
        <v>432</v>
      </c>
    </row>
    <row r="6662">
      <c r="D6662" s="110"/>
      <c r="L6662" s="112" t="s">
        <v>432</v>
      </c>
    </row>
    <row r="6663">
      <c r="D6663" s="110"/>
      <c r="L6663" s="112" t="s">
        <v>432</v>
      </c>
    </row>
    <row r="6664">
      <c r="D6664" s="110"/>
      <c r="L6664" s="112" t="s">
        <v>432</v>
      </c>
    </row>
    <row r="6665">
      <c r="D6665" s="110"/>
      <c r="L6665" s="112" t="s">
        <v>432</v>
      </c>
    </row>
    <row r="6666">
      <c r="D6666" s="110"/>
      <c r="L6666" s="112" t="s">
        <v>432</v>
      </c>
    </row>
    <row r="6667">
      <c r="D6667" s="110"/>
      <c r="L6667" s="112" t="s">
        <v>432</v>
      </c>
    </row>
    <row r="6668">
      <c r="D6668" s="110"/>
      <c r="L6668" s="112" t="s">
        <v>432</v>
      </c>
    </row>
    <row r="6669">
      <c r="D6669" s="110"/>
      <c r="L6669" s="112" t="s">
        <v>432</v>
      </c>
    </row>
    <row r="6670">
      <c r="D6670" s="110"/>
      <c r="L6670" s="112" t="s">
        <v>432</v>
      </c>
    </row>
    <row r="6671">
      <c r="D6671" s="110"/>
      <c r="L6671" s="112" t="s">
        <v>432</v>
      </c>
    </row>
    <row r="6672">
      <c r="D6672" s="110"/>
      <c r="L6672" s="112" t="s">
        <v>432</v>
      </c>
    </row>
    <row r="6673">
      <c r="D6673" s="110"/>
      <c r="L6673" s="112" t="s">
        <v>432</v>
      </c>
    </row>
    <row r="6674">
      <c r="D6674" s="110"/>
      <c r="L6674" s="112" t="s">
        <v>432</v>
      </c>
    </row>
    <row r="6675">
      <c r="D6675" s="110"/>
      <c r="L6675" s="112" t="s">
        <v>432</v>
      </c>
    </row>
    <row r="6676">
      <c r="D6676" s="110"/>
      <c r="L6676" s="112" t="s">
        <v>432</v>
      </c>
    </row>
    <row r="6677">
      <c r="D6677" s="110"/>
      <c r="L6677" s="112" t="s">
        <v>432</v>
      </c>
    </row>
    <row r="6678">
      <c r="D6678" s="110"/>
      <c r="L6678" s="112" t="s">
        <v>432</v>
      </c>
    </row>
    <row r="6679">
      <c r="D6679" s="110"/>
      <c r="L6679" s="112" t="s">
        <v>432</v>
      </c>
    </row>
    <row r="6680">
      <c r="D6680" s="110"/>
      <c r="L6680" s="112" t="s">
        <v>432</v>
      </c>
    </row>
    <row r="6681">
      <c r="D6681" s="110"/>
      <c r="L6681" s="112" t="s">
        <v>432</v>
      </c>
    </row>
    <row r="6682">
      <c r="D6682" s="110"/>
      <c r="L6682" s="112" t="s">
        <v>432</v>
      </c>
    </row>
    <row r="6683">
      <c r="D6683" s="110"/>
      <c r="L6683" s="112" t="s">
        <v>432</v>
      </c>
    </row>
    <row r="6684">
      <c r="D6684" s="110"/>
      <c r="L6684" s="112" t="s">
        <v>432</v>
      </c>
    </row>
    <row r="6685">
      <c r="D6685" s="110"/>
      <c r="L6685" s="112" t="s">
        <v>432</v>
      </c>
    </row>
    <row r="6686">
      <c r="D6686" s="110"/>
      <c r="L6686" s="112" t="s">
        <v>432</v>
      </c>
    </row>
    <row r="6687">
      <c r="D6687" s="110"/>
      <c r="L6687" s="112" t="s">
        <v>432</v>
      </c>
    </row>
    <row r="6688">
      <c r="D6688" s="110"/>
      <c r="L6688" s="112" t="s">
        <v>432</v>
      </c>
    </row>
    <row r="6689">
      <c r="D6689" s="110"/>
      <c r="L6689" s="112" t="s">
        <v>432</v>
      </c>
    </row>
    <row r="6690">
      <c r="D6690" s="110"/>
      <c r="L6690" s="112" t="s">
        <v>432</v>
      </c>
    </row>
    <row r="6691">
      <c r="D6691" s="110"/>
      <c r="L6691" s="112" t="s">
        <v>432</v>
      </c>
    </row>
    <row r="6692">
      <c r="D6692" s="110"/>
      <c r="L6692" s="112" t="s">
        <v>432</v>
      </c>
    </row>
    <row r="6693">
      <c r="D6693" s="110"/>
      <c r="L6693" s="112" t="s">
        <v>432</v>
      </c>
    </row>
    <row r="6694">
      <c r="D6694" s="110"/>
      <c r="L6694" s="112" t="s">
        <v>432</v>
      </c>
    </row>
    <row r="6695">
      <c r="D6695" s="110"/>
      <c r="L6695" s="112" t="s">
        <v>432</v>
      </c>
    </row>
    <row r="6696">
      <c r="D6696" s="110"/>
      <c r="L6696" s="112" t="s">
        <v>432</v>
      </c>
    </row>
    <row r="6697">
      <c r="D6697" s="110"/>
      <c r="L6697" s="112" t="s">
        <v>432</v>
      </c>
    </row>
    <row r="6698">
      <c r="D6698" s="110"/>
      <c r="L6698" s="112" t="s">
        <v>432</v>
      </c>
    </row>
    <row r="6699">
      <c r="D6699" s="110"/>
      <c r="L6699" s="112" t="s">
        <v>432</v>
      </c>
    </row>
    <row r="6700">
      <c r="D6700" s="110"/>
      <c r="L6700" s="112" t="s">
        <v>432</v>
      </c>
    </row>
    <row r="6701">
      <c r="D6701" s="110"/>
      <c r="L6701" s="112" t="s">
        <v>432</v>
      </c>
    </row>
    <row r="6702">
      <c r="D6702" s="110"/>
      <c r="L6702" s="112" t="s">
        <v>432</v>
      </c>
    </row>
    <row r="6703">
      <c r="D6703" s="110"/>
      <c r="L6703" s="112" t="s">
        <v>432</v>
      </c>
    </row>
    <row r="6704">
      <c r="D6704" s="110"/>
      <c r="L6704" s="112" t="s">
        <v>432</v>
      </c>
    </row>
    <row r="6705">
      <c r="D6705" s="110"/>
      <c r="L6705" s="112" t="s">
        <v>432</v>
      </c>
    </row>
    <row r="6706">
      <c r="D6706" s="110"/>
      <c r="L6706" s="112" t="s">
        <v>432</v>
      </c>
    </row>
    <row r="6707">
      <c r="D6707" s="110"/>
      <c r="L6707" s="112" t="s">
        <v>432</v>
      </c>
    </row>
    <row r="6708">
      <c r="D6708" s="110"/>
      <c r="L6708" s="112" t="s">
        <v>432</v>
      </c>
    </row>
    <row r="6709">
      <c r="D6709" s="110"/>
      <c r="L6709" s="112" t="s">
        <v>432</v>
      </c>
    </row>
    <row r="6710">
      <c r="D6710" s="110"/>
      <c r="L6710" s="112" t="s">
        <v>432</v>
      </c>
    </row>
    <row r="6711">
      <c r="D6711" s="110"/>
      <c r="L6711" s="112" t="s">
        <v>432</v>
      </c>
    </row>
    <row r="6712">
      <c r="D6712" s="110"/>
      <c r="L6712" s="112" t="s">
        <v>432</v>
      </c>
    </row>
    <row r="6713">
      <c r="D6713" s="110"/>
      <c r="L6713" s="112" t="s">
        <v>432</v>
      </c>
    </row>
    <row r="6714">
      <c r="D6714" s="110"/>
      <c r="L6714" s="112" t="s">
        <v>432</v>
      </c>
    </row>
    <row r="6715">
      <c r="D6715" s="110"/>
      <c r="L6715" s="112" t="s">
        <v>432</v>
      </c>
    </row>
    <row r="6716">
      <c r="D6716" s="110"/>
      <c r="L6716" s="112" t="s">
        <v>432</v>
      </c>
    </row>
    <row r="6717">
      <c r="D6717" s="110"/>
      <c r="L6717" s="112" t="s">
        <v>432</v>
      </c>
    </row>
    <row r="6718">
      <c r="D6718" s="110"/>
      <c r="L6718" s="112" t="s">
        <v>432</v>
      </c>
    </row>
    <row r="6719">
      <c r="D6719" s="110"/>
      <c r="L6719" s="112" t="s">
        <v>432</v>
      </c>
    </row>
    <row r="6720">
      <c r="D6720" s="110"/>
      <c r="L6720" s="112" t="s">
        <v>432</v>
      </c>
    </row>
    <row r="6721">
      <c r="D6721" s="110"/>
      <c r="L6721" s="112" t="s">
        <v>432</v>
      </c>
    </row>
    <row r="6722">
      <c r="D6722" s="110"/>
      <c r="L6722" s="112" t="s">
        <v>432</v>
      </c>
    </row>
    <row r="6723">
      <c r="D6723" s="110"/>
      <c r="L6723" s="112" t="s">
        <v>432</v>
      </c>
    </row>
    <row r="6724">
      <c r="D6724" s="110"/>
      <c r="L6724" s="112" t="s">
        <v>432</v>
      </c>
    </row>
    <row r="6725">
      <c r="D6725" s="110"/>
      <c r="L6725" s="112" t="s">
        <v>432</v>
      </c>
    </row>
    <row r="6726">
      <c r="D6726" s="110"/>
      <c r="L6726" s="112" t="s">
        <v>432</v>
      </c>
    </row>
    <row r="6727">
      <c r="D6727" s="110"/>
      <c r="L6727" s="112" t="s">
        <v>432</v>
      </c>
    </row>
    <row r="6728">
      <c r="D6728" s="110"/>
      <c r="L6728" s="112" t="s">
        <v>432</v>
      </c>
    </row>
    <row r="6729">
      <c r="D6729" s="110"/>
      <c r="L6729" s="112" t="s">
        <v>432</v>
      </c>
    </row>
    <row r="6730">
      <c r="D6730" s="110"/>
      <c r="L6730" s="112" t="s">
        <v>432</v>
      </c>
    </row>
    <row r="6731">
      <c r="D6731" s="110"/>
      <c r="L6731" s="112" t="s">
        <v>432</v>
      </c>
    </row>
    <row r="6732">
      <c r="D6732" s="110"/>
      <c r="L6732" s="112" t="s">
        <v>432</v>
      </c>
    </row>
    <row r="6733">
      <c r="D6733" s="110"/>
      <c r="L6733" s="112" t="s">
        <v>432</v>
      </c>
    </row>
    <row r="6734">
      <c r="D6734" s="110"/>
      <c r="L6734" s="112" t="s">
        <v>432</v>
      </c>
    </row>
    <row r="6735">
      <c r="D6735" s="110"/>
      <c r="L6735" s="112" t="s">
        <v>432</v>
      </c>
    </row>
    <row r="6736">
      <c r="D6736" s="110"/>
      <c r="L6736" s="112" t="s">
        <v>432</v>
      </c>
    </row>
    <row r="6737">
      <c r="D6737" s="110"/>
      <c r="L6737" s="112" t="s">
        <v>432</v>
      </c>
    </row>
    <row r="6738">
      <c r="D6738" s="110"/>
      <c r="L6738" s="112" t="s">
        <v>432</v>
      </c>
    </row>
    <row r="6739">
      <c r="D6739" s="110"/>
      <c r="L6739" s="112" t="s">
        <v>432</v>
      </c>
    </row>
    <row r="6740">
      <c r="D6740" s="110"/>
      <c r="L6740" s="112" t="s">
        <v>432</v>
      </c>
    </row>
    <row r="6741">
      <c r="D6741" s="110"/>
      <c r="L6741" s="112" t="s">
        <v>432</v>
      </c>
    </row>
    <row r="6742">
      <c r="D6742" s="110"/>
      <c r="L6742" s="112" t="s">
        <v>432</v>
      </c>
    </row>
    <row r="6743">
      <c r="D6743" s="110"/>
      <c r="L6743" s="112" t="s">
        <v>432</v>
      </c>
    </row>
    <row r="6744">
      <c r="D6744" s="110"/>
      <c r="L6744" s="112" t="s">
        <v>432</v>
      </c>
    </row>
    <row r="6745">
      <c r="D6745" s="110"/>
      <c r="L6745" s="112" t="s">
        <v>432</v>
      </c>
    </row>
    <row r="6746">
      <c r="D6746" s="110"/>
      <c r="L6746" s="112" t="s">
        <v>432</v>
      </c>
    </row>
    <row r="6747">
      <c r="D6747" s="110"/>
      <c r="L6747" s="112" t="s">
        <v>432</v>
      </c>
    </row>
    <row r="6748">
      <c r="D6748" s="110"/>
      <c r="L6748" s="112" t="s">
        <v>432</v>
      </c>
    </row>
    <row r="6749">
      <c r="D6749" s="110"/>
      <c r="L6749" s="112" t="s">
        <v>432</v>
      </c>
    </row>
    <row r="6750">
      <c r="D6750" s="110"/>
      <c r="L6750" s="112" t="s">
        <v>432</v>
      </c>
    </row>
    <row r="6751">
      <c r="D6751" s="110"/>
      <c r="L6751" s="112" t="s">
        <v>432</v>
      </c>
    </row>
    <row r="6752">
      <c r="D6752" s="110"/>
      <c r="L6752" s="112" t="s">
        <v>432</v>
      </c>
    </row>
    <row r="6753">
      <c r="D6753" s="110"/>
      <c r="L6753" s="112" t="s">
        <v>432</v>
      </c>
    </row>
    <row r="6754">
      <c r="D6754" s="110"/>
      <c r="L6754" s="112" t="s">
        <v>432</v>
      </c>
    </row>
    <row r="6755">
      <c r="D6755" s="110"/>
      <c r="L6755" s="112" t="s">
        <v>432</v>
      </c>
    </row>
    <row r="6756">
      <c r="D6756" s="110"/>
      <c r="L6756" s="112" t="s">
        <v>432</v>
      </c>
    </row>
    <row r="6757">
      <c r="D6757" s="110"/>
      <c r="L6757" s="112" t="s">
        <v>432</v>
      </c>
    </row>
    <row r="6758">
      <c r="D6758" s="110"/>
      <c r="L6758" s="112" t="s">
        <v>432</v>
      </c>
    </row>
    <row r="6759">
      <c r="D6759" s="110"/>
      <c r="L6759" s="112" t="s">
        <v>432</v>
      </c>
    </row>
    <row r="6760">
      <c r="D6760" s="110"/>
      <c r="L6760" s="112" t="s">
        <v>432</v>
      </c>
    </row>
    <row r="6761">
      <c r="D6761" s="110"/>
      <c r="L6761" s="112" t="s">
        <v>432</v>
      </c>
    </row>
    <row r="6762">
      <c r="D6762" s="110"/>
      <c r="L6762" s="112" t="s">
        <v>432</v>
      </c>
    </row>
    <row r="6763">
      <c r="D6763" s="110"/>
      <c r="L6763" s="112" t="s">
        <v>432</v>
      </c>
    </row>
    <row r="6764">
      <c r="D6764" s="110"/>
      <c r="L6764" s="112" t="s">
        <v>432</v>
      </c>
    </row>
    <row r="6765">
      <c r="D6765" s="110"/>
      <c r="L6765" s="112" t="s">
        <v>432</v>
      </c>
    </row>
    <row r="6766">
      <c r="D6766" s="110"/>
      <c r="L6766" s="112" t="s">
        <v>432</v>
      </c>
    </row>
    <row r="6767">
      <c r="D6767" s="110"/>
      <c r="L6767" s="112" t="s">
        <v>432</v>
      </c>
    </row>
    <row r="6768">
      <c r="D6768" s="110"/>
      <c r="L6768" s="112" t="s">
        <v>432</v>
      </c>
    </row>
    <row r="6769">
      <c r="D6769" s="110"/>
      <c r="L6769" s="112" t="s">
        <v>432</v>
      </c>
    </row>
    <row r="6770">
      <c r="D6770" s="110"/>
      <c r="L6770" s="112" t="s">
        <v>432</v>
      </c>
    </row>
    <row r="6771">
      <c r="D6771" s="110"/>
      <c r="L6771" s="112" t="s">
        <v>432</v>
      </c>
    </row>
    <row r="6772">
      <c r="D6772" s="110"/>
      <c r="L6772" s="112" t="s">
        <v>432</v>
      </c>
    </row>
    <row r="6773">
      <c r="D6773" s="110"/>
      <c r="L6773" s="112" t="s">
        <v>432</v>
      </c>
    </row>
    <row r="6774">
      <c r="D6774" s="110"/>
      <c r="L6774" s="112" t="s">
        <v>432</v>
      </c>
    </row>
    <row r="6775">
      <c r="D6775" s="110"/>
      <c r="L6775" s="112" t="s">
        <v>432</v>
      </c>
    </row>
    <row r="6776">
      <c r="D6776" s="110"/>
      <c r="L6776" s="112" t="s">
        <v>432</v>
      </c>
    </row>
    <row r="6777">
      <c r="D6777" s="110"/>
      <c r="L6777" s="112" t="s">
        <v>432</v>
      </c>
    </row>
    <row r="6778">
      <c r="D6778" s="110"/>
      <c r="L6778" s="112" t="s">
        <v>432</v>
      </c>
    </row>
    <row r="6779">
      <c r="D6779" s="110"/>
      <c r="L6779" s="112" t="s">
        <v>432</v>
      </c>
    </row>
    <row r="6780">
      <c r="D6780" s="110"/>
      <c r="L6780" s="112" t="s">
        <v>432</v>
      </c>
    </row>
    <row r="6781">
      <c r="D6781" s="110"/>
      <c r="L6781" s="112" t="s">
        <v>432</v>
      </c>
    </row>
    <row r="6782">
      <c r="D6782" s="110"/>
      <c r="L6782" s="112" t="s">
        <v>432</v>
      </c>
    </row>
    <row r="6783">
      <c r="D6783" s="110"/>
      <c r="L6783" s="112" t="s">
        <v>432</v>
      </c>
    </row>
    <row r="6784">
      <c r="D6784" s="110"/>
      <c r="L6784" s="112" t="s">
        <v>432</v>
      </c>
    </row>
    <row r="6785">
      <c r="D6785" s="110"/>
      <c r="L6785" s="112" t="s">
        <v>432</v>
      </c>
    </row>
    <row r="6786">
      <c r="D6786" s="110"/>
      <c r="L6786" s="112" t="s">
        <v>432</v>
      </c>
    </row>
    <row r="6787">
      <c r="D6787" s="110"/>
      <c r="L6787" s="112" t="s">
        <v>432</v>
      </c>
    </row>
    <row r="6788">
      <c r="D6788" s="110"/>
      <c r="L6788" s="112" t="s">
        <v>432</v>
      </c>
    </row>
    <row r="6789">
      <c r="D6789" s="110"/>
      <c r="L6789" s="112" t="s">
        <v>432</v>
      </c>
    </row>
    <row r="6790">
      <c r="D6790" s="110"/>
      <c r="L6790" s="112" t="s">
        <v>432</v>
      </c>
    </row>
    <row r="6791">
      <c r="D6791" s="110"/>
      <c r="L6791" s="112" t="s">
        <v>432</v>
      </c>
    </row>
    <row r="6792">
      <c r="D6792" s="110"/>
      <c r="L6792" s="112" t="s">
        <v>432</v>
      </c>
    </row>
    <row r="6793">
      <c r="D6793" s="110"/>
      <c r="L6793" s="112" t="s">
        <v>432</v>
      </c>
    </row>
    <row r="6794">
      <c r="D6794" s="110"/>
      <c r="L6794" s="112" t="s">
        <v>432</v>
      </c>
    </row>
    <row r="6795">
      <c r="D6795" s="110"/>
      <c r="L6795" s="112" t="s">
        <v>432</v>
      </c>
    </row>
    <row r="6796">
      <c r="D6796" s="110"/>
      <c r="L6796" s="112" t="s">
        <v>432</v>
      </c>
    </row>
    <row r="6797">
      <c r="D6797" s="110"/>
      <c r="L6797" s="112" t="s">
        <v>432</v>
      </c>
    </row>
    <row r="6798">
      <c r="D6798" s="110"/>
      <c r="L6798" s="112" t="s">
        <v>432</v>
      </c>
    </row>
    <row r="6799">
      <c r="D6799" s="110"/>
      <c r="L6799" s="112" t="s">
        <v>432</v>
      </c>
    </row>
    <row r="6800">
      <c r="D6800" s="110"/>
      <c r="L6800" s="112" t="s">
        <v>432</v>
      </c>
    </row>
    <row r="6801">
      <c r="D6801" s="110"/>
      <c r="L6801" s="112" t="s">
        <v>432</v>
      </c>
    </row>
    <row r="6802">
      <c r="D6802" s="110"/>
      <c r="L6802" s="112" t="s">
        <v>432</v>
      </c>
    </row>
    <row r="6803">
      <c r="D6803" s="110"/>
      <c r="L6803" s="112" t="s">
        <v>432</v>
      </c>
    </row>
    <row r="6804">
      <c r="D6804" s="110"/>
      <c r="L6804" s="112" t="s">
        <v>432</v>
      </c>
    </row>
    <row r="6805">
      <c r="D6805" s="110"/>
      <c r="L6805" s="112" t="s">
        <v>432</v>
      </c>
    </row>
    <row r="6806">
      <c r="D6806" s="110"/>
      <c r="L6806" s="112" t="s">
        <v>432</v>
      </c>
    </row>
    <row r="6807">
      <c r="D6807" s="110"/>
      <c r="L6807" s="112" t="s">
        <v>432</v>
      </c>
    </row>
    <row r="6808">
      <c r="D6808" s="110"/>
      <c r="L6808" s="112" t="s">
        <v>432</v>
      </c>
    </row>
    <row r="6809">
      <c r="D6809" s="110"/>
      <c r="L6809" s="112" t="s">
        <v>432</v>
      </c>
    </row>
    <row r="6810">
      <c r="D6810" s="110"/>
      <c r="L6810" s="112" t="s">
        <v>432</v>
      </c>
    </row>
    <row r="6811">
      <c r="D6811" s="110"/>
      <c r="L6811" s="112" t="s">
        <v>432</v>
      </c>
    </row>
    <row r="6812">
      <c r="D6812" s="110"/>
      <c r="L6812" s="112" t="s">
        <v>432</v>
      </c>
    </row>
    <row r="6813">
      <c r="D6813" s="110"/>
      <c r="L6813" s="112" t="s">
        <v>432</v>
      </c>
    </row>
    <row r="6814">
      <c r="D6814" s="110"/>
      <c r="L6814" s="112" t="s">
        <v>432</v>
      </c>
    </row>
    <row r="6815">
      <c r="D6815" s="110"/>
      <c r="L6815" s="112" t="s">
        <v>432</v>
      </c>
    </row>
    <row r="6816">
      <c r="D6816" s="110"/>
      <c r="L6816" s="112" t="s">
        <v>432</v>
      </c>
    </row>
    <row r="6817">
      <c r="D6817" s="110"/>
      <c r="L6817" s="112" t="s">
        <v>432</v>
      </c>
    </row>
    <row r="6818">
      <c r="D6818" s="110"/>
      <c r="L6818" s="112" t="s">
        <v>432</v>
      </c>
    </row>
    <row r="6819">
      <c r="D6819" s="110"/>
      <c r="L6819" s="112" t="s">
        <v>432</v>
      </c>
    </row>
    <row r="6820">
      <c r="D6820" s="110"/>
      <c r="L6820" s="112" t="s">
        <v>432</v>
      </c>
    </row>
    <row r="6821">
      <c r="D6821" s="110"/>
      <c r="L6821" s="112" t="s">
        <v>432</v>
      </c>
    </row>
    <row r="6822">
      <c r="D6822" s="110"/>
      <c r="L6822" s="112" t="s">
        <v>432</v>
      </c>
    </row>
    <row r="6823">
      <c r="D6823" s="110"/>
      <c r="L6823" s="112" t="s">
        <v>432</v>
      </c>
    </row>
    <row r="6824">
      <c r="D6824" s="110"/>
      <c r="L6824" s="112" t="s">
        <v>432</v>
      </c>
    </row>
    <row r="6825">
      <c r="D6825" s="110"/>
      <c r="L6825" s="112" t="s">
        <v>432</v>
      </c>
    </row>
    <row r="6826">
      <c r="D6826" s="110"/>
      <c r="L6826" s="112" t="s">
        <v>432</v>
      </c>
    </row>
    <row r="6827">
      <c r="D6827" s="110"/>
      <c r="L6827" s="112" t="s">
        <v>432</v>
      </c>
    </row>
    <row r="6828">
      <c r="D6828" s="110"/>
      <c r="L6828" s="112" t="s">
        <v>432</v>
      </c>
    </row>
    <row r="6829">
      <c r="D6829" s="110"/>
      <c r="L6829" s="112" t="s">
        <v>432</v>
      </c>
    </row>
    <row r="6830">
      <c r="D6830" s="110"/>
      <c r="L6830" s="112" t="s">
        <v>432</v>
      </c>
    </row>
    <row r="6831">
      <c r="D6831" s="110"/>
      <c r="L6831" s="112" t="s">
        <v>432</v>
      </c>
    </row>
    <row r="6832">
      <c r="D6832" s="110"/>
      <c r="L6832" s="112" t="s">
        <v>432</v>
      </c>
    </row>
    <row r="6833">
      <c r="D6833" s="110"/>
      <c r="L6833" s="112" t="s">
        <v>432</v>
      </c>
    </row>
    <row r="6834">
      <c r="D6834" s="110"/>
      <c r="L6834" s="112" t="s">
        <v>432</v>
      </c>
    </row>
    <row r="6835">
      <c r="D6835" s="110"/>
      <c r="L6835" s="112" t="s">
        <v>432</v>
      </c>
    </row>
    <row r="6836">
      <c r="D6836" s="110"/>
      <c r="L6836" s="112" t="s">
        <v>432</v>
      </c>
    </row>
    <row r="6837">
      <c r="D6837" s="110"/>
      <c r="L6837" s="112" t="s">
        <v>432</v>
      </c>
    </row>
    <row r="6838">
      <c r="D6838" s="110"/>
      <c r="L6838" s="112" t="s">
        <v>432</v>
      </c>
    </row>
    <row r="6839">
      <c r="D6839" s="110"/>
      <c r="L6839" s="112" t="s">
        <v>432</v>
      </c>
    </row>
    <row r="6840">
      <c r="D6840" s="110"/>
      <c r="L6840" s="112" t="s">
        <v>432</v>
      </c>
    </row>
    <row r="6841">
      <c r="D6841" s="110"/>
      <c r="L6841" s="112" t="s">
        <v>432</v>
      </c>
    </row>
    <row r="6842">
      <c r="D6842" s="110"/>
      <c r="L6842" s="112" t="s">
        <v>432</v>
      </c>
    </row>
    <row r="6843">
      <c r="D6843" s="110"/>
      <c r="L6843" s="112" t="s">
        <v>432</v>
      </c>
    </row>
    <row r="6844">
      <c r="D6844" s="110"/>
      <c r="L6844" s="112" t="s">
        <v>432</v>
      </c>
    </row>
    <row r="6845">
      <c r="D6845" s="110"/>
      <c r="L6845" s="112" t="s">
        <v>432</v>
      </c>
    </row>
    <row r="6846">
      <c r="D6846" s="110"/>
      <c r="L6846" s="112" t="s">
        <v>432</v>
      </c>
    </row>
    <row r="6847">
      <c r="D6847" s="110"/>
      <c r="L6847" s="112" t="s">
        <v>432</v>
      </c>
    </row>
    <row r="6848">
      <c r="D6848" s="110"/>
      <c r="L6848" s="112" t="s">
        <v>432</v>
      </c>
    </row>
    <row r="6849">
      <c r="D6849" s="110"/>
      <c r="L6849" s="112" t="s">
        <v>432</v>
      </c>
    </row>
    <row r="6850">
      <c r="D6850" s="110"/>
      <c r="L6850" s="112" t="s">
        <v>432</v>
      </c>
    </row>
    <row r="6851">
      <c r="D6851" s="110"/>
      <c r="L6851" s="112" t="s">
        <v>432</v>
      </c>
    </row>
    <row r="6852">
      <c r="D6852" s="110"/>
      <c r="L6852" s="112" t="s">
        <v>432</v>
      </c>
    </row>
    <row r="6853">
      <c r="D6853" s="110"/>
      <c r="L6853" s="112" t="s">
        <v>432</v>
      </c>
    </row>
    <row r="6854">
      <c r="D6854" s="110"/>
      <c r="L6854" s="112" t="s">
        <v>432</v>
      </c>
    </row>
    <row r="6855">
      <c r="D6855" s="110"/>
      <c r="L6855" s="112" t="s">
        <v>432</v>
      </c>
    </row>
    <row r="6856">
      <c r="D6856" s="110"/>
      <c r="L6856" s="112" t="s">
        <v>432</v>
      </c>
    </row>
    <row r="6857">
      <c r="D6857" s="110"/>
      <c r="L6857" s="112" t="s">
        <v>432</v>
      </c>
    </row>
    <row r="6858">
      <c r="D6858" s="110"/>
      <c r="L6858" s="112" t="s">
        <v>432</v>
      </c>
    </row>
    <row r="6859">
      <c r="D6859" s="110"/>
      <c r="L6859" s="112" t="s">
        <v>432</v>
      </c>
    </row>
    <row r="6860">
      <c r="D6860" s="110"/>
      <c r="L6860" s="112" t="s">
        <v>432</v>
      </c>
    </row>
    <row r="6861">
      <c r="D6861" s="110"/>
      <c r="L6861" s="112" t="s">
        <v>432</v>
      </c>
    </row>
    <row r="6862">
      <c r="D6862" s="110"/>
      <c r="L6862" s="112" t="s">
        <v>432</v>
      </c>
    </row>
    <row r="6863">
      <c r="D6863" s="110"/>
      <c r="L6863" s="112" t="s">
        <v>432</v>
      </c>
    </row>
    <row r="6864">
      <c r="D6864" s="110"/>
      <c r="L6864" s="112" t="s">
        <v>432</v>
      </c>
    </row>
    <row r="6865">
      <c r="D6865" s="110"/>
      <c r="L6865" s="112" t="s">
        <v>432</v>
      </c>
    </row>
    <row r="6866">
      <c r="D6866" s="110"/>
      <c r="L6866" s="112" t="s">
        <v>432</v>
      </c>
    </row>
    <row r="6867">
      <c r="D6867" s="110"/>
      <c r="L6867" s="112" t="s">
        <v>432</v>
      </c>
    </row>
    <row r="6868">
      <c r="D6868" s="110"/>
      <c r="L6868" s="112" t="s">
        <v>432</v>
      </c>
    </row>
    <row r="6869">
      <c r="D6869" s="110"/>
      <c r="L6869" s="112" t="s">
        <v>432</v>
      </c>
    </row>
    <row r="6870">
      <c r="D6870" s="110"/>
      <c r="L6870" s="112" t="s">
        <v>432</v>
      </c>
    </row>
    <row r="6871">
      <c r="D6871" s="110"/>
      <c r="L6871" s="112" t="s">
        <v>432</v>
      </c>
    </row>
    <row r="6872">
      <c r="D6872" s="110"/>
      <c r="L6872" s="112" t="s">
        <v>432</v>
      </c>
    </row>
    <row r="6873">
      <c r="D6873" s="110"/>
      <c r="L6873" s="112" t="s">
        <v>432</v>
      </c>
    </row>
    <row r="6874">
      <c r="D6874" s="110"/>
      <c r="L6874" s="112" t="s">
        <v>432</v>
      </c>
    </row>
    <row r="6875">
      <c r="D6875" s="110"/>
      <c r="L6875" s="112" t="s">
        <v>432</v>
      </c>
    </row>
    <row r="6876">
      <c r="D6876" s="110"/>
      <c r="L6876" s="112" t="s">
        <v>432</v>
      </c>
    </row>
    <row r="6877">
      <c r="D6877" s="110"/>
      <c r="L6877" s="112" t="s">
        <v>432</v>
      </c>
    </row>
    <row r="6878">
      <c r="D6878" s="110"/>
      <c r="L6878" s="112" t="s">
        <v>432</v>
      </c>
    </row>
    <row r="6879">
      <c r="D6879" s="110"/>
      <c r="L6879" s="112" t="s">
        <v>432</v>
      </c>
    </row>
    <row r="6880">
      <c r="D6880" s="110"/>
      <c r="L6880" s="112" t="s">
        <v>432</v>
      </c>
    </row>
    <row r="6881">
      <c r="D6881" s="110"/>
      <c r="L6881" s="112" t="s">
        <v>432</v>
      </c>
    </row>
    <row r="6882">
      <c r="D6882" s="110"/>
      <c r="L6882" s="112" t="s">
        <v>432</v>
      </c>
    </row>
    <row r="6883">
      <c r="D6883" s="110"/>
      <c r="L6883" s="112" t="s">
        <v>432</v>
      </c>
    </row>
    <row r="6884">
      <c r="D6884" s="110"/>
      <c r="L6884" s="112" t="s">
        <v>432</v>
      </c>
    </row>
    <row r="6885">
      <c r="D6885" s="110"/>
      <c r="L6885" s="112" t="s">
        <v>432</v>
      </c>
    </row>
    <row r="6886">
      <c r="D6886" s="110"/>
      <c r="L6886" s="112" t="s">
        <v>432</v>
      </c>
    </row>
    <row r="6887">
      <c r="D6887" s="110"/>
      <c r="L6887" s="112" t="s">
        <v>432</v>
      </c>
    </row>
    <row r="6888">
      <c r="D6888" s="110"/>
      <c r="L6888" s="112" t="s">
        <v>432</v>
      </c>
    </row>
    <row r="6889">
      <c r="D6889" s="110"/>
      <c r="L6889" s="112" t="s">
        <v>432</v>
      </c>
    </row>
    <row r="6890">
      <c r="D6890" s="110"/>
      <c r="L6890" s="112" t="s">
        <v>432</v>
      </c>
    </row>
    <row r="6891">
      <c r="D6891" s="110"/>
      <c r="L6891" s="112" t="s">
        <v>432</v>
      </c>
    </row>
    <row r="6892">
      <c r="D6892" s="110"/>
      <c r="L6892" s="112" t="s">
        <v>432</v>
      </c>
    </row>
    <row r="6893">
      <c r="D6893" s="110"/>
      <c r="L6893" s="112" t="s">
        <v>432</v>
      </c>
    </row>
    <row r="6894">
      <c r="D6894" s="110"/>
      <c r="L6894" s="112" t="s">
        <v>432</v>
      </c>
    </row>
    <row r="6895">
      <c r="D6895" s="110"/>
      <c r="L6895" s="112" t="s">
        <v>432</v>
      </c>
    </row>
    <row r="6896">
      <c r="D6896" s="110"/>
      <c r="L6896" s="112" t="s">
        <v>432</v>
      </c>
    </row>
    <row r="6897">
      <c r="D6897" s="110"/>
      <c r="L6897" s="112" t="s">
        <v>432</v>
      </c>
    </row>
    <row r="6898">
      <c r="D6898" s="110"/>
      <c r="L6898" s="112" t="s">
        <v>432</v>
      </c>
    </row>
    <row r="6899">
      <c r="D6899" s="110"/>
      <c r="L6899" s="112" t="s">
        <v>432</v>
      </c>
    </row>
    <row r="6900">
      <c r="D6900" s="110"/>
      <c r="L6900" s="112" t="s">
        <v>432</v>
      </c>
    </row>
    <row r="6901">
      <c r="D6901" s="110"/>
      <c r="L6901" s="112" t="s">
        <v>432</v>
      </c>
    </row>
    <row r="6902">
      <c r="D6902" s="110"/>
      <c r="L6902" s="112" t="s">
        <v>432</v>
      </c>
    </row>
    <row r="6903">
      <c r="D6903" s="110"/>
      <c r="L6903" s="112" t="s">
        <v>432</v>
      </c>
    </row>
    <row r="6904">
      <c r="D6904" s="110"/>
      <c r="L6904" s="112" t="s">
        <v>432</v>
      </c>
    </row>
    <row r="6905">
      <c r="D6905" s="110"/>
      <c r="L6905" s="112" t="s">
        <v>432</v>
      </c>
    </row>
    <row r="6906">
      <c r="D6906" s="110"/>
      <c r="L6906" s="112" t="s">
        <v>432</v>
      </c>
    </row>
    <row r="6907">
      <c r="D6907" s="110"/>
      <c r="L6907" s="112" t="s">
        <v>432</v>
      </c>
    </row>
    <row r="6908">
      <c r="D6908" s="110"/>
      <c r="L6908" s="112" t="s">
        <v>432</v>
      </c>
    </row>
    <row r="6909">
      <c r="D6909" s="110"/>
      <c r="L6909" s="112" t="s">
        <v>432</v>
      </c>
    </row>
    <row r="6910">
      <c r="D6910" s="110"/>
      <c r="L6910" s="112" t="s">
        <v>432</v>
      </c>
    </row>
    <row r="6911">
      <c r="D6911" s="110"/>
      <c r="L6911" s="112" t="s">
        <v>432</v>
      </c>
    </row>
    <row r="6912">
      <c r="D6912" s="110"/>
      <c r="L6912" s="112" t="s">
        <v>432</v>
      </c>
    </row>
    <row r="6913">
      <c r="D6913" s="110"/>
      <c r="L6913" s="112" t="s">
        <v>432</v>
      </c>
    </row>
    <row r="6914">
      <c r="D6914" s="110"/>
      <c r="L6914" s="112" t="s">
        <v>432</v>
      </c>
    </row>
    <row r="6915">
      <c r="D6915" s="110"/>
      <c r="L6915" s="112" t="s">
        <v>432</v>
      </c>
    </row>
    <row r="6916">
      <c r="D6916" s="110"/>
      <c r="L6916" s="112" t="s">
        <v>432</v>
      </c>
    </row>
    <row r="6917">
      <c r="D6917" s="110"/>
      <c r="L6917" s="112" t="s">
        <v>432</v>
      </c>
    </row>
    <row r="6918">
      <c r="D6918" s="110"/>
      <c r="L6918" s="112" t="s">
        <v>432</v>
      </c>
    </row>
    <row r="6919">
      <c r="D6919" s="110"/>
      <c r="L6919" s="112" t="s">
        <v>432</v>
      </c>
    </row>
    <row r="6920">
      <c r="D6920" s="110"/>
      <c r="L6920" s="112" t="s">
        <v>432</v>
      </c>
    </row>
    <row r="6921">
      <c r="D6921" s="110"/>
      <c r="L6921" s="112" t="s">
        <v>432</v>
      </c>
    </row>
    <row r="6922">
      <c r="D6922" s="110"/>
      <c r="L6922" s="112" t="s">
        <v>432</v>
      </c>
    </row>
    <row r="6923">
      <c r="D6923" s="110"/>
      <c r="L6923" s="112" t="s">
        <v>432</v>
      </c>
    </row>
    <row r="6924">
      <c r="D6924" s="110"/>
      <c r="L6924" s="112" t="s">
        <v>432</v>
      </c>
    </row>
    <row r="6925">
      <c r="D6925" s="110"/>
      <c r="L6925" s="112" t="s">
        <v>432</v>
      </c>
    </row>
    <row r="6926">
      <c r="D6926" s="110"/>
      <c r="L6926" s="112" t="s">
        <v>432</v>
      </c>
    </row>
    <row r="6927">
      <c r="D6927" s="110"/>
      <c r="L6927" s="112" t="s">
        <v>432</v>
      </c>
    </row>
    <row r="6928">
      <c r="D6928" s="110"/>
      <c r="L6928" s="112" t="s">
        <v>432</v>
      </c>
    </row>
    <row r="6929">
      <c r="D6929" s="110"/>
      <c r="L6929" s="112" t="s">
        <v>432</v>
      </c>
    </row>
    <row r="6930">
      <c r="D6930" s="110"/>
      <c r="L6930" s="112" t="s">
        <v>432</v>
      </c>
    </row>
    <row r="6931">
      <c r="D6931" s="110"/>
      <c r="L6931" s="112" t="s">
        <v>432</v>
      </c>
    </row>
    <row r="6932">
      <c r="D6932" s="110"/>
      <c r="L6932" s="112" t="s">
        <v>432</v>
      </c>
    </row>
    <row r="6933">
      <c r="D6933" s="110"/>
      <c r="L6933" s="112" t="s">
        <v>432</v>
      </c>
    </row>
    <row r="6934">
      <c r="D6934" s="110"/>
      <c r="L6934" s="112" t="s">
        <v>432</v>
      </c>
    </row>
    <row r="6935">
      <c r="D6935" s="110"/>
      <c r="L6935" s="112" t="s">
        <v>432</v>
      </c>
    </row>
    <row r="6936">
      <c r="D6936" s="110"/>
      <c r="L6936" s="112" t="s">
        <v>432</v>
      </c>
    </row>
    <row r="6937">
      <c r="D6937" s="110"/>
      <c r="L6937" s="112" t="s">
        <v>432</v>
      </c>
    </row>
    <row r="6938">
      <c r="D6938" s="110"/>
      <c r="L6938" s="112" t="s">
        <v>432</v>
      </c>
    </row>
    <row r="6939">
      <c r="D6939" s="110"/>
      <c r="L6939" s="112" t="s">
        <v>432</v>
      </c>
    </row>
    <row r="6940">
      <c r="D6940" s="110"/>
      <c r="L6940" s="112" t="s">
        <v>432</v>
      </c>
    </row>
    <row r="6941">
      <c r="D6941" s="110"/>
      <c r="L6941" s="112" t="s">
        <v>432</v>
      </c>
    </row>
    <row r="6942">
      <c r="D6942" s="110"/>
      <c r="L6942" s="112" t="s">
        <v>432</v>
      </c>
    </row>
    <row r="6943">
      <c r="D6943" s="110"/>
      <c r="L6943" s="112" t="s">
        <v>432</v>
      </c>
    </row>
    <row r="6944">
      <c r="D6944" s="110"/>
      <c r="L6944" s="112" t="s">
        <v>432</v>
      </c>
    </row>
    <row r="6945">
      <c r="D6945" s="110"/>
      <c r="L6945" s="112" t="s">
        <v>432</v>
      </c>
    </row>
    <row r="6946">
      <c r="D6946" s="110"/>
      <c r="L6946" s="112" t="s">
        <v>432</v>
      </c>
    </row>
    <row r="6947">
      <c r="D6947" s="110"/>
      <c r="L6947" s="112" t="s">
        <v>432</v>
      </c>
    </row>
    <row r="6948">
      <c r="D6948" s="110"/>
      <c r="L6948" s="112" t="s">
        <v>432</v>
      </c>
    </row>
    <row r="6949">
      <c r="D6949" s="110"/>
      <c r="L6949" s="112" t="s">
        <v>432</v>
      </c>
    </row>
    <row r="6950">
      <c r="D6950" s="110"/>
      <c r="L6950" s="112" t="s">
        <v>432</v>
      </c>
    </row>
    <row r="6951">
      <c r="D6951" s="110"/>
      <c r="L6951" s="112" t="s">
        <v>432</v>
      </c>
    </row>
    <row r="6952">
      <c r="D6952" s="110"/>
      <c r="L6952" s="112" t="s">
        <v>432</v>
      </c>
    </row>
    <row r="6953">
      <c r="D6953" s="110"/>
      <c r="L6953" s="112" t="s">
        <v>432</v>
      </c>
    </row>
    <row r="6954">
      <c r="D6954" s="110"/>
      <c r="L6954" s="112" t="s">
        <v>432</v>
      </c>
    </row>
    <row r="6955">
      <c r="D6955" s="110"/>
      <c r="L6955" s="112" t="s">
        <v>432</v>
      </c>
    </row>
    <row r="6956">
      <c r="D6956" s="110"/>
      <c r="L6956" s="112" t="s">
        <v>432</v>
      </c>
    </row>
    <row r="6957">
      <c r="D6957" s="110"/>
      <c r="L6957" s="112" t="s">
        <v>432</v>
      </c>
    </row>
    <row r="6958">
      <c r="D6958" s="110"/>
      <c r="L6958" s="112" t="s">
        <v>432</v>
      </c>
    </row>
    <row r="6959">
      <c r="D6959" s="110"/>
      <c r="L6959" s="112" t="s">
        <v>432</v>
      </c>
    </row>
    <row r="6960">
      <c r="D6960" s="110"/>
      <c r="L6960" s="112" t="s">
        <v>432</v>
      </c>
    </row>
    <row r="6961">
      <c r="D6961" s="110"/>
      <c r="L6961" s="112" t="s">
        <v>432</v>
      </c>
    </row>
    <row r="6962">
      <c r="D6962" s="110"/>
      <c r="L6962" s="112" t="s">
        <v>432</v>
      </c>
    </row>
    <row r="6963">
      <c r="D6963" s="110"/>
      <c r="L6963" s="112" t="s">
        <v>432</v>
      </c>
    </row>
    <row r="6964">
      <c r="D6964" s="110"/>
      <c r="L6964" s="112" t="s">
        <v>432</v>
      </c>
    </row>
    <row r="6965">
      <c r="D6965" s="110"/>
      <c r="L6965" s="112" t="s">
        <v>432</v>
      </c>
    </row>
    <row r="6966">
      <c r="D6966" s="110"/>
      <c r="L6966" s="112" t="s">
        <v>432</v>
      </c>
    </row>
    <row r="6967">
      <c r="D6967" s="110"/>
      <c r="L6967" s="112" t="s">
        <v>432</v>
      </c>
    </row>
    <row r="6968">
      <c r="D6968" s="110"/>
      <c r="L6968" s="112" t="s">
        <v>432</v>
      </c>
    </row>
    <row r="6969">
      <c r="D6969" s="110"/>
      <c r="L6969" s="112" t="s">
        <v>432</v>
      </c>
    </row>
    <row r="6970">
      <c r="D6970" s="110"/>
      <c r="L6970" s="112" t="s">
        <v>432</v>
      </c>
    </row>
    <row r="6971">
      <c r="D6971" s="110"/>
      <c r="L6971" s="112" t="s">
        <v>432</v>
      </c>
    </row>
    <row r="6972">
      <c r="D6972" s="110"/>
      <c r="L6972" s="112" t="s">
        <v>432</v>
      </c>
    </row>
    <row r="6973">
      <c r="D6973" s="110"/>
      <c r="L6973" s="112" t="s">
        <v>432</v>
      </c>
    </row>
    <row r="6974">
      <c r="D6974" s="110"/>
      <c r="L6974" s="112" t="s">
        <v>432</v>
      </c>
    </row>
    <row r="6975">
      <c r="D6975" s="110"/>
      <c r="L6975" s="112" t="s">
        <v>432</v>
      </c>
    </row>
    <row r="6976">
      <c r="D6976" s="110"/>
      <c r="L6976" s="112" t="s">
        <v>432</v>
      </c>
    </row>
    <row r="6977">
      <c r="D6977" s="110"/>
      <c r="L6977" s="112" t="s">
        <v>432</v>
      </c>
    </row>
    <row r="6978">
      <c r="D6978" s="110"/>
      <c r="L6978" s="112" t="s">
        <v>432</v>
      </c>
    </row>
    <row r="6979">
      <c r="D6979" s="110"/>
      <c r="L6979" s="112" t="s">
        <v>432</v>
      </c>
    </row>
    <row r="6980">
      <c r="D6980" s="110"/>
      <c r="L6980" s="112" t="s">
        <v>432</v>
      </c>
    </row>
    <row r="6981">
      <c r="D6981" s="110"/>
      <c r="L6981" s="112" t="s">
        <v>432</v>
      </c>
    </row>
    <row r="6982">
      <c r="D6982" s="110"/>
      <c r="L6982" s="112" t="s">
        <v>432</v>
      </c>
    </row>
    <row r="6983">
      <c r="D6983" s="110"/>
      <c r="L6983" s="112" t="s">
        <v>432</v>
      </c>
    </row>
    <row r="6984">
      <c r="D6984" s="110"/>
      <c r="L6984" s="112" t="s">
        <v>432</v>
      </c>
    </row>
    <row r="6985">
      <c r="D6985" s="110"/>
      <c r="L6985" s="112" t="s">
        <v>432</v>
      </c>
    </row>
    <row r="6986">
      <c r="D6986" s="110"/>
      <c r="L6986" s="112" t="s">
        <v>432</v>
      </c>
    </row>
    <row r="6987">
      <c r="D6987" s="110"/>
      <c r="L6987" s="112" t="s">
        <v>432</v>
      </c>
    </row>
    <row r="6988">
      <c r="D6988" s="110"/>
      <c r="L6988" s="112" t="s">
        <v>432</v>
      </c>
    </row>
    <row r="6989">
      <c r="D6989" s="110"/>
      <c r="L6989" s="112" t="s">
        <v>432</v>
      </c>
    </row>
    <row r="6990">
      <c r="D6990" s="110"/>
      <c r="L6990" s="112" t="s">
        <v>432</v>
      </c>
    </row>
    <row r="6991">
      <c r="D6991" s="110"/>
      <c r="L6991" s="112" t="s">
        <v>432</v>
      </c>
    </row>
    <row r="6992">
      <c r="D6992" s="110"/>
      <c r="L6992" s="112" t="s">
        <v>432</v>
      </c>
    </row>
    <row r="6993">
      <c r="D6993" s="110"/>
      <c r="L6993" s="112" t="s">
        <v>432</v>
      </c>
    </row>
    <row r="6994">
      <c r="D6994" s="110"/>
      <c r="L6994" s="112" t="s">
        <v>432</v>
      </c>
    </row>
    <row r="6995">
      <c r="D6995" s="110"/>
      <c r="L6995" s="112" t="s">
        <v>432</v>
      </c>
    </row>
    <row r="6996">
      <c r="D6996" s="110"/>
      <c r="L6996" s="112" t="s">
        <v>432</v>
      </c>
    </row>
    <row r="6997">
      <c r="D6997" s="110"/>
      <c r="L6997" s="112" t="s">
        <v>432</v>
      </c>
    </row>
    <row r="6998">
      <c r="D6998" s="110"/>
      <c r="L6998" s="112" t="s">
        <v>432</v>
      </c>
    </row>
    <row r="6999">
      <c r="D6999" s="110"/>
      <c r="L6999" s="112" t="s">
        <v>432</v>
      </c>
    </row>
    <row r="7000">
      <c r="D7000" s="110"/>
      <c r="L7000" s="112" t="s">
        <v>432</v>
      </c>
    </row>
    <row r="7001">
      <c r="D7001" s="110"/>
      <c r="L7001" s="112" t="s">
        <v>432</v>
      </c>
    </row>
    <row r="7002">
      <c r="D7002" s="110"/>
      <c r="L7002" s="112" t="s">
        <v>432</v>
      </c>
    </row>
    <row r="7003">
      <c r="D7003" s="110"/>
      <c r="L7003" s="112" t="s">
        <v>432</v>
      </c>
    </row>
    <row r="7004">
      <c r="D7004" s="110"/>
      <c r="L7004" s="112" t="s">
        <v>432</v>
      </c>
    </row>
    <row r="7005">
      <c r="D7005" s="110"/>
      <c r="L7005" s="112" t="s">
        <v>432</v>
      </c>
    </row>
    <row r="7006">
      <c r="D7006" s="110"/>
      <c r="L7006" s="112" t="s">
        <v>432</v>
      </c>
    </row>
    <row r="7007">
      <c r="D7007" s="110"/>
      <c r="L7007" s="112" t="s">
        <v>432</v>
      </c>
    </row>
    <row r="7008">
      <c r="D7008" s="110"/>
      <c r="L7008" s="112" t="s">
        <v>432</v>
      </c>
    </row>
    <row r="7009">
      <c r="D7009" s="110"/>
      <c r="L7009" s="112" t="s">
        <v>432</v>
      </c>
    </row>
    <row r="7010">
      <c r="D7010" s="110"/>
      <c r="L7010" s="112" t="s">
        <v>432</v>
      </c>
    </row>
    <row r="7011">
      <c r="D7011" s="110"/>
      <c r="L7011" s="112" t="s">
        <v>432</v>
      </c>
    </row>
    <row r="7012">
      <c r="D7012" s="110"/>
      <c r="L7012" s="112" t="s">
        <v>432</v>
      </c>
    </row>
    <row r="7013">
      <c r="D7013" s="110"/>
      <c r="L7013" s="112" t="s">
        <v>432</v>
      </c>
    </row>
    <row r="7014">
      <c r="D7014" s="110"/>
      <c r="L7014" s="112" t="s">
        <v>432</v>
      </c>
    </row>
    <row r="7015">
      <c r="D7015" s="110"/>
      <c r="L7015" s="112" t="s">
        <v>432</v>
      </c>
    </row>
    <row r="7016">
      <c r="D7016" s="110"/>
      <c r="L7016" s="112" t="s">
        <v>432</v>
      </c>
    </row>
    <row r="7017">
      <c r="D7017" s="110"/>
      <c r="L7017" s="112" t="s">
        <v>432</v>
      </c>
    </row>
    <row r="7018">
      <c r="D7018" s="110"/>
      <c r="L7018" s="112" t="s">
        <v>432</v>
      </c>
    </row>
    <row r="7019">
      <c r="D7019" s="110"/>
      <c r="L7019" s="112" t="s">
        <v>432</v>
      </c>
    </row>
    <row r="7020">
      <c r="D7020" s="110"/>
      <c r="L7020" s="112" t="s">
        <v>432</v>
      </c>
    </row>
    <row r="7021">
      <c r="D7021" s="110"/>
      <c r="L7021" s="112" t="s">
        <v>432</v>
      </c>
    </row>
    <row r="7022">
      <c r="D7022" s="110"/>
      <c r="L7022" s="112" t="s">
        <v>432</v>
      </c>
    </row>
    <row r="7023">
      <c r="D7023" s="110"/>
      <c r="L7023" s="112" t="s">
        <v>432</v>
      </c>
    </row>
    <row r="7024">
      <c r="D7024" s="110"/>
      <c r="L7024" s="112" t="s">
        <v>432</v>
      </c>
    </row>
    <row r="7025">
      <c r="D7025" s="110"/>
      <c r="L7025" s="112" t="s">
        <v>432</v>
      </c>
    </row>
    <row r="7026">
      <c r="D7026" s="110"/>
      <c r="L7026" s="112" t="s">
        <v>432</v>
      </c>
    </row>
    <row r="7027">
      <c r="D7027" s="110"/>
      <c r="L7027" s="112" t="s">
        <v>432</v>
      </c>
    </row>
    <row r="7028">
      <c r="D7028" s="110"/>
      <c r="L7028" s="112" t="s">
        <v>432</v>
      </c>
    </row>
    <row r="7029">
      <c r="D7029" s="110"/>
      <c r="L7029" s="112" t="s">
        <v>432</v>
      </c>
    </row>
    <row r="7030">
      <c r="D7030" s="110"/>
      <c r="L7030" s="112" t="s">
        <v>432</v>
      </c>
    </row>
    <row r="7031">
      <c r="D7031" s="110"/>
      <c r="L7031" s="112" t="s">
        <v>432</v>
      </c>
    </row>
    <row r="7032">
      <c r="D7032" s="110"/>
      <c r="L7032" s="112" t="s">
        <v>432</v>
      </c>
    </row>
    <row r="7033">
      <c r="D7033" s="110"/>
      <c r="L7033" s="112" t="s">
        <v>432</v>
      </c>
    </row>
    <row r="7034">
      <c r="D7034" s="110"/>
      <c r="L7034" s="112" t="s">
        <v>432</v>
      </c>
    </row>
    <row r="7035">
      <c r="D7035" s="110"/>
      <c r="L7035" s="112" t="s">
        <v>432</v>
      </c>
    </row>
    <row r="7036">
      <c r="D7036" s="110"/>
      <c r="L7036" s="112" t="s">
        <v>432</v>
      </c>
    </row>
    <row r="7037">
      <c r="D7037" s="110"/>
      <c r="L7037" s="112" t="s">
        <v>432</v>
      </c>
    </row>
    <row r="7038">
      <c r="D7038" s="110"/>
      <c r="L7038" s="112" t="s">
        <v>432</v>
      </c>
    </row>
    <row r="7039">
      <c r="D7039" s="110"/>
      <c r="L7039" s="112" t="s">
        <v>432</v>
      </c>
    </row>
    <row r="7040">
      <c r="D7040" s="110"/>
      <c r="L7040" s="112" t="s">
        <v>432</v>
      </c>
    </row>
    <row r="7041">
      <c r="D7041" s="110"/>
      <c r="L7041" s="112" t="s">
        <v>432</v>
      </c>
    </row>
    <row r="7042">
      <c r="D7042" s="110"/>
      <c r="L7042" s="112" t="s">
        <v>432</v>
      </c>
    </row>
    <row r="7043">
      <c r="D7043" s="110"/>
      <c r="L7043" s="112" t="s">
        <v>432</v>
      </c>
    </row>
    <row r="7044">
      <c r="D7044" s="110"/>
      <c r="L7044" s="112" t="s">
        <v>432</v>
      </c>
    </row>
    <row r="7045">
      <c r="D7045" s="110"/>
      <c r="L7045" s="112" t="s">
        <v>432</v>
      </c>
    </row>
    <row r="7046">
      <c r="D7046" s="110"/>
      <c r="L7046" s="112" t="s">
        <v>432</v>
      </c>
    </row>
    <row r="7047">
      <c r="D7047" s="110"/>
      <c r="L7047" s="112" t="s">
        <v>432</v>
      </c>
    </row>
    <row r="7048">
      <c r="D7048" s="110"/>
      <c r="L7048" s="112" t="s">
        <v>432</v>
      </c>
    </row>
    <row r="7049">
      <c r="D7049" s="110"/>
      <c r="L7049" s="112" t="s">
        <v>432</v>
      </c>
    </row>
    <row r="7050">
      <c r="D7050" s="110"/>
      <c r="L7050" s="112" t="s">
        <v>432</v>
      </c>
    </row>
    <row r="7051">
      <c r="D7051" s="110"/>
      <c r="L7051" s="112" t="s">
        <v>432</v>
      </c>
    </row>
    <row r="7052">
      <c r="D7052" s="110"/>
      <c r="L7052" s="112" t="s">
        <v>432</v>
      </c>
    </row>
    <row r="7053">
      <c r="D7053" s="110"/>
      <c r="L7053" s="112" t="s">
        <v>432</v>
      </c>
    </row>
    <row r="7054">
      <c r="D7054" s="110"/>
      <c r="L7054" s="112" t="s">
        <v>432</v>
      </c>
    </row>
    <row r="7055">
      <c r="D7055" s="110"/>
      <c r="L7055" s="112" t="s">
        <v>432</v>
      </c>
    </row>
    <row r="7056">
      <c r="D7056" s="110"/>
      <c r="L7056" s="112" t="s">
        <v>432</v>
      </c>
    </row>
    <row r="7057">
      <c r="D7057" s="110"/>
      <c r="L7057" s="112" t="s">
        <v>432</v>
      </c>
    </row>
    <row r="7058">
      <c r="D7058" s="110"/>
      <c r="L7058" s="112" t="s">
        <v>432</v>
      </c>
    </row>
    <row r="7059">
      <c r="D7059" s="110"/>
      <c r="L7059" s="112" t="s">
        <v>432</v>
      </c>
    </row>
    <row r="7060">
      <c r="D7060" s="110"/>
      <c r="L7060" s="112" t="s">
        <v>432</v>
      </c>
    </row>
    <row r="7061">
      <c r="D7061" s="110"/>
      <c r="L7061" s="112" t="s">
        <v>432</v>
      </c>
    </row>
    <row r="7062">
      <c r="D7062" s="110"/>
      <c r="L7062" s="112" t="s">
        <v>432</v>
      </c>
    </row>
    <row r="7063">
      <c r="D7063" s="110"/>
      <c r="L7063" s="112" t="s">
        <v>432</v>
      </c>
    </row>
    <row r="7064">
      <c r="D7064" s="110"/>
      <c r="L7064" s="112" t="s">
        <v>432</v>
      </c>
    </row>
    <row r="7065">
      <c r="D7065" s="110"/>
      <c r="L7065" s="112" t="s">
        <v>432</v>
      </c>
    </row>
    <row r="7066">
      <c r="D7066" s="110"/>
      <c r="L7066" s="112" t="s">
        <v>432</v>
      </c>
    </row>
    <row r="7067">
      <c r="D7067" s="110"/>
      <c r="L7067" s="112" t="s">
        <v>432</v>
      </c>
    </row>
    <row r="7068">
      <c r="D7068" s="110"/>
      <c r="L7068" s="112" t="s">
        <v>432</v>
      </c>
    </row>
    <row r="7069">
      <c r="D7069" s="110"/>
      <c r="L7069" s="112" t="s">
        <v>432</v>
      </c>
    </row>
    <row r="7070">
      <c r="D7070" s="110"/>
      <c r="L7070" s="112" t="s">
        <v>432</v>
      </c>
    </row>
    <row r="7071">
      <c r="D7071" s="110"/>
      <c r="L7071" s="112" t="s">
        <v>432</v>
      </c>
    </row>
    <row r="7072">
      <c r="D7072" s="110"/>
      <c r="L7072" s="112" t="s">
        <v>432</v>
      </c>
    </row>
    <row r="7073">
      <c r="D7073" s="110"/>
      <c r="L7073" s="112" t="s">
        <v>432</v>
      </c>
    </row>
    <row r="7074">
      <c r="D7074" s="110"/>
      <c r="L7074" s="112" t="s">
        <v>432</v>
      </c>
    </row>
    <row r="7075">
      <c r="D7075" s="110"/>
      <c r="L7075" s="112" t="s">
        <v>432</v>
      </c>
    </row>
    <row r="7076">
      <c r="D7076" s="110"/>
      <c r="L7076" s="112" t="s">
        <v>432</v>
      </c>
    </row>
    <row r="7077">
      <c r="D7077" s="110"/>
      <c r="L7077" s="112" t="s">
        <v>432</v>
      </c>
    </row>
    <row r="7078">
      <c r="D7078" s="110"/>
      <c r="L7078" s="112" t="s">
        <v>432</v>
      </c>
    </row>
    <row r="7079">
      <c r="D7079" s="110"/>
      <c r="L7079" s="112" t="s">
        <v>432</v>
      </c>
    </row>
    <row r="7080">
      <c r="D7080" s="110"/>
      <c r="L7080" s="112" t="s">
        <v>432</v>
      </c>
    </row>
    <row r="7081">
      <c r="D7081" s="110"/>
      <c r="L7081" s="112" t="s">
        <v>432</v>
      </c>
    </row>
    <row r="7082">
      <c r="D7082" s="110"/>
      <c r="L7082" s="112" t="s">
        <v>432</v>
      </c>
    </row>
    <row r="7083">
      <c r="D7083" s="110"/>
      <c r="L7083" s="112" t="s">
        <v>432</v>
      </c>
    </row>
    <row r="7084">
      <c r="D7084" s="110"/>
      <c r="L7084" s="112" t="s">
        <v>432</v>
      </c>
    </row>
    <row r="7085">
      <c r="D7085" s="110"/>
      <c r="L7085" s="112" t="s">
        <v>432</v>
      </c>
    </row>
    <row r="7086">
      <c r="D7086" s="110"/>
      <c r="L7086" s="112" t="s">
        <v>432</v>
      </c>
    </row>
    <row r="7087">
      <c r="D7087" s="110"/>
      <c r="L7087" s="112" t="s">
        <v>432</v>
      </c>
    </row>
    <row r="7088">
      <c r="D7088" s="110"/>
      <c r="L7088" s="112" t="s">
        <v>432</v>
      </c>
    </row>
    <row r="7089">
      <c r="D7089" s="110"/>
      <c r="L7089" s="112" t="s">
        <v>432</v>
      </c>
    </row>
    <row r="7090">
      <c r="D7090" s="110"/>
      <c r="L7090" s="112" t="s">
        <v>432</v>
      </c>
    </row>
    <row r="7091">
      <c r="D7091" s="110"/>
      <c r="L7091" s="112" t="s">
        <v>432</v>
      </c>
    </row>
    <row r="7092">
      <c r="D7092" s="110"/>
      <c r="L7092" s="112" t="s">
        <v>432</v>
      </c>
    </row>
    <row r="7093">
      <c r="D7093" s="110"/>
      <c r="L7093" s="112" t="s">
        <v>432</v>
      </c>
    </row>
    <row r="7094">
      <c r="D7094" s="110"/>
      <c r="L7094" s="112" t="s">
        <v>432</v>
      </c>
    </row>
    <row r="7095">
      <c r="D7095" s="110"/>
      <c r="L7095" s="112" t="s">
        <v>432</v>
      </c>
    </row>
    <row r="7096">
      <c r="D7096" s="110"/>
      <c r="L7096" s="112" t="s">
        <v>432</v>
      </c>
    </row>
    <row r="7097">
      <c r="D7097" s="110"/>
      <c r="L7097" s="112" t="s">
        <v>432</v>
      </c>
    </row>
    <row r="7098">
      <c r="D7098" s="110"/>
      <c r="L7098" s="112" t="s">
        <v>432</v>
      </c>
    </row>
    <row r="7099">
      <c r="D7099" s="110"/>
      <c r="L7099" s="112" t="s">
        <v>432</v>
      </c>
    </row>
    <row r="7100">
      <c r="D7100" s="110"/>
      <c r="L7100" s="112" t="s">
        <v>432</v>
      </c>
    </row>
    <row r="7101">
      <c r="D7101" s="110"/>
      <c r="L7101" s="112" t="s">
        <v>432</v>
      </c>
    </row>
    <row r="7102">
      <c r="D7102" s="110"/>
      <c r="L7102" s="112" t="s">
        <v>432</v>
      </c>
    </row>
    <row r="7103">
      <c r="D7103" s="110"/>
      <c r="L7103" s="112" t="s">
        <v>432</v>
      </c>
    </row>
    <row r="7104">
      <c r="D7104" s="110"/>
      <c r="L7104" s="112" t="s">
        <v>432</v>
      </c>
    </row>
    <row r="7105">
      <c r="D7105" s="110"/>
      <c r="L7105" s="112" t="s">
        <v>432</v>
      </c>
    </row>
    <row r="7106">
      <c r="D7106" s="110"/>
      <c r="L7106" s="112" t="s">
        <v>432</v>
      </c>
    </row>
    <row r="7107">
      <c r="D7107" s="110"/>
      <c r="L7107" s="112" t="s">
        <v>432</v>
      </c>
    </row>
    <row r="7108">
      <c r="D7108" s="110"/>
      <c r="L7108" s="112" t="s">
        <v>432</v>
      </c>
    </row>
    <row r="7109">
      <c r="D7109" s="110"/>
      <c r="L7109" s="112" t="s">
        <v>432</v>
      </c>
    </row>
    <row r="7110">
      <c r="D7110" s="110"/>
      <c r="L7110" s="112" t="s">
        <v>432</v>
      </c>
    </row>
    <row r="7111">
      <c r="D7111" s="110"/>
      <c r="L7111" s="112" t="s">
        <v>432</v>
      </c>
    </row>
    <row r="7112">
      <c r="D7112" s="110"/>
      <c r="L7112" s="112" t="s">
        <v>432</v>
      </c>
    </row>
    <row r="7113">
      <c r="D7113" s="110"/>
      <c r="L7113" s="112" t="s">
        <v>432</v>
      </c>
    </row>
    <row r="7114">
      <c r="D7114" s="110"/>
      <c r="L7114" s="112" t="s">
        <v>432</v>
      </c>
    </row>
    <row r="7115">
      <c r="D7115" s="110"/>
      <c r="L7115" s="112" t="s">
        <v>432</v>
      </c>
    </row>
    <row r="7116">
      <c r="D7116" s="110"/>
      <c r="L7116" s="112" t="s">
        <v>432</v>
      </c>
    </row>
    <row r="7117">
      <c r="D7117" s="110"/>
      <c r="L7117" s="112" t="s">
        <v>432</v>
      </c>
    </row>
    <row r="7118">
      <c r="D7118" s="110"/>
      <c r="L7118" s="112" t="s">
        <v>432</v>
      </c>
    </row>
    <row r="7119">
      <c r="D7119" s="110"/>
      <c r="L7119" s="112" t="s">
        <v>432</v>
      </c>
    </row>
    <row r="7120">
      <c r="D7120" s="110"/>
      <c r="L7120" s="112" t="s">
        <v>432</v>
      </c>
    </row>
    <row r="7121">
      <c r="D7121" s="110"/>
      <c r="L7121" s="112" t="s">
        <v>432</v>
      </c>
    </row>
    <row r="7122">
      <c r="D7122" s="110"/>
      <c r="L7122" s="112" t="s">
        <v>432</v>
      </c>
    </row>
    <row r="7123">
      <c r="D7123" s="110"/>
      <c r="L7123" s="112" t="s">
        <v>432</v>
      </c>
    </row>
    <row r="7124">
      <c r="D7124" s="110"/>
      <c r="L7124" s="112" t="s">
        <v>432</v>
      </c>
    </row>
    <row r="7125">
      <c r="D7125" s="110"/>
      <c r="L7125" s="112" t="s">
        <v>432</v>
      </c>
    </row>
    <row r="7126">
      <c r="D7126" s="110"/>
      <c r="L7126" s="112" t="s">
        <v>432</v>
      </c>
    </row>
    <row r="7127">
      <c r="D7127" s="110"/>
      <c r="L7127" s="112" t="s">
        <v>432</v>
      </c>
    </row>
    <row r="7128">
      <c r="D7128" s="110"/>
      <c r="L7128" s="112" t="s">
        <v>432</v>
      </c>
    </row>
    <row r="7129">
      <c r="D7129" s="110"/>
      <c r="L7129" s="112" t="s">
        <v>432</v>
      </c>
    </row>
    <row r="7130">
      <c r="D7130" s="110"/>
      <c r="L7130" s="112" t="s">
        <v>432</v>
      </c>
    </row>
    <row r="7131">
      <c r="D7131" s="110"/>
      <c r="L7131" s="112" t="s">
        <v>432</v>
      </c>
    </row>
    <row r="7132">
      <c r="D7132" s="110"/>
      <c r="L7132" s="112" t="s">
        <v>432</v>
      </c>
    </row>
    <row r="7133">
      <c r="D7133" s="110"/>
      <c r="L7133" s="112" t="s">
        <v>432</v>
      </c>
    </row>
    <row r="7134">
      <c r="D7134" s="110"/>
      <c r="L7134" s="112" t="s">
        <v>432</v>
      </c>
    </row>
    <row r="7135">
      <c r="D7135" s="110"/>
      <c r="L7135" s="112" t="s">
        <v>432</v>
      </c>
    </row>
    <row r="7136">
      <c r="D7136" s="110"/>
      <c r="L7136" s="112" t="s">
        <v>432</v>
      </c>
    </row>
    <row r="7137">
      <c r="D7137" s="110"/>
      <c r="L7137" s="112" t="s">
        <v>432</v>
      </c>
    </row>
    <row r="7138">
      <c r="D7138" s="110"/>
      <c r="L7138" s="112" t="s">
        <v>432</v>
      </c>
    </row>
    <row r="7139">
      <c r="D7139" s="110"/>
      <c r="L7139" s="112" t="s">
        <v>432</v>
      </c>
    </row>
    <row r="7140">
      <c r="D7140" s="110"/>
      <c r="L7140" s="112" t="s">
        <v>432</v>
      </c>
    </row>
    <row r="7141">
      <c r="D7141" s="110"/>
      <c r="L7141" s="112" t="s">
        <v>432</v>
      </c>
    </row>
    <row r="7142">
      <c r="D7142" s="110"/>
      <c r="L7142" s="112" t="s">
        <v>432</v>
      </c>
    </row>
    <row r="7143">
      <c r="D7143" s="110"/>
      <c r="L7143" s="112" t="s">
        <v>432</v>
      </c>
    </row>
    <row r="7144">
      <c r="D7144" s="110"/>
      <c r="L7144" s="112" t="s">
        <v>432</v>
      </c>
    </row>
    <row r="7145">
      <c r="D7145" s="110"/>
      <c r="L7145" s="112" t="s">
        <v>432</v>
      </c>
    </row>
    <row r="7146">
      <c r="D7146" s="110"/>
      <c r="L7146" s="112" t="s">
        <v>432</v>
      </c>
    </row>
    <row r="7147">
      <c r="D7147" s="110"/>
      <c r="L7147" s="112" t="s">
        <v>432</v>
      </c>
    </row>
    <row r="7148">
      <c r="D7148" s="110"/>
      <c r="L7148" s="112" t="s">
        <v>432</v>
      </c>
    </row>
    <row r="7149">
      <c r="D7149" s="110"/>
      <c r="L7149" s="112" t="s">
        <v>432</v>
      </c>
    </row>
    <row r="7150">
      <c r="D7150" s="110"/>
      <c r="L7150" s="112" t="s">
        <v>432</v>
      </c>
    </row>
    <row r="7151">
      <c r="D7151" s="110"/>
      <c r="L7151" s="112" t="s">
        <v>432</v>
      </c>
    </row>
    <row r="7152">
      <c r="D7152" s="110"/>
      <c r="L7152" s="112" t="s">
        <v>432</v>
      </c>
    </row>
    <row r="7153">
      <c r="D7153" s="110"/>
      <c r="L7153" s="112" t="s">
        <v>432</v>
      </c>
    </row>
    <row r="7154">
      <c r="D7154" s="110"/>
      <c r="L7154" s="112" t="s">
        <v>432</v>
      </c>
    </row>
    <row r="7155">
      <c r="D7155" s="110"/>
      <c r="L7155" s="112" t="s">
        <v>432</v>
      </c>
    </row>
    <row r="7156">
      <c r="D7156" s="110"/>
      <c r="L7156" s="112" t="s">
        <v>432</v>
      </c>
    </row>
    <row r="7157">
      <c r="D7157" s="110"/>
      <c r="L7157" s="112" t="s">
        <v>432</v>
      </c>
    </row>
    <row r="7158">
      <c r="D7158" s="110"/>
      <c r="L7158" s="112" t="s">
        <v>432</v>
      </c>
    </row>
    <row r="7159">
      <c r="D7159" s="110"/>
      <c r="L7159" s="112" t="s">
        <v>432</v>
      </c>
    </row>
    <row r="7160">
      <c r="D7160" s="110"/>
      <c r="L7160" s="112" t="s">
        <v>432</v>
      </c>
    </row>
    <row r="7161">
      <c r="D7161" s="110"/>
      <c r="L7161" s="112" t="s">
        <v>432</v>
      </c>
    </row>
    <row r="7162">
      <c r="D7162" s="110"/>
      <c r="L7162" s="112" t="s">
        <v>432</v>
      </c>
    </row>
    <row r="7163">
      <c r="D7163" s="110"/>
      <c r="L7163" s="112" t="s">
        <v>432</v>
      </c>
    </row>
    <row r="7164">
      <c r="D7164" s="110"/>
      <c r="L7164" s="112" t="s">
        <v>432</v>
      </c>
    </row>
    <row r="7165">
      <c r="D7165" s="110"/>
      <c r="L7165" s="112" t="s">
        <v>432</v>
      </c>
    </row>
    <row r="7166">
      <c r="D7166" s="110"/>
      <c r="L7166" s="112" t="s">
        <v>432</v>
      </c>
    </row>
    <row r="7167">
      <c r="D7167" s="110"/>
      <c r="L7167" s="112" t="s">
        <v>432</v>
      </c>
    </row>
    <row r="7168">
      <c r="D7168" s="110"/>
      <c r="L7168" s="112" t="s">
        <v>432</v>
      </c>
    </row>
    <row r="7169">
      <c r="D7169" s="110"/>
      <c r="L7169" s="112" t="s">
        <v>432</v>
      </c>
    </row>
    <row r="7170">
      <c r="D7170" s="110"/>
      <c r="L7170" s="112" t="s">
        <v>432</v>
      </c>
    </row>
    <row r="7171">
      <c r="D7171" s="110"/>
      <c r="L7171" s="112" t="s">
        <v>432</v>
      </c>
    </row>
    <row r="7172">
      <c r="D7172" s="110"/>
      <c r="L7172" s="112" t="s">
        <v>432</v>
      </c>
    </row>
    <row r="7173">
      <c r="D7173" s="110"/>
      <c r="L7173" s="112" t="s">
        <v>432</v>
      </c>
    </row>
    <row r="7174">
      <c r="D7174" s="110"/>
      <c r="L7174" s="112" t="s">
        <v>432</v>
      </c>
    </row>
    <row r="7175">
      <c r="D7175" s="110"/>
      <c r="L7175" s="112" t="s">
        <v>432</v>
      </c>
    </row>
    <row r="7176">
      <c r="D7176" s="110"/>
      <c r="L7176" s="112" t="s">
        <v>432</v>
      </c>
    </row>
    <row r="7177">
      <c r="D7177" s="110"/>
      <c r="L7177" s="112" t="s">
        <v>432</v>
      </c>
    </row>
    <row r="7178">
      <c r="D7178" s="110"/>
      <c r="L7178" s="112" t="s">
        <v>432</v>
      </c>
    </row>
    <row r="7179">
      <c r="D7179" s="110"/>
      <c r="L7179" s="112" t="s">
        <v>432</v>
      </c>
    </row>
    <row r="7180">
      <c r="D7180" s="110"/>
      <c r="L7180" s="112" t="s">
        <v>432</v>
      </c>
    </row>
    <row r="7181">
      <c r="D7181" s="110"/>
      <c r="L7181" s="112" t="s">
        <v>432</v>
      </c>
    </row>
    <row r="7182">
      <c r="D7182" s="110"/>
      <c r="L7182" s="112" t="s">
        <v>432</v>
      </c>
    </row>
    <row r="7183">
      <c r="D7183" s="110"/>
      <c r="L7183" s="112" t="s">
        <v>432</v>
      </c>
    </row>
    <row r="7184">
      <c r="D7184" s="110"/>
      <c r="L7184" s="112" t="s">
        <v>432</v>
      </c>
    </row>
    <row r="7185">
      <c r="D7185" s="110"/>
      <c r="L7185" s="112" t="s">
        <v>432</v>
      </c>
    </row>
    <row r="7186">
      <c r="D7186" s="110"/>
      <c r="L7186" s="112" t="s">
        <v>432</v>
      </c>
    </row>
    <row r="7187">
      <c r="D7187" s="110"/>
      <c r="L7187" s="112" t="s">
        <v>432</v>
      </c>
    </row>
    <row r="7188">
      <c r="D7188" s="110"/>
      <c r="L7188" s="112" t="s">
        <v>432</v>
      </c>
    </row>
    <row r="7189">
      <c r="D7189" s="110"/>
      <c r="L7189" s="112" t="s">
        <v>432</v>
      </c>
    </row>
    <row r="7190">
      <c r="D7190" s="110"/>
      <c r="L7190" s="112" t="s">
        <v>432</v>
      </c>
    </row>
    <row r="7191">
      <c r="D7191" s="110"/>
      <c r="L7191" s="112" t="s">
        <v>432</v>
      </c>
    </row>
    <row r="7192">
      <c r="D7192" s="110"/>
      <c r="L7192" s="112" t="s">
        <v>432</v>
      </c>
    </row>
    <row r="7193">
      <c r="D7193" s="110"/>
      <c r="L7193" s="112" t="s">
        <v>432</v>
      </c>
    </row>
    <row r="7194">
      <c r="D7194" s="110"/>
      <c r="L7194" s="112" t="s">
        <v>432</v>
      </c>
    </row>
    <row r="7195">
      <c r="D7195" s="110"/>
      <c r="L7195" s="112" t="s">
        <v>432</v>
      </c>
    </row>
    <row r="7196">
      <c r="D7196" s="110"/>
      <c r="L7196" s="112" t="s">
        <v>432</v>
      </c>
    </row>
    <row r="7197">
      <c r="D7197" s="110"/>
      <c r="L7197" s="112" t="s">
        <v>432</v>
      </c>
    </row>
    <row r="7198">
      <c r="D7198" s="110"/>
      <c r="L7198" s="112" t="s">
        <v>432</v>
      </c>
    </row>
    <row r="7199">
      <c r="D7199" s="110"/>
      <c r="L7199" s="112" t="s">
        <v>432</v>
      </c>
    </row>
    <row r="7200">
      <c r="D7200" s="110"/>
      <c r="L7200" s="112" t="s">
        <v>432</v>
      </c>
    </row>
    <row r="7201">
      <c r="D7201" s="110"/>
      <c r="L7201" s="112" t="s">
        <v>432</v>
      </c>
    </row>
    <row r="7202">
      <c r="D7202" s="110"/>
      <c r="L7202" s="112" t="s">
        <v>432</v>
      </c>
    </row>
    <row r="7203">
      <c r="D7203" s="110"/>
      <c r="L7203" s="112" t="s">
        <v>432</v>
      </c>
    </row>
    <row r="7204">
      <c r="D7204" s="110"/>
      <c r="L7204" s="112" t="s">
        <v>432</v>
      </c>
    </row>
    <row r="7205">
      <c r="D7205" s="110"/>
      <c r="L7205" s="112" t="s">
        <v>432</v>
      </c>
    </row>
    <row r="7206">
      <c r="D7206" s="110"/>
      <c r="L7206" s="112" t="s">
        <v>432</v>
      </c>
    </row>
    <row r="7207">
      <c r="D7207" s="110"/>
      <c r="L7207" s="112" t="s">
        <v>432</v>
      </c>
    </row>
    <row r="7208">
      <c r="D7208" s="110"/>
      <c r="L7208" s="112" t="s">
        <v>432</v>
      </c>
    </row>
    <row r="7209">
      <c r="D7209" s="110"/>
      <c r="L7209" s="112" t="s">
        <v>432</v>
      </c>
    </row>
    <row r="7210">
      <c r="D7210" s="110"/>
      <c r="L7210" s="112" t="s">
        <v>432</v>
      </c>
    </row>
    <row r="7211">
      <c r="D7211" s="110"/>
      <c r="L7211" s="112" t="s">
        <v>432</v>
      </c>
    </row>
    <row r="7212">
      <c r="D7212" s="110"/>
      <c r="L7212" s="112" t="s">
        <v>432</v>
      </c>
    </row>
    <row r="7213">
      <c r="D7213" s="110"/>
      <c r="L7213" s="112" t="s">
        <v>432</v>
      </c>
    </row>
    <row r="7214">
      <c r="D7214" s="110"/>
      <c r="L7214" s="112" t="s">
        <v>432</v>
      </c>
    </row>
    <row r="7215">
      <c r="D7215" s="110"/>
      <c r="L7215" s="112" t="s">
        <v>432</v>
      </c>
    </row>
    <row r="7216">
      <c r="D7216" s="110"/>
      <c r="L7216" s="112" t="s">
        <v>432</v>
      </c>
    </row>
    <row r="7217">
      <c r="D7217" s="110"/>
      <c r="L7217" s="112" t="s">
        <v>432</v>
      </c>
    </row>
    <row r="7218">
      <c r="D7218" s="110"/>
      <c r="L7218" s="112" t="s">
        <v>432</v>
      </c>
    </row>
    <row r="7219">
      <c r="D7219" s="110"/>
      <c r="L7219" s="112" t="s">
        <v>432</v>
      </c>
    </row>
    <row r="7220">
      <c r="D7220" s="110"/>
      <c r="L7220" s="112" t="s">
        <v>432</v>
      </c>
    </row>
    <row r="7221">
      <c r="D7221" s="110"/>
      <c r="L7221" s="112" t="s">
        <v>432</v>
      </c>
    </row>
    <row r="7222">
      <c r="D7222" s="110"/>
      <c r="L7222" s="112" t="s">
        <v>432</v>
      </c>
    </row>
    <row r="7223">
      <c r="D7223" s="110"/>
      <c r="L7223" s="112" t="s">
        <v>432</v>
      </c>
    </row>
    <row r="7224">
      <c r="D7224" s="110"/>
      <c r="L7224" s="112" t="s">
        <v>432</v>
      </c>
    </row>
    <row r="7225">
      <c r="D7225" s="110"/>
      <c r="L7225" s="112" t="s">
        <v>432</v>
      </c>
    </row>
    <row r="7226">
      <c r="D7226" s="110"/>
      <c r="L7226" s="112" t="s">
        <v>432</v>
      </c>
    </row>
    <row r="7227">
      <c r="D7227" s="110"/>
      <c r="L7227" s="112" t="s">
        <v>432</v>
      </c>
    </row>
    <row r="7228">
      <c r="D7228" s="110"/>
      <c r="L7228" s="112" t="s">
        <v>432</v>
      </c>
    </row>
    <row r="7229">
      <c r="D7229" s="110"/>
      <c r="L7229" s="112" t="s">
        <v>432</v>
      </c>
    </row>
    <row r="7230">
      <c r="D7230" s="110"/>
      <c r="L7230" s="112" t="s">
        <v>432</v>
      </c>
    </row>
    <row r="7231">
      <c r="D7231" s="110"/>
      <c r="L7231" s="112" t="s">
        <v>432</v>
      </c>
    </row>
    <row r="7232">
      <c r="D7232" s="110"/>
      <c r="L7232" s="112" t="s">
        <v>432</v>
      </c>
    </row>
    <row r="7233">
      <c r="D7233" s="110"/>
      <c r="L7233" s="112" t="s">
        <v>432</v>
      </c>
    </row>
    <row r="7234">
      <c r="D7234" s="110"/>
      <c r="L7234" s="112" t="s">
        <v>432</v>
      </c>
    </row>
    <row r="7235">
      <c r="D7235" s="110"/>
      <c r="L7235" s="112" t="s">
        <v>432</v>
      </c>
    </row>
    <row r="7236">
      <c r="D7236" s="110"/>
      <c r="L7236" s="112" t="s">
        <v>432</v>
      </c>
    </row>
    <row r="7237">
      <c r="D7237" s="110"/>
      <c r="L7237" s="112" t="s">
        <v>432</v>
      </c>
    </row>
    <row r="7238">
      <c r="D7238" s="110"/>
      <c r="L7238" s="112" t="s">
        <v>432</v>
      </c>
    </row>
    <row r="7239">
      <c r="D7239" s="110"/>
      <c r="L7239" s="112" t="s">
        <v>432</v>
      </c>
    </row>
    <row r="7240">
      <c r="D7240" s="110"/>
      <c r="L7240" s="112" t="s">
        <v>432</v>
      </c>
    </row>
    <row r="7241">
      <c r="D7241" s="110"/>
      <c r="L7241" s="112" t="s">
        <v>432</v>
      </c>
    </row>
    <row r="7242">
      <c r="D7242" s="110"/>
      <c r="L7242" s="112" t="s">
        <v>432</v>
      </c>
    </row>
    <row r="7243">
      <c r="D7243" s="110"/>
      <c r="L7243" s="112" t="s">
        <v>432</v>
      </c>
    </row>
    <row r="7244">
      <c r="D7244" s="110"/>
      <c r="L7244" s="112" t="s">
        <v>432</v>
      </c>
    </row>
    <row r="7245">
      <c r="D7245" s="110"/>
      <c r="L7245" s="112" t="s">
        <v>432</v>
      </c>
    </row>
    <row r="7246">
      <c r="D7246" s="110"/>
      <c r="L7246" s="112" t="s">
        <v>432</v>
      </c>
    </row>
    <row r="7247">
      <c r="D7247" s="110"/>
      <c r="L7247" s="112" t="s">
        <v>432</v>
      </c>
    </row>
    <row r="7248">
      <c r="D7248" s="110"/>
      <c r="L7248" s="112" t="s">
        <v>432</v>
      </c>
    </row>
    <row r="7249">
      <c r="D7249" s="110"/>
      <c r="L7249" s="112" t="s">
        <v>432</v>
      </c>
    </row>
    <row r="7250">
      <c r="D7250" s="110"/>
      <c r="L7250" s="112" t="s">
        <v>432</v>
      </c>
    </row>
    <row r="7251">
      <c r="D7251" s="110"/>
      <c r="L7251" s="112" t="s">
        <v>432</v>
      </c>
    </row>
    <row r="7252">
      <c r="D7252" s="110"/>
      <c r="L7252" s="112" t="s">
        <v>432</v>
      </c>
    </row>
    <row r="7253">
      <c r="D7253" s="110"/>
      <c r="L7253" s="112" t="s">
        <v>432</v>
      </c>
    </row>
    <row r="7254">
      <c r="D7254" s="110"/>
      <c r="L7254" s="112" t="s">
        <v>432</v>
      </c>
    </row>
    <row r="7255">
      <c r="D7255" s="110"/>
      <c r="L7255" s="112" t="s">
        <v>432</v>
      </c>
    </row>
    <row r="7256">
      <c r="D7256" s="110"/>
      <c r="L7256" s="112" t="s">
        <v>432</v>
      </c>
    </row>
    <row r="7257">
      <c r="D7257" s="110"/>
      <c r="L7257" s="112" t="s">
        <v>432</v>
      </c>
    </row>
    <row r="7258">
      <c r="D7258" s="110"/>
      <c r="L7258" s="112" t="s">
        <v>432</v>
      </c>
    </row>
    <row r="7259">
      <c r="D7259" s="110"/>
      <c r="L7259" s="112" t="s">
        <v>432</v>
      </c>
    </row>
    <row r="7260">
      <c r="D7260" s="110"/>
      <c r="L7260" s="112" t="s">
        <v>432</v>
      </c>
    </row>
    <row r="7261">
      <c r="D7261" s="110"/>
      <c r="L7261" s="112" t="s">
        <v>432</v>
      </c>
    </row>
    <row r="7262">
      <c r="D7262" s="110"/>
      <c r="L7262" s="112" t="s">
        <v>432</v>
      </c>
    </row>
    <row r="7263">
      <c r="D7263" s="110"/>
      <c r="L7263" s="112" t="s">
        <v>432</v>
      </c>
    </row>
    <row r="7264">
      <c r="D7264" s="110"/>
      <c r="L7264" s="112" t="s">
        <v>432</v>
      </c>
    </row>
    <row r="7265">
      <c r="D7265" s="110"/>
      <c r="L7265" s="112" t="s">
        <v>432</v>
      </c>
    </row>
    <row r="7266">
      <c r="D7266" s="110"/>
      <c r="L7266" s="112" t="s">
        <v>432</v>
      </c>
    </row>
    <row r="7267">
      <c r="D7267" s="110"/>
      <c r="L7267" s="112" t="s">
        <v>432</v>
      </c>
    </row>
    <row r="7268">
      <c r="D7268" s="110"/>
      <c r="L7268" s="112" t="s">
        <v>432</v>
      </c>
    </row>
    <row r="7269">
      <c r="D7269" s="110"/>
      <c r="L7269" s="112" t="s">
        <v>432</v>
      </c>
    </row>
    <row r="7270">
      <c r="D7270" s="110"/>
      <c r="L7270" s="112" t="s">
        <v>432</v>
      </c>
    </row>
    <row r="7271">
      <c r="D7271" s="110"/>
      <c r="L7271" s="112" t="s">
        <v>432</v>
      </c>
    </row>
    <row r="7272">
      <c r="D7272" s="110"/>
      <c r="L7272" s="112" t="s">
        <v>432</v>
      </c>
    </row>
    <row r="7273">
      <c r="D7273" s="110"/>
      <c r="L7273" s="112" t="s">
        <v>432</v>
      </c>
    </row>
    <row r="7274">
      <c r="D7274" s="110"/>
      <c r="L7274" s="112" t="s">
        <v>432</v>
      </c>
    </row>
    <row r="7275">
      <c r="D7275" s="110"/>
      <c r="L7275" s="112" t="s">
        <v>432</v>
      </c>
    </row>
    <row r="7276">
      <c r="D7276" s="110"/>
      <c r="L7276" s="112" t="s">
        <v>432</v>
      </c>
    </row>
    <row r="7277">
      <c r="D7277" s="110"/>
      <c r="L7277" s="112" t="s">
        <v>432</v>
      </c>
    </row>
    <row r="7278">
      <c r="D7278" s="110"/>
      <c r="L7278" s="112" t="s">
        <v>432</v>
      </c>
    </row>
    <row r="7279">
      <c r="D7279" s="110"/>
      <c r="L7279" s="112" t="s">
        <v>432</v>
      </c>
    </row>
    <row r="7280">
      <c r="D7280" s="110"/>
      <c r="L7280" s="112" t="s">
        <v>432</v>
      </c>
    </row>
    <row r="7281">
      <c r="D7281" s="110"/>
      <c r="L7281" s="112" t="s">
        <v>432</v>
      </c>
    </row>
    <row r="7282">
      <c r="D7282" s="110"/>
      <c r="L7282" s="112" t="s">
        <v>432</v>
      </c>
    </row>
    <row r="7283">
      <c r="D7283" s="110"/>
      <c r="L7283" s="112" t="s">
        <v>432</v>
      </c>
    </row>
    <row r="7284">
      <c r="D7284" s="110"/>
      <c r="L7284" s="112" t="s">
        <v>432</v>
      </c>
    </row>
    <row r="7285">
      <c r="D7285" s="110"/>
      <c r="L7285" s="112" t="s">
        <v>432</v>
      </c>
    </row>
    <row r="7286">
      <c r="D7286" s="110"/>
      <c r="L7286" s="112" t="s">
        <v>432</v>
      </c>
    </row>
    <row r="7287">
      <c r="D7287" s="110"/>
      <c r="L7287" s="112" t="s">
        <v>432</v>
      </c>
    </row>
    <row r="7288">
      <c r="D7288" s="110"/>
      <c r="L7288" s="112" t="s">
        <v>432</v>
      </c>
    </row>
    <row r="7289">
      <c r="D7289" s="110"/>
      <c r="L7289" s="112" t="s">
        <v>432</v>
      </c>
    </row>
    <row r="7290">
      <c r="D7290" s="110"/>
      <c r="L7290" s="112" t="s">
        <v>432</v>
      </c>
    </row>
    <row r="7291">
      <c r="D7291" s="110"/>
      <c r="L7291" s="112" t="s">
        <v>432</v>
      </c>
    </row>
    <row r="7292">
      <c r="D7292" s="110"/>
      <c r="L7292" s="112" t="s">
        <v>432</v>
      </c>
    </row>
    <row r="7293">
      <c r="D7293" s="110"/>
      <c r="L7293" s="112" t="s">
        <v>432</v>
      </c>
    </row>
    <row r="7294">
      <c r="D7294" s="110"/>
      <c r="L7294" s="112" t="s">
        <v>432</v>
      </c>
    </row>
    <row r="7295">
      <c r="D7295" s="110"/>
      <c r="L7295" s="112" t="s">
        <v>432</v>
      </c>
    </row>
    <row r="7296">
      <c r="D7296" s="110"/>
      <c r="L7296" s="112" t="s">
        <v>432</v>
      </c>
    </row>
    <row r="7297">
      <c r="D7297" s="110"/>
      <c r="L7297" s="112" t="s">
        <v>432</v>
      </c>
    </row>
    <row r="7298">
      <c r="D7298" s="110"/>
      <c r="L7298" s="112" t="s">
        <v>432</v>
      </c>
    </row>
    <row r="7299">
      <c r="D7299" s="110"/>
      <c r="L7299" s="112" t="s">
        <v>432</v>
      </c>
    </row>
    <row r="7300">
      <c r="D7300" s="110"/>
      <c r="L7300" s="112" t="s">
        <v>432</v>
      </c>
    </row>
    <row r="7301">
      <c r="D7301" s="110"/>
      <c r="L7301" s="112" t="s">
        <v>432</v>
      </c>
    </row>
    <row r="7302">
      <c r="D7302" s="110"/>
      <c r="L7302" s="112" t="s">
        <v>432</v>
      </c>
    </row>
    <row r="7303">
      <c r="D7303" s="110"/>
      <c r="L7303" s="112" t="s">
        <v>432</v>
      </c>
    </row>
    <row r="7304">
      <c r="D7304" s="110"/>
      <c r="L7304" s="112" t="s">
        <v>432</v>
      </c>
    </row>
    <row r="7305">
      <c r="D7305" s="110"/>
      <c r="L7305" s="112" t="s">
        <v>432</v>
      </c>
    </row>
    <row r="7306">
      <c r="D7306" s="110"/>
      <c r="L7306" s="112" t="s">
        <v>432</v>
      </c>
    </row>
    <row r="7307">
      <c r="D7307" s="110"/>
      <c r="L7307" s="112" t="s">
        <v>432</v>
      </c>
    </row>
    <row r="7308">
      <c r="D7308" s="110"/>
      <c r="L7308" s="112" t="s">
        <v>432</v>
      </c>
    </row>
    <row r="7309">
      <c r="D7309" s="110"/>
      <c r="L7309" s="112" t="s">
        <v>432</v>
      </c>
    </row>
    <row r="7310">
      <c r="D7310" s="110"/>
      <c r="L7310" s="112" t="s">
        <v>432</v>
      </c>
    </row>
    <row r="7311">
      <c r="D7311" s="110"/>
      <c r="L7311" s="112" t="s">
        <v>432</v>
      </c>
    </row>
    <row r="7312">
      <c r="D7312" s="110"/>
      <c r="L7312" s="112" t="s">
        <v>432</v>
      </c>
    </row>
    <row r="7313">
      <c r="D7313" s="110"/>
      <c r="L7313" s="112" t="s">
        <v>432</v>
      </c>
    </row>
    <row r="7314">
      <c r="D7314" s="110"/>
      <c r="L7314" s="112" t="s">
        <v>432</v>
      </c>
    </row>
    <row r="7315">
      <c r="D7315" s="110"/>
      <c r="L7315" s="112" t="s">
        <v>432</v>
      </c>
    </row>
    <row r="7316">
      <c r="D7316" s="110"/>
      <c r="L7316" s="112" t="s">
        <v>432</v>
      </c>
    </row>
    <row r="7317">
      <c r="D7317" s="110"/>
      <c r="L7317" s="112" t="s">
        <v>432</v>
      </c>
    </row>
    <row r="7318">
      <c r="D7318" s="110"/>
      <c r="L7318" s="112" t="s">
        <v>432</v>
      </c>
    </row>
    <row r="7319">
      <c r="D7319" s="110"/>
      <c r="L7319" s="112" t="s">
        <v>432</v>
      </c>
    </row>
    <row r="7320">
      <c r="D7320" s="110"/>
      <c r="L7320" s="112" t="s">
        <v>432</v>
      </c>
    </row>
    <row r="7321">
      <c r="D7321" s="110"/>
      <c r="L7321" s="112" t="s">
        <v>432</v>
      </c>
    </row>
    <row r="7322">
      <c r="D7322" s="110"/>
      <c r="L7322" s="112" t="s">
        <v>432</v>
      </c>
    </row>
    <row r="7323">
      <c r="D7323" s="110"/>
      <c r="L7323" s="112" t="s">
        <v>432</v>
      </c>
    </row>
    <row r="7324">
      <c r="D7324" s="110"/>
      <c r="L7324" s="112" t="s">
        <v>432</v>
      </c>
    </row>
    <row r="7325">
      <c r="D7325" s="110"/>
      <c r="L7325" s="112" t="s">
        <v>432</v>
      </c>
    </row>
    <row r="7326">
      <c r="D7326" s="110"/>
      <c r="L7326" s="112" t="s">
        <v>432</v>
      </c>
    </row>
    <row r="7327">
      <c r="D7327" s="110"/>
      <c r="L7327" s="112" t="s">
        <v>432</v>
      </c>
    </row>
    <row r="7328">
      <c r="D7328" s="110"/>
      <c r="L7328" s="112" t="s">
        <v>432</v>
      </c>
    </row>
    <row r="7329">
      <c r="D7329" s="110"/>
      <c r="L7329" s="112" t="s">
        <v>432</v>
      </c>
    </row>
    <row r="7330">
      <c r="D7330" s="110"/>
      <c r="L7330" s="112" t="s">
        <v>432</v>
      </c>
    </row>
    <row r="7331">
      <c r="D7331" s="110"/>
      <c r="L7331" s="112" t="s">
        <v>432</v>
      </c>
    </row>
    <row r="7332">
      <c r="D7332" s="110"/>
      <c r="L7332" s="112" t="s">
        <v>432</v>
      </c>
    </row>
    <row r="7333">
      <c r="D7333" s="110"/>
      <c r="L7333" s="112" t="s">
        <v>432</v>
      </c>
    </row>
    <row r="7334">
      <c r="D7334" s="110"/>
      <c r="L7334" s="112" t="s">
        <v>432</v>
      </c>
    </row>
    <row r="7335">
      <c r="D7335" s="110"/>
      <c r="L7335" s="112" t="s">
        <v>432</v>
      </c>
    </row>
    <row r="7336">
      <c r="D7336" s="110"/>
      <c r="L7336" s="112" t="s">
        <v>432</v>
      </c>
    </row>
    <row r="7337">
      <c r="D7337" s="110"/>
      <c r="L7337" s="112" t="s">
        <v>432</v>
      </c>
    </row>
    <row r="7338">
      <c r="D7338" s="110"/>
      <c r="L7338" s="112" t="s">
        <v>432</v>
      </c>
    </row>
    <row r="7339">
      <c r="D7339" s="110"/>
      <c r="L7339" s="112" t="s">
        <v>432</v>
      </c>
    </row>
    <row r="7340">
      <c r="D7340" s="110"/>
      <c r="L7340" s="112" t="s">
        <v>432</v>
      </c>
    </row>
    <row r="7341">
      <c r="D7341" s="110"/>
      <c r="L7341" s="112" t="s">
        <v>432</v>
      </c>
    </row>
    <row r="7342">
      <c r="D7342" s="110"/>
      <c r="L7342" s="112" t="s">
        <v>432</v>
      </c>
    </row>
    <row r="7343">
      <c r="D7343" s="110"/>
      <c r="L7343" s="112" t="s">
        <v>432</v>
      </c>
    </row>
    <row r="7344">
      <c r="D7344" s="110"/>
      <c r="L7344" s="112" t="s">
        <v>432</v>
      </c>
    </row>
    <row r="7345">
      <c r="D7345" s="110"/>
      <c r="L7345" s="112" t="s">
        <v>432</v>
      </c>
    </row>
    <row r="7346">
      <c r="D7346" s="110"/>
      <c r="L7346" s="112" t="s">
        <v>432</v>
      </c>
    </row>
    <row r="7347">
      <c r="D7347" s="110"/>
      <c r="L7347" s="112" t="s">
        <v>432</v>
      </c>
    </row>
    <row r="7348">
      <c r="D7348" s="110"/>
      <c r="L7348" s="112" t="s">
        <v>432</v>
      </c>
    </row>
    <row r="7349">
      <c r="D7349" s="110"/>
      <c r="L7349" s="112" t="s">
        <v>432</v>
      </c>
    </row>
    <row r="7350">
      <c r="D7350" s="110"/>
      <c r="L7350" s="112" t="s">
        <v>432</v>
      </c>
    </row>
    <row r="7351">
      <c r="D7351" s="110"/>
      <c r="L7351" s="112" t="s">
        <v>432</v>
      </c>
    </row>
    <row r="7352">
      <c r="D7352" s="110"/>
      <c r="L7352" s="112" t="s">
        <v>432</v>
      </c>
    </row>
    <row r="7353">
      <c r="D7353" s="110"/>
      <c r="L7353" s="112" t="s">
        <v>432</v>
      </c>
    </row>
    <row r="7354">
      <c r="D7354" s="110"/>
      <c r="L7354" s="112" t="s">
        <v>432</v>
      </c>
    </row>
    <row r="7355">
      <c r="D7355" s="110"/>
      <c r="L7355" s="112" t="s">
        <v>432</v>
      </c>
    </row>
    <row r="7356">
      <c r="D7356" s="110"/>
      <c r="L7356" s="112" t="s">
        <v>432</v>
      </c>
    </row>
    <row r="7357">
      <c r="D7357" s="110"/>
      <c r="L7357" s="112" t="s">
        <v>432</v>
      </c>
    </row>
    <row r="7358">
      <c r="D7358" s="110"/>
      <c r="L7358" s="112" t="s">
        <v>432</v>
      </c>
    </row>
    <row r="7359">
      <c r="D7359" s="110"/>
      <c r="L7359" s="112" t="s">
        <v>432</v>
      </c>
    </row>
    <row r="7360">
      <c r="D7360" s="110"/>
      <c r="L7360" s="112" t="s">
        <v>432</v>
      </c>
    </row>
    <row r="7361">
      <c r="D7361" s="110"/>
      <c r="L7361" s="112" t="s">
        <v>432</v>
      </c>
    </row>
    <row r="7362">
      <c r="D7362" s="110"/>
      <c r="L7362" s="112" t="s">
        <v>432</v>
      </c>
    </row>
    <row r="7363">
      <c r="D7363" s="110"/>
      <c r="L7363" s="112" t="s">
        <v>432</v>
      </c>
    </row>
    <row r="7364">
      <c r="D7364" s="110"/>
      <c r="L7364" s="112" t="s">
        <v>432</v>
      </c>
    </row>
    <row r="7365">
      <c r="D7365" s="110"/>
      <c r="L7365" s="112" t="s">
        <v>432</v>
      </c>
    </row>
    <row r="7366">
      <c r="D7366" s="110"/>
      <c r="L7366" s="112" t="s">
        <v>432</v>
      </c>
    </row>
    <row r="7367">
      <c r="D7367" s="110"/>
      <c r="L7367" s="112" t="s">
        <v>432</v>
      </c>
    </row>
    <row r="7368">
      <c r="D7368" s="110"/>
      <c r="L7368" s="112" t="s">
        <v>432</v>
      </c>
    </row>
    <row r="7369">
      <c r="D7369" s="110"/>
      <c r="L7369" s="112" t="s">
        <v>432</v>
      </c>
    </row>
    <row r="7370">
      <c r="D7370" s="110"/>
      <c r="L7370" s="112" t="s">
        <v>432</v>
      </c>
    </row>
    <row r="7371">
      <c r="D7371" s="110"/>
      <c r="L7371" s="112" t="s">
        <v>432</v>
      </c>
    </row>
    <row r="7372">
      <c r="D7372" s="110"/>
      <c r="L7372" s="112" t="s">
        <v>432</v>
      </c>
    </row>
    <row r="7373">
      <c r="D7373" s="110"/>
      <c r="L7373" s="112" t="s">
        <v>432</v>
      </c>
    </row>
    <row r="7374">
      <c r="D7374" s="110"/>
      <c r="L7374" s="112" t="s">
        <v>432</v>
      </c>
    </row>
    <row r="7375">
      <c r="D7375" s="110"/>
      <c r="L7375" s="112" t="s">
        <v>432</v>
      </c>
    </row>
    <row r="7376">
      <c r="D7376" s="110"/>
      <c r="L7376" s="112" t="s">
        <v>432</v>
      </c>
    </row>
    <row r="7377">
      <c r="D7377" s="110"/>
      <c r="L7377" s="112" t="s">
        <v>432</v>
      </c>
    </row>
    <row r="7378">
      <c r="D7378" s="110"/>
      <c r="L7378" s="112" t="s">
        <v>432</v>
      </c>
    </row>
    <row r="7379">
      <c r="D7379" s="110"/>
      <c r="L7379" s="112" t="s">
        <v>432</v>
      </c>
    </row>
    <row r="7380">
      <c r="D7380" s="110"/>
      <c r="L7380" s="112" t="s">
        <v>432</v>
      </c>
    </row>
    <row r="7381">
      <c r="D7381" s="110"/>
      <c r="L7381" s="112" t="s">
        <v>432</v>
      </c>
    </row>
    <row r="7382">
      <c r="D7382" s="110"/>
      <c r="L7382" s="112" t="s">
        <v>432</v>
      </c>
    </row>
    <row r="7383">
      <c r="D7383" s="110"/>
      <c r="L7383" s="112" t="s">
        <v>432</v>
      </c>
    </row>
    <row r="7384">
      <c r="D7384" s="110"/>
      <c r="L7384" s="112" t="s">
        <v>432</v>
      </c>
    </row>
    <row r="7385">
      <c r="D7385" s="110"/>
      <c r="L7385" s="112" t="s">
        <v>432</v>
      </c>
    </row>
    <row r="7386">
      <c r="D7386" s="110"/>
      <c r="L7386" s="112" t="s">
        <v>432</v>
      </c>
    </row>
    <row r="7387">
      <c r="D7387" s="110"/>
      <c r="L7387" s="112" t="s">
        <v>432</v>
      </c>
    </row>
    <row r="7388">
      <c r="D7388" s="110"/>
      <c r="L7388" s="112" t="s">
        <v>432</v>
      </c>
    </row>
    <row r="7389">
      <c r="D7389" s="110"/>
      <c r="L7389" s="112" t="s">
        <v>432</v>
      </c>
    </row>
    <row r="7390">
      <c r="D7390" s="110"/>
      <c r="L7390" s="112" t="s">
        <v>432</v>
      </c>
    </row>
    <row r="7391">
      <c r="D7391" s="110"/>
      <c r="L7391" s="112" t="s">
        <v>432</v>
      </c>
    </row>
    <row r="7392">
      <c r="D7392" s="110"/>
      <c r="L7392" s="112" t="s">
        <v>432</v>
      </c>
    </row>
    <row r="7393">
      <c r="D7393" s="110"/>
      <c r="L7393" s="112" t="s">
        <v>432</v>
      </c>
    </row>
    <row r="7394">
      <c r="D7394" s="110"/>
      <c r="L7394" s="112" t="s">
        <v>432</v>
      </c>
    </row>
    <row r="7395">
      <c r="D7395" s="110"/>
      <c r="L7395" s="112" t="s">
        <v>432</v>
      </c>
    </row>
    <row r="7396">
      <c r="D7396" s="110"/>
      <c r="L7396" s="112" t="s">
        <v>432</v>
      </c>
    </row>
    <row r="7397">
      <c r="D7397" s="110"/>
      <c r="L7397" s="112" t="s">
        <v>432</v>
      </c>
    </row>
    <row r="7398">
      <c r="D7398" s="110"/>
      <c r="L7398" s="112" t="s">
        <v>432</v>
      </c>
    </row>
    <row r="7399">
      <c r="D7399" s="110"/>
      <c r="L7399" s="112" t="s">
        <v>432</v>
      </c>
    </row>
    <row r="7400">
      <c r="D7400" s="110"/>
      <c r="L7400" s="112" t="s">
        <v>432</v>
      </c>
    </row>
    <row r="7401">
      <c r="D7401" s="110"/>
      <c r="L7401" s="112" t="s">
        <v>432</v>
      </c>
    </row>
    <row r="7402">
      <c r="D7402" s="110"/>
      <c r="L7402" s="112" t="s">
        <v>432</v>
      </c>
    </row>
    <row r="7403">
      <c r="D7403" s="110"/>
      <c r="L7403" s="112" t="s">
        <v>432</v>
      </c>
    </row>
    <row r="7404">
      <c r="D7404" s="110"/>
      <c r="L7404" s="112" t="s">
        <v>432</v>
      </c>
    </row>
    <row r="7405">
      <c r="D7405" s="110"/>
      <c r="L7405" s="112" t="s">
        <v>432</v>
      </c>
    </row>
    <row r="7406">
      <c r="D7406" s="110"/>
      <c r="L7406" s="112" t="s">
        <v>432</v>
      </c>
    </row>
    <row r="7407">
      <c r="D7407" s="110"/>
      <c r="L7407" s="112" t="s">
        <v>432</v>
      </c>
    </row>
    <row r="7408">
      <c r="D7408" s="110"/>
      <c r="L7408" s="112" t="s">
        <v>432</v>
      </c>
    </row>
    <row r="7409">
      <c r="D7409" s="110"/>
      <c r="L7409" s="112" t="s">
        <v>432</v>
      </c>
    </row>
    <row r="7410">
      <c r="D7410" s="110"/>
      <c r="L7410" s="112" t="s">
        <v>432</v>
      </c>
    </row>
    <row r="7411">
      <c r="D7411" s="110"/>
      <c r="L7411" s="112" t="s">
        <v>432</v>
      </c>
    </row>
    <row r="7412">
      <c r="D7412" s="110"/>
      <c r="L7412" s="112" t="s">
        <v>432</v>
      </c>
    </row>
    <row r="7413">
      <c r="D7413" s="110"/>
      <c r="L7413" s="112" t="s">
        <v>432</v>
      </c>
    </row>
    <row r="7414">
      <c r="D7414" s="110"/>
      <c r="L7414" s="112" t="s">
        <v>432</v>
      </c>
    </row>
    <row r="7415">
      <c r="D7415" s="110"/>
      <c r="L7415" s="112" t="s">
        <v>432</v>
      </c>
    </row>
    <row r="7416">
      <c r="D7416" s="110"/>
      <c r="L7416" s="112" t="s">
        <v>432</v>
      </c>
    </row>
    <row r="7417">
      <c r="D7417" s="110"/>
      <c r="L7417" s="112" t="s">
        <v>432</v>
      </c>
    </row>
    <row r="7418">
      <c r="D7418" s="110"/>
      <c r="L7418" s="112" t="s">
        <v>432</v>
      </c>
    </row>
    <row r="7419">
      <c r="D7419" s="110"/>
      <c r="L7419" s="112" t="s">
        <v>432</v>
      </c>
    </row>
    <row r="7420">
      <c r="D7420" s="110"/>
      <c r="L7420" s="112" t="s">
        <v>432</v>
      </c>
    </row>
    <row r="7421">
      <c r="D7421" s="110"/>
      <c r="L7421" s="112" t="s">
        <v>432</v>
      </c>
    </row>
    <row r="7422">
      <c r="D7422" s="110"/>
      <c r="L7422" s="112" t="s">
        <v>432</v>
      </c>
    </row>
    <row r="7423">
      <c r="D7423" s="110"/>
      <c r="L7423" s="112" t="s">
        <v>432</v>
      </c>
    </row>
    <row r="7424">
      <c r="D7424" s="110"/>
      <c r="L7424" s="112" t="s">
        <v>432</v>
      </c>
    </row>
    <row r="7425">
      <c r="D7425" s="110"/>
      <c r="L7425" s="112" t="s">
        <v>432</v>
      </c>
    </row>
    <row r="7426">
      <c r="D7426" s="110"/>
      <c r="L7426" s="112" t="s">
        <v>432</v>
      </c>
    </row>
    <row r="7427">
      <c r="D7427" s="110"/>
      <c r="L7427" s="112" t="s">
        <v>432</v>
      </c>
    </row>
    <row r="7428">
      <c r="D7428" s="110"/>
      <c r="L7428" s="112" t="s">
        <v>432</v>
      </c>
    </row>
    <row r="7429">
      <c r="D7429" s="110"/>
      <c r="L7429" s="112" t="s">
        <v>432</v>
      </c>
    </row>
    <row r="7430">
      <c r="D7430" s="110"/>
      <c r="L7430" s="112" t="s">
        <v>432</v>
      </c>
    </row>
    <row r="7431">
      <c r="D7431" s="110"/>
      <c r="L7431" s="112" t="s">
        <v>432</v>
      </c>
    </row>
    <row r="7432">
      <c r="D7432" s="110"/>
      <c r="L7432" s="112" t="s">
        <v>432</v>
      </c>
    </row>
    <row r="7433">
      <c r="D7433" s="110"/>
      <c r="L7433" s="112" t="s">
        <v>432</v>
      </c>
    </row>
    <row r="7434">
      <c r="D7434" s="110"/>
      <c r="L7434" s="112" t="s">
        <v>432</v>
      </c>
    </row>
    <row r="7435">
      <c r="D7435" s="110"/>
      <c r="L7435" s="112" t="s">
        <v>432</v>
      </c>
    </row>
    <row r="7436">
      <c r="D7436" s="110"/>
      <c r="L7436" s="112" t="s">
        <v>432</v>
      </c>
    </row>
    <row r="7437">
      <c r="D7437" s="110"/>
      <c r="L7437" s="112" t="s">
        <v>432</v>
      </c>
    </row>
    <row r="7438">
      <c r="D7438" s="110"/>
      <c r="L7438" s="112" t="s">
        <v>432</v>
      </c>
    </row>
    <row r="7439">
      <c r="D7439" s="110"/>
      <c r="L7439" s="112" t="s">
        <v>432</v>
      </c>
    </row>
    <row r="7440">
      <c r="D7440" s="110"/>
      <c r="L7440" s="112" t="s">
        <v>432</v>
      </c>
    </row>
    <row r="7441">
      <c r="D7441" s="110"/>
      <c r="L7441" s="112" t="s">
        <v>432</v>
      </c>
    </row>
    <row r="7442">
      <c r="D7442" s="110"/>
      <c r="L7442" s="112" t="s">
        <v>432</v>
      </c>
    </row>
    <row r="7443">
      <c r="D7443" s="110"/>
      <c r="L7443" s="112" t="s">
        <v>432</v>
      </c>
    </row>
    <row r="7444">
      <c r="D7444" s="110"/>
      <c r="L7444" s="112" t="s">
        <v>432</v>
      </c>
    </row>
    <row r="7445">
      <c r="D7445" s="110"/>
      <c r="L7445" s="112" t="s">
        <v>432</v>
      </c>
    </row>
    <row r="7446">
      <c r="D7446" s="110"/>
      <c r="L7446" s="112" t="s">
        <v>432</v>
      </c>
    </row>
    <row r="7447">
      <c r="D7447" s="110"/>
      <c r="L7447" s="112" t="s">
        <v>432</v>
      </c>
    </row>
    <row r="7448">
      <c r="D7448" s="110"/>
      <c r="L7448" s="112" t="s">
        <v>432</v>
      </c>
    </row>
    <row r="7449">
      <c r="D7449" s="110"/>
      <c r="L7449" s="112" t="s">
        <v>432</v>
      </c>
    </row>
    <row r="7450">
      <c r="D7450" s="110"/>
      <c r="L7450" s="112" t="s">
        <v>432</v>
      </c>
    </row>
    <row r="7451">
      <c r="D7451" s="110"/>
      <c r="L7451" s="112" t="s">
        <v>432</v>
      </c>
    </row>
    <row r="7452">
      <c r="D7452" s="110"/>
      <c r="L7452" s="112" t="s">
        <v>432</v>
      </c>
    </row>
    <row r="7453">
      <c r="D7453" s="110"/>
      <c r="L7453" s="112" t="s">
        <v>432</v>
      </c>
    </row>
    <row r="7454">
      <c r="D7454" s="110"/>
      <c r="L7454" s="112" t="s">
        <v>432</v>
      </c>
    </row>
    <row r="7455">
      <c r="D7455" s="110"/>
      <c r="L7455" s="112" t="s">
        <v>432</v>
      </c>
    </row>
    <row r="7456">
      <c r="D7456" s="110"/>
      <c r="L7456" s="112" t="s">
        <v>432</v>
      </c>
    </row>
    <row r="7457">
      <c r="D7457" s="110"/>
      <c r="L7457" s="112" t="s">
        <v>432</v>
      </c>
    </row>
    <row r="7458">
      <c r="D7458" s="110"/>
      <c r="L7458" s="112" t="s">
        <v>432</v>
      </c>
    </row>
    <row r="7459">
      <c r="D7459" s="110"/>
      <c r="L7459" s="112" t="s">
        <v>432</v>
      </c>
    </row>
    <row r="7460">
      <c r="D7460" s="110"/>
      <c r="L7460" s="112" t="s">
        <v>432</v>
      </c>
    </row>
    <row r="7461">
      <c r="D7461" s="110"/>
      <c r="L7461" s="112" t="s">
        <v>432</v>
      </c>
    </row>
    <row r="7462">
      <c r="D7462" s="110"/>
      <c r="L7462" s="112" t="s">
        <v>432</v>
      </c>
    </row>
    <row r="7463">
      <c r="D7463" s="110"/>
      <c r="L7463" s="112" t="s">
        <v>432</v>
      </c>
    </row>
    <row r="7464">
      <c r="D7464" s="110"/>
      <c r="L7464" s="112" t="s">
        <v>432</v>
      </c>
    </row>
    <row r="7465">
      <c r="D7465" s="110"/>
      <c r="L7465" s="112" t="s">
        <v>432</v>
      </c>
    </row>
    <row r="7466">
      <c r="D7466" s="110"/>
      <c r="L7466" s="112" t="s">
        <v>432</v>
      </c>
    </row>
    <row r="7467">
      <c r="D7467" s="110"/>
      <c r="L7467" s="112" t="s">
        <v>432</v>
      </c>
    </row>
    <row r="7468">
      <c r="D7468" s="110"/>
      <c r="L7468" s="112" t="s">
        <v>432</v>
      </c>
    </row>
    <row r="7469">
      <c r="D7469" s="110"/>
      <c r="L7469" s="112" t="s">
        <v>432</v>
      </c>
    </row>
    <row r="7470">
      <c r="D7470" s="110"/>
      <c r="L7470" s="112" t="s">
        <v>432</v>
      </c>
    </row>
    <row r="7471">
      <c r="D7471" s="110"/>
      <c r="L7471" s="112" t="s">
        <v>432</v>
      </c>
    </row>
    <row r="7472">
      <c r="D7472" s="110"/>
      <c r="L7472" s="112" t="s">
        <v>432</v>
      </c>
    </row>
    <row r="7473">
      <c r="D7473" s="110"/>
      <c r="L7473" s="112" t="s">
        <v>432</v>
      </c>
    </row>
    <row r="7474">
      <c r="D7474" s="110"/>
      <c r="L7474" s="112" t="s">
        <v>432</v>
      </c>
    </row>
    <row r="7475">
      <c r="D7475" s="110"/>
      <c r="L7475" s="112" t="s">
        <v>432</v>
      </c>
    </row>
    <row r="7476">
      <c r="D7476" s="110"/>
      <c r="L7476" s="112" t="s">
        <v>432</v>
      </c>
    </row>
    <row r="7477">
      <c r="D7477" s="110"/>
      <c r="L7477" s="112" t="s">
        <v>432</v>
      </c>
    </row>
    <row r="7478">
      <c r="D7478" s="110"/>
      <c r="L7478" s="112" t="s">
        <v>432</v>
      </c>
    </row>
    <row r="7479">
      <c r="D7479" s="110"/>
      <c r="L7479" s="112" t="s">
        <v>432</v>
      </c>
    </row>
    <row r="7480">
      <c r="D7480" s="110"/>
      <c r="L7480" s="112" t="s">
        <v>432</v>
      </c>
    </row>
    <row r="7481">
      <c r="D7481" s="110"/>
      <c r="L7481" s="112" t="s">
        <v>432</v>
      </c>
    </row>
    <row r="7482">
      <c r="D7482" s="110"/>
      <c r="L7482" s="112" t="s">
        <v>432</v>
      </c>
    </row>
    <row r="7483">
      <c r="D7483" s="110"/>
      <c r="L7483" s="112" t="s">
        <v>432</v>
      </c>
    </row>
    <row r="7484">
      <c r="D7484" s="110"/>
      <c r="L7484" s="112" t="s">
        <v>432</v>
      </c>
    </row>
    <row r="7485">
      <c r="D7485" s="110"/>
      <c r="L7485" s="112" t="s">
        <v>432</v>
      </c>
    </row>
    <row r="7486">
      <c r="D7486" s="110"/>
      <c r="L7486" s="112" t="s">
        <v>432</v>
      </c>
    </row>
    <row r="7487">
      <c r="D7487" s="110"/>
      <c r="L7487" s="112" t="s">
        <v>432</v>
      </c>
    </row>
    <row r="7488">
      <c r="D7488" s="110"/>
      <c r="L7488" s="112" t="s">
        <v>432</v>
      </c>
    </row>
    <row r="7489">
      <c r="D7489" s="110"/>
      <c r="L7489" s="112" t="s">
        <v>432</v>
      </c>
    </row>
    <row r="7490">
      <c r="D7490" s="110"/>
      <c r="L7490" s="112" t="s">
        <v>432</v>
      </c>
    </row>
    <row r="7491">
      <c r="D7491" s="110"/>
      <c r="L7491" s="112" t="s">
        <v>432</v>
      </c>
    </row>
    <row r="7492">
      <c r="D7492" s="110"/>
      <c r="L7492" s="112" t="s">
        <v>432</v>
      </c>
    </row>
    <row r="7493">
      <c r="D7493" s="110"/>
      <c r="L7493" s="112" t="s">
        <v>432</v>
      </c>
    </row>
    <row r="7494">
      <c r="D7494" s="110"/>
      <c r="L7494" s="112" t="s">
        <v>432</v>
      </c>
    </row>
    <row r="7495">
      <c r="D7495" s="110"/>
      <c r="L7495" s="112" t="s">
        <v>432</v>
      </c>
    </row>
    <row r="7496">
      <c r="D7496" s="110"/>
      <c r="L7496" s="112" t="s">
        <v>432</v>
      </c>
    </row>
    <row r="7497">
      <c r="D7497" s="110"/>
      <c r="L7497" s="112" t="s">
        <v>432</v>
      </c>
    </row>
    <row r="7498">
      <c r="D7498" s="110"/>
      <c r="L7498" s="112" t="s">
        <v>432</v>
      </c>
    </row>
    <row r="7499">
      <c r="D7499" s="110"/>
      <c r="L7499" s="112" t="s">
        <v>432</v>
      </c>
    </row>
    <row r="7500">
      <c r="D7500" s="110"/>
      <c r="L7500" s="112" t="s">
        <v>432</v>
      </c>
    </row>
    <row r="7501">
      <c r="D7501" s="110"/>
      <c r="L7501" s="112" t="s">
        <v>432</v>
      </c>
    </row>
    <row r="7502">
      <c r="D7502" s="110"/>
      <c r="L7502" s="112" t="s">
        <v>432</v>
      </c>
    </row>
    <row r="7503">
      <c r="D7503" s="110"/>
      <c r="L7503" s="112" t="s">
        <v>432</v>
      </c>
    </row>
    <row r="7504">
      <c r="D7504" s="110"/>
      <c r="L7504" s="112" t="s">
        <v>432</v>
      </c>
    </row>
    <row r="7505">
      <c r="D7505" s="110"/>
      <c r="L7505" s="112" t="s">
        <v>432</v>
      </c>
    </row>
    <row r="7506">
      <c r="D7506" s="110"/>
      <c r="L7506" s="112" t="s">
        <v>432</v>
      </c>
    </row>
    <row r="7507">
      <c r="D7507" s="110"/>
      <c r="L7507" s="112" t="s">
        <v>432</v>
      </c>
    </row>
    <row r="7508">
      <c r="D7508" s="110"/>
      <c r="L7508" s="112" t="s">
        <v>432</v>
      </c>
    </row>
    <row r="7509">
      <c r="D7509" s="110"/>
      <c r="L7509" s="112" t="s">
        <v>432</v>
      </c>
    </row>
    <row r="7510">
      <c r="D7510" s="110"/>
      <c r="L7510" s="112" t="s">
        <v>432</v>
      </c>
    </row>
    <row r="7511">
      <c r="D7511" s="110"/>
      <c r="L7511" s="112" t="s">
        <v>432</v>
      </c>
    </row>
    <row r="7512">
      <c r="D7512" s="110"/>
      <c r="L7512" s="112" t="s">
        <v>432</v>
      </c>
    </row>
    <row r="7513">
      <c r="D7513" s="110"/>
      <c r="L7513" s="112" t="s">
        <v>432</v>
      </c>
    </row>
    <row r="7514">
      <c r="D7514" s="110"/>
      <c r="L7514" s="112" t="s">
        <v>432</v>
      </c>
    </row>
    <row r="7515">
      <c r="D7515" s="110"/>
      <c r="L7515" s="112" t="s">
        <v>432</v>
      </c>
    </row>
    <row r="7516">
      <c r="D7516" s="110"/>
      <c r="L7516" s="112" t="s">
        <v>432</v>
      </c>
    </row>
    <row r="7517">
      <c r="D7517" s="110"/>
      <c r="L7517" s="112" t="s">
        <v>432</v>
      </c>
    </row>
    <row r="7518">
      <c r="D7518" s="110"/>
      <c r="L7518" s="112" t="s">
        <v>432</v>
      </c>
    </row>
    <row r="7519">
      <c r="D7519" s="110"/>
      <c r="L7519" s="112" t="s">
        <v>432</v>
      </c>
    </row>
    <row r="7520">
      <c r="D7520" s="110"/>
      <c r="L7520" s="112" t="s">
        <v>432</v>
      </c>
    </row>
    <row r="7521">
      <c r="D7521" s="110"/>
      <c r="L7521" s="112" t="s">
        <v>432</v>
      </c>
    </row>
    <row r="7522">
      <c r="D7522" s="110"/>
      <c r="L7522" s="112" t="s">
        <v>432</v>
      </c>
    </row>
    <row r="7523">
      <c r="D7523" s="110"/>
      <c r="L7523" s="112" t="s">
        <v>432</v>
      </c>
    </row>
    <row r="7524">
      <c r="D7524" s="110"/>
      <c r="L7524" s="112" t="s">
        <v>432</v>
      </c>
    </row>
    <row r="7525">
      <c r="D7525" s="110"/>
      <c r="L7525" s="112" t="s">
        <v>432</v>
      </c>
    </row>
    <row r="7526">
      <c r="D7526" s="110"/>
      <c r="L7526" s="112" t="s">
        <v>432</v>
      </c>
    </row>
    <row r="7527">
      <c r="D7527" s="110"/>
      <c r="L7527" s="112" t="s">
        <v>432</v>
      </c>
    </row>
    <row r="7528">
      <c r="D7528" s="110"/>
      <c r="L7528" s="112" t="s">
        <v>432</v>
      </c>
    </row>
    <row r="7529">
      <c r="D7529" s="110"/>
      <c r="L7529" s="112" t="s">
        <v>432</v>
      </c>
    </row>
    <row r="7530">
      <c r="D7530" s="110"/>
      <c r="L7530" s="112" t="s">
        <v>432</v>
      </c>
    </row>
    <row r="7531">
      <c r="D7531" s="110"/>
      <c r="L7531" s="112" t="s">
        <v>432</v>
      </c>
    </row>
    <row r="7532">
      <c r="D7532" s="110"/>
      <c r="L7532" s="112" t="s">
        <v>432</v>
      </c>
    </row>
    <row r="7533">
      <c r="D7533" s="110"/>
      <c r="L7533" s="112" t="s">
        <v>432</v>
      </c>
    </row>
    <row r="7534">
      <c r="D7534" s="110"/>
      <c r="L7534" s="112" t="s">
        <v>432</v>
      </c>
    </row>
    <row r="7535">
      <c r="D7535" s="110"/>
      <c r="L7535" s="112" t="s">
        <v>432</v>
      </c>
    </row>
    <row r="7536">
      <c r="D7536" s="110"/>
      <c r="L7536" s="112" t="s">
        <v>432</v>
      </c>
    </row>
    <row r="7537">
      <c r="D7537" s="110"/>
      <c r="L7537" s="112" t="s">
        <v>432</v>
      </c>
    </row>
    <row r="7538">
      <c r="D7538" s="110"/>
      <c r="L7538" s="112" t="s">
        <v>432</v>
      </c>
    </row>
    <row r="7539">
      <c r="D7539" s="110"/>
      <c r="L7539" s="112" t="s">
        <v>432</v>
      </c>
    </row>
    <row r="7540">
      <c r="D7540" s="110"/>
      <c r="L7540" s="112" t="s">
        <v>432</v>
      </c>
    </row>
    <row r="7541">
      <c r="D7541" s="110"/>
      <c r="L7541" s="112" t="s">
        <v>432</v>
      </c>
    </row>
    <row r="7542">
      <c r="D7542" s="110"/>
      <c r="L7542" s="112" t="s">
        <v>432</v>
      </c>
    </row>
    <row r="7543">
      <c r="D7543" s="110"/>
      <c r="L7543" s="112" t="s">
        <v>432</v>
      </c>
    </row>
    <row r="7544">
      <c r="D7544" s="110"/>
      <c r="L7544" s="112" t="s">
        <v>432</v>
      </c>
    </row>
    <row r="7545">
      <c r="D7545" s="110"/>
      <c r="L7545" s="112" t="s">
        <v>432</v>
      </c>
    </row>
    <row r="7546">
      <c r="D7546" s="110"/>
      <c r="L7546" s="112" t="s">
        <v>432</v>
      </c>
    </row>
    <row r="7547">
      <c r="D7547" s="110"/>
      <c r="L7547" s="112" t="s">
        <v>432</v>
      </c>
    </row>
    <row r="7548">
      <c r="D7548" s="110"/>
      <c r="L7548" s="112" t="s">
        <v>432</v>
      </c>
    </row>
    <row r="7549">
      <c r="D7549" s="110"/>
      <c r="L7549" s="112" t="s">
        <v>432</v>
      </c>
    </row>
    <row r="7550">
      <c r="D7550" s="110"/>
      <c r="L7550" s="112" t="s">
        <v>432</v>
      </c>
    </row>
    <row r="7551">
      <c r="D7551" s="110"/>
      <c r="L7551" s="112" t="s">
        <v>432</v>
      </c>
    </row>
    <row r="7552">
      <c r="D7552" s="110"/>
      <c r="L7552" s="112" t="s">
        <v>432</v>
      </c>
    </row>
    <row r="7553">
      <c r="D7553" s="110"/>
      <c r="L7553" s="112" t="s">
        <v>432</v>
      </c>
    </row>
    <row r="7554">
      <c r="D7554" s="110"/>
      <c r="L7554" s="112" t="s">
        <v>432</v>
      </c>
    </row>
    <row r="7555">
      <c r="D7555" s="110"/>
      <c r="L7555" s="112" t="s">
        <v>432</v>
      </c>
    </row>
    <row r="7556">
      <c r="D7556" s="110"/>
      <c r="L7556" s="112" t="s">
        <v>432</v>
      </c>
    </row>
    <row r="7557">
      <c r="D7557" s="110"/>
      <c r="L7557" s="112" t="s">
        <v>432</v>
      </c>
    </row>
    <row r="7558">
      <c r="D7558" s="110"/>
      <c r="L7558" s="112" t="s">
        <v>432</v>
      </c>
    </row>
    <row r="7559">
      <c r="D7559" s="110"/>
      <c r="L7559" s="112" t="s">
        <v>432</v>
      </c>
    </row>
    <row r="7560">
      <c r="D7560" s="110"/>
      <c r="L7560" s="112" t="s">
        <v>432</v>
      </c>
    </row>
    <row r="7561">
      <c r="D7561" s="110"/>
      <c r="L7561" s="112" t="s">
        <v>432</v>
      </c>
    </row>
    <row r="7562">
      <c r="D7562" s="110"/>
      <c r="L7562" s="112" t="s">
        <v>432</v>
      </c>
    </row>
    <row r="7563">
      <c r="D7563" s="110"/>
      <c r="L7563" s="112" t="s">
        <v>432</v>
      </c>
    </row>
    <row r="7564">
      <c r="D7564" s="110"/>
      <c r="L7564" s="112" t="s">
        <v>432</v>
      </c>
    </row>
    <row r="7565">
      <c r="D7565" s="110"/>
      <c r="L7565" s="112" t="s">
        <v>432</v>
      </c>
    </row>
    <row r="7566">
      <c r="D7566" s="110"/>
      <c r="L7566" s="112" t="s">
        <v>432</v>
      </c>
    </row>
    <row r="7567">
      <c r="D7567" s="110"/>
      <c r="L7567" s="112" t="s">
        <v>432</v>
      </c>
    </row>
    <row r="7568">
      <c r="D7568" s="110"/>
      <c r="L7568" s="112" t="s">
        <v>432</v>
      </c>
    </row>
    <row r="7569">
      <c r="D7569" s="110"/>
      <c r="L7569" s="112" t="s">
        <v>432</v>
      </c>
    </row>
    <row r="7570">
      <c r="D7570" s="110"/>
      <c r="L7570" s="112" t="s">
        <v>432</v>
      </c>
    </row>
    <row r="7571">
      <c r="D7571" s="110"/>
      <c r="L7571" s="112" t="s">
        <v>432</v>
      </c>
    </row>
    <row r="7572">
      <c r="D7572" s="110"/>
      <c r="L7572" s="112" t="s">
        <v>432</v>
      </c>
    </row>
    <row r="7573">
      <c r="D7573" s="110"/>
      <c r="L7573" s="112" t="s">
        <v>432</v>
      </c>
    </row>
    <row r="7574">
      <c r="D7574" s="110"/>
      <c r="L7574" s="112" t="s">
        <v>432</v>
      </c>
    </row>
    <row r="7575">
      <c r="D7575" s="110"/>
      <c r="L7575" s="112" t="s">
        <v>432</v>
      </c>
    </row>
    <row r="7576">
      <c r="D7576" s="110"/>
      <c r="L7576" s="112" t="s">
        <v>432</v>
      </c>
    </row>
    <row r="7577">
      <c r="D7577" s="110"/>
      <c r="L7577" s="112" t="s">
        <v>432</v>
      </c>
    </row>
    <row r="7578">
      <c r="D7578" s="110"/>
      <c r="L7578" s="112" t="s">
        <v>432</v>
      </c>
    </row>
    <row r="7579">
      <c r="D7579" s="110"/>
      <c r="L7579" s="112" t="s">
        <v>432</v>
      </c>
    </row>
    <row r="7580">
      <c r="D7580" s="110"/>
      <c r="L7580" s="112" t="s">
        <v>432</v>
      </c>
    </row>
    <row r="7581">
      <c r="D7581" s="110"/>
      <c r="L7581" s="112" t="s">
        <v>432</v>
      </c>
    </row>
    <row r="7582">
      <c r="D7582" s="110"/>
      <c r="L7582" s="112" t="s">
        <v>432</v>
      </c>
    </row>
    <row r="7583">
      <c r="D7583" s="110"/>
      <c r="L7583" s="112" t="s">
        <v>432</v>
      </c>
    </row>
    <row r="7584">
      <c r="D7584" s="110"/>
      <c r="L7584" s="112" t="s">
        <v>432</v>
      </c>
    </row>
    <row r="7585">
      <c r="D7585" s="110"/>
      <c r="L7585" s="112" t="s">
        <v>432</v>
      </c>
    </row>
    <row r="7586">
      <c r="D7586" s="110"/>
      <c r="L7586" s="112" t="s">
        <v>432</v>
      </c>
    </row>
    <row r="7587">
      <c r="D7587" s="110"/>
      <c r="L7587" s="112" t="s">
        <v>432</v>
      </c>
    </row>
    <row r="7588">
      <c r="D7588" s="110"/>
      <c r="L7588" s="112" t="s">
        <v>432</v>
      </c>
    </row>
    <row r="7589">
      <c r="D7589" s="110"/>
      <c r="L7589" s="112" t="s">
        <v>432</v>
      </c>
    </row>
    <row r="7590">
      <c r="D7590" s="110"/>
      <c r="L7590" s="112" t="s">
        <v>432</v>
      </c>
    </row>
    <row r="7591">
      <c r="D7591" s="110"/>
      <c r="L7591" s="112" t="s">
        <v>432</v>
      </c>
    </row>
    <row r="7592">
      <c r="D7592" s="110"/>
      <c r="L7592" s="112" t="s">
        <v>432</v>
      </c>
    </row>
    <row r="7593">
      <c r="D7593" s="110"/>
      <c r="L7593" s="112" t="s">
        <v>432</v>
      </c>
    </row>
    <row r="7594">
      <c r="D7594" s="110"/>
      <c r="L7594" s="112" t="s">
        <v>432</v>
      </c>
    </row>
    <row r="7595">
      <c r="D7595" s="110"/>
      <c r="L7595" s="112" t="s">
        <v>432</v>
      </c>
    </row>
    <row r="7596">
      <c r="D7596" s="110"/>
      <c r="L7596" s="112" t="s">
        <v>432</v>
      </c>
    </row>
    <row r="7597">
      <c r="D7597" s="110"/>
      <c r="L7597" s="112" t="s">
        <v>432</v>
      </c>
    </row>
    <row r="7598">
      <c r="D7598" s="110"/>
      <c r="L7598" s="112" t="s">
        <v>432</v>
      </c>
    </row>
    <row r="7599">
      <c r="D7599" s="110"/>
      <c r="L7599" s="112" t="s">
        <v>432</v>
      </c>
    </row>
    <row r="7600">
      <c r="D7600" s="110"/>
      <c r="L7600" s="112" t="s">
        <v>432</v>
      </c>
    </row>
    <row r="7601">
      <c r="D7601" s="110"/>
      <c r="L7601" s="112" t="s">
        <v>432</v>
      </c>
    </row>
    <row r="7602">
      <c r="D7602" s="110"/>
      <c r="L7602" s="112" t="s">
        <v>432</v>
      </c>
    </row>
    <row r="7603">
      <c r="D7603" s="110"/>
      <c r="L7603" s="112" t="s">
        <v>432</v>
      </c>
    </row>
    <row r="7604">
      <c r="D7604" s="110"/>
      <c r="L7604" s="112" t="s">
        <v>432</v>
      </c>
    </row>
    <row r="7605">
      <c r="D7605" s="110"/>
      <c r="L7605" s="112" t="s">
        <v>432</v>
      </c>
    </row>
    <row r="7606">
      <c r="D7606" s="110"/>
      <c r="L7606" s="112" t="s">
        <v>432</v>
      </c>
    </row>
    <row r="7607">
      <c r="D7607" s="110"/>
      <c r="L7607" s="112" t="s">
        <v>432</v>
      </c>
    </row>
    <row r="7608">
      <c r="D7608" s="110"/>
      <c r="L7608" s="112" t="s">
        <v>432</v>
      </c>
    </row>
    <row r="7609">
      <c r="D7609" s="110"/>
      <c r="L7609" s="112" t="s">
        <v>432</v>
      </c>
    </row>
    <row r="7610">
      <c r="D7610" s="110"/>
      <c r="L7610" s="112" t="s">
        <v>432</v>
      </c>
    </row>
    <row r="7611">
      <c r="D7611" s="110"/>
      <c r="L7611" s="112" t="s">
        <v>432</v>
      </c>
    </row>
    <row r="7612">
      <c r="D7612" s="110"/>
      <c r="L7612" s="112" t="s">
        <v>432</v>
      </c>
    </row>
    <row r="7613">
      <c r="D7613" s="110"/>
      <c r="L7613" s="112" t="s">
        <v>432</v>
      </c>
    </row>
    <row r="7614">
      <c r="D7614" s="110"/>
      <c r="L7614" s="112" t="s">
        <v>432</v>
      </c>
    </row>
    <row r="7615">
      <c r="D7615" s="110"/>
      <c r="L7615" s="112" t="s">
        <v>432</v>
      </c>
    </row>
    <row r="7616">
      <c r="D7616" s="110"/>
      <c r="L7616" s="112" t="s">
        <v>432</v>
      </c>
    </row>
    <row r="7617">
      <c r="D7617" s="110"/>
      <c r="L7617" s="112" t="s">
        <v>432</v>
      </c>
    </row>
    <row r="7618">
      <c r="D7618" s="110"/>
      <c r="L7618" s="112" t="s">
        <v>432</v>
      </c>
    </row>
    <row r="7619">
      <c r="D7619" s="110"/>
      <c r="L7619" s="112" t="s">
        <v>432</v>
      </c>
    </row>
    <row r="7620">
      <c r="D7620" s="110"/>
      <c r="L7620" s="112" t="s">
        <v>432</v>
      </c>
    </row>
    <row r="7621">
      <c r="D7621" s="110"/>
      <c r="L7621" s="112" t="s">
        <v>432</v>
      </c>
    </row>
    <row r="7622">
      <c r="D7622" s="110"/>
      <c r="L7622" s="112" t="s">
        <v>432</v>
      </c>
    </row>
    <row r="7623">
      <c r="D7623" s="110"/>
      <c r="L7623" s="112" t="s">
        <v>432</v>
      </c>
    </row>
    <row r="7624">
      <c r="D7624" s="110"/>
      <c r="L7624" s="112" t="s">
        <v>432</v>
      </c>
    </row>
    <row r="7625">
      <c r="D7625" s="110"/>
      <c r="L7625" s="112" t="s">
        <v>432</v>
      </c>
    </row>
    <row r="7626">
      <c r="D7626" s="110"/>
      <c r="L7626" s="112" t="s">
        <v>432</v>
      </c>
    </row>
    <row r="7627">
      <c r="D7627" s="110"/>
      <c r="L7627" s="112" t="s">
        <v>432</v>
      </c>
    </row>
    <row r="7628">
      <c r="D7628" s="110"/>
      <c r="L7628" s="112" t="s">
        <v>432</v>
      </c>
    </row>
    <row r="7629">
      <c r="D7629" s="110"/>
      <c r="L7629" s="112" t="s">
        <v>432</v>
      </c>
    </row>
    <row r="7630">
      <c r="D7630" s="110"/>
      <c r="L7630" s="112" t="s">
        <v>432</v>
      </c>
    </row>
    <row r="7631">
      <c r="D7631" s="110"/>
      <c r="L7631" s="112" t="s">
        <v>432</v>
      </c>
    </row>
    <row r="7632">
      <c r="D7632" s="110"/>
      <c r="L7632" s="112" t="s">
        <v>432</v>
      </c>
    </row>
    <row r="7633">
      <c r="D7633" s="110"/>
      <c r="L7633" s="112" t="s">
        <v>432</v>
      </c>
    </row>
    <row r="7634">
      <c r="D7634" s="110"/>
      <c r="L7634" s="112" t="s">
        <v>432</v>
      </c>
    </row>
    <row r="7635">
      <c r="D7635" s="110"/>
      <c r="L7635" s="112" t="s">
        <v>432</v>
      </c>
    </row>
    <row r="7636">
      <c r="D7636" s="110"/>
      <c r="L7636" s="112" t="s">
        <v>432</v>
      </c>
    </row>
    <row r="7637">
      <c r="D7637" s="110"/>
      <c r="L7637" s="112" t="s">
        <v>432</v>
      </c>
    </row>
    <row r="7638">
      <c r="D7638" s="110"/>
      <c r="L7638" s="112" t="s">
        <v>432</v>
      </c>
    </row>
    <row r="7639">
      <c r="D7639" s="110"/>
      <c r="L7639" s="112" t="s">
        <v>432</v>
      </c>
    </row>
    <row r="7640">
      <c r="D7640" s="110"/>
      <c r="L7640" s="112" t="s">
        <v>432</v>
      </c>
    </row>
    <row r="7641">
      <c r="D7641" s="110"/>
      <c r="L7641" s="112" t="s">
        <v>432</v>
      </c>
    </row>
    <row r="7642">
      <c r="D7642" s="110"/>
      <c r="L7642" s="112" t="s">
        <v>432</v>
      </c>
    </row>
    <row r="7643">
      <c r="D7643" s="110"/>
      <c r="L7643" s="112" t="s">
        <v>432</v>
      </c>
    </row>
    <row r="7644">
      <c r="D7644" s="110"/>
      <c r="L7644" s="112" t="s">
        <v>432</v>
      </c>
    </row>
    <row r="7645">
      <c r="D7645" s="110"/>
      <c r="L7645" s="112" t="s">
        <v>432</v>
      </c>
    </row>
    <row r="7646">
      <c r="D7646" s="110"/>
      <c r="L7646" s="112" t="s">
        <v>432</v>
      </c>
    </row>
    <row r="7647">
      <c r="D7647" s="110"/>
      <c r="L7647" s="112" t="s">
        <v>432</v>
      </c>
    </row>
    <row r="7648">
      <c r="D7648" s="110"/>
      <c r="L7648" s="112" t="s">
        <v>432</v>
      </c>
    </row>
    <row r="7649">
      <c r="D7649" s="110"/>
      <c r="L7649" s="112" t="s">
        <v>432</v>
      </c>
    </row>
    <row r="7650">
      <c r="D7650" s="110"/>
      <c r="L7650" s="112" t="s">
        <v>432</v>
      </c>
    </row>
    <row r="7651">
      <c r="D7651" s="110"/>
      <c r="L7651" s="112" t="s">
        <v>432</v>
      </c>
    </row>
    <row r="7652">
      <c r="D7652" s="110"/>
      <c r="L7652" s="112" t="s">
        <v>432</v>
      </c>
    </row>
    <row r="7653">
      <c r="D7653" s="110"/>
      <c r="L7653" s="112" t="s">
        <v>432</v>
      </c>
    </row>
    <row r="7654">
      <c r="D7654" s="110"/>
      <c r="L7654" s="112" t="s">
        <v>432</v>
      </c>
    </row>
    <row r="7655">
      <c r="D7655" s="110"/>
      <c r="L7655" s="112" t="s">
        <v>432</v>
      </c>
    </row>
    <row r="7656">
      <c r="D7656" s="110"/>
      <c r="L7656" s="112" t="s">
        <v>432</v>
      </c>
    </row>
    <row r="7657">
      <c r="D7657" s="110"/>
      <c r="L7657" s="112" t="s">
        <v>432</v>
      </c>
    </row>
    <row r="7658">
      <c r="D7658" s="110"/>
      <c r="L7658" s="112" t="s">
        <v>432</v>
      </c>
    </row>
    <row r="7659">
      <c r="D7659" s="110"/>
      <c r="L7659" s="112" t="s">
        <v>432</v>
      </c>
    </row>
    <row r="7660">
      <c r="D7660" s="110"/>
      <c r="L7660" s="112" t="s">
        <v>432</v>
      </c>
    </row>
    <row r="7661">
      <c r="D7661" s="110"/>
      <c r="L7661" s="112" t="s">
        <v>432</v>
      </c>
    </row>
    <row r="7662">
      <c r="D7662" s="110"/>
      <c r="L7662" s="112" t="s">
        <v>432</v>
      </c>
    </row>
    <row r="7663">
      <c r="D7663" s="110"/>
      <c r="L7663" s="112" t="s">
        <v>432</v>
      </c>
    </row>
    <row r="7664">
      <c r="D7664" s="110"/>
      <c r="L7664" s="112" t="s">
        <v>432</v>
      </c>
    </row>
    <row r="7665">
      <c r="D7665" s="110"/>
      <c r="L7665" s="112" t="s">
        <v>432</v>
      </c>
    </row>
    <row r="7666">
      <c r="D7666" s="110"/>
      <c r="L7666" s="112" t="s">
        <v>432</v>
      </c>
    </row>
    <row r="7667">
      <c r="D7667" s="110"/>
      <c r="L7667" s="112" t="s">
        <v>432</v>
      </c>
    </row>
    <row r="7668">
      <c r="D7668" s="110"/>
      <c r="L7668" s="112" t="s">
        <v>432</v>
      </c>
    </row>
    <row r="7669">
      <c r="D7669" s="110"/>
      <c r="L7669" s="112" t="s">
        <v>432</v>
      </c>
    </row>
    <row r="7670">
      <c r="D7670" s="110"/>
      <c r="L7670" s="112" t="s">
        <v>432</v>
      </c>
    </row>
    <row r="7671">
      <c r="D7671" s="110"/>
      <c r="L7671" s="112" t="s">
        <v>432</v>
      </c>
    </row>
    <row r="7672">
      <c r="D7672" s="110"/>
      <c r="L7672" s="112" t="s">
        <v>432</v>
      </c>
    </row>
    <row r="7673">
      <c r="D7673" s="110"/>
      <c r="L7673" s="112" t="s">
        <v>432</v>
      </c>
    </row>
    <row r="7674">
      <c r="D7674" s="110"/>
      <c r="L7674" s="112" t="s">
        <v>432</v>
      </c>
    </row>
    <row r="7675">
      <c r="D7675" s="110"/>
      <c r="L7675" s="112" t="s">
        <v>432</v>
      </c>
    </row>
    <row r="7676">
      <c r="D7676" s="110"/>
      <c r="L7676" s="112" t="s">
        <v>432</v>
      </c>
    </row>
    <row r="7677">
      <c r="D7677" s="110"/>
      <c r="L7677" s="112" t="s">
        <v>432</v>
      </c>
    </row>
    <row r="7678">
      <c r="D7678" s="110"/>
      <c r="L7678" s="112" t="s">
        <v>432</v>
      </c>
    </row>
    <row r="7679">
      <c r="D7679" s="110"/>
      <c r="L7679" s="112" t="s">
        <v>432</v>
      </c>
    </row>
    <row r="7680">
      <c r="D7680" s="110"/>
      <c r="L7680" s="112" t="s">
        <v>432</v>
      </c>
    </row>
    <row r="7681">
      <c r="D7681" s="110"/>
      <c r="L7681" s="112" t="s">
        <v>432</v>
      </c>
    </row>
    <row r="7682">
      <c r="D7682" s="110"/>
      <c r="L7682" s="112" t="s">
        <v>432</v>
      </c>
    </row>
    <row r="7683">
      <c r="D7683" s="110"/>
      <c r="L7683" s="112" t="s">
        <v>432</v>
      </c>
    </row>
    <row r="7684">
      <c r="D7684" s="110"/>
      <c r="L7684" s="112" t="s">
        <v>432</v>
      </c>
    </row>
    <row r="7685">
      <c r="D7685" s="110"/>
      <c r="L7685" s="112" t="s">
        <v>432</v>
      </c>
    </row>
    <row r="7686">
      <c r="D7686" s="110"/>
      <c r="L7686" s="112" t="s">
        <v>432</v>
      </c>
    </row>
    <row r="7687">
      <c r="D7687" s="110"/>
      <c r="L7687" s="112" t="s">
        <v>432</v>
      </c>
    </row>
    <row r="7688">
      <c r="D7688" s="110"/>
      <c r="L7688" s="112" t="s">
        <v>432</v>
      </c>
    </row>
    <row r="7689">
      <c r="D7689" s="110"/>
      <c r="L7689" s="112" t="s">
        <v>432</v>
      </c>
    </row>
    <row r="7690">
      <c r="D7690" s="110"/>
      <c r="L7690" s="112" t="s">
        <v>432</v>
      </c>
    </row>
    <row r="7691">
      <c r="D7691" s="110"/>
      <c r="L7691" s="112" t="s">
        <v>432</v>
      </c>
    </row>
    <row r="7692">
      <c r="D7692" s="110"/>
      <c r="L7692" s="112" t="s">
        <v>432</v>
      </c>
    </row>
    <row r="7693">
      <c r="D7693" s="110"/>
      <c r="L7693" s="112" t="s">
        <v>432</v>
      </c>
    </row>
    <row r="7694">
      <c r="D7694" s="110"/>
      <c r="L7694" s="112" t="s">
        <v>432</v>
      </c>
    </row>
    <row r="7695">
      <c r="D7695" s="110"/>
      <c r="L7695" s="112" t="s">
        <v>432</v>
      </c>
    </row>
    <row r="7696">
      <c r="D7696" s="110"/>
      <c r="L7696" s="112" t="s">
        <v>432</v>
      </c>
    </row>
    <row r="7697">
      <c r="D7697" s="110"/>
      <c r="L7697" s="112" t="s">
        <v>432</v>
      </c>
    </row>
    <row r="7698">
      <c r="D7698" s="110"/>
      <c r="L7698" s="112" t="s">
        <v>432</v>
      </c>
    </row>
    <row r="7699">
      <c r="D7699" s="110"/>
      <c r="L7699" s="112" t="s">
        <v>432</v>
      </c>
    </row>
    <row r="7700">
      <c r="D7700" s="110"/>
      <c r="L7700" s="112" t="s">
        <v>432</v>
      </c>
    </row>
    <row r="7701">
      <c r="D7701" s="110"/>
      <c r="L7701" s="112" t="s">
        <v>432</v>
      </c>
    </row>
    <row r="7702">
      <c r="D7702" s="110"/>
      <c r="L7702" s="112" t="s">
        <v>432</v>
      </c>
    </row>
    <row r="7703">
      <c r="D7703" s="110"/>
      <c r="L7703" s="112" t="s">
        <v>432</v>
      </c>
    </row>
    <row r="7704">
      <c r="D7704" s="110"/>
      <c r="L7704" s="112" t="s">
        <v>432</v>
      </c>
    </row>
    <row r="7705">
      <c r="D7705" s="110"/>
      <c r="L7705" s="112" t="s">
        <v>432</v>
      </c>
    </row>
    <row r="7706">
      <c r="D7706" s="110"/>
      <c r="L7706" s="112" t="s">
        <v>432</v>
      </c>
    </row>
    <row r="7707">
      <c r="D7707" s="110"/>
      <c r="L7707" s="112" t="s">
        <v>432</v>
      </c>
    </row>
    <row r="7708">
      <c r="D7708" s="110"/>
      <c r="L7708" s="112" t="s">
        <v>432</v>
      </c>
    </row>
    <row r="7709">
      <c r="D7709" s="110"/>
      <c r="L7709" s="112" t="s">
        <v>432</v>
      </c>
    </row>
    <row r="7710">
      <c r="D7710" s="110"/>
      <c r="L7710" s="112" t="s">
        <v>432</v>
      </c>
    </row>
    <row r="7711">
      <c r="D7711" s="110"/>
      <c r="L7711" s="112" t="s">
        <v>432</v>
      </c>
    </row>
    <row r="7712">
      <c r="D7712" s="110"/>
      <c r="L7712" s="112" t="s">
        <v>432</v>
      </c>
    </row>
    <row r="7713">
      <c r="D7713" s="110"/>
      <c r="L7713" s="112" t="s">
        <v>432</v>
      </c>
    </row>
    <row r="7714">
      <c r="D7714" s="110"/>
      <c r="L7714" s="112" t="s">
        <v>432</v>
      </c>
    </row>
    <row r="7715">
      <c r="D7715" s="110"/>
      <c r="L7715" s="112" t="s">
        <v>432</v>
      </c>
    </row>
    <row r="7716">
      <c r="D7716" s="110"/>
      <c r="L7716" s="112" t="s">
        <v>432</v>
      </c>
    </row>
    <row r="7717">
      <c r="D7717" s="110"/>
      <c r="L7717" s="112" t="s">
        <v>432</v>
      </c>
    </row>
    <row r="7718">
      <c r="D7718" s="110"/>
      <c r="L7718" s="112" t="s">
        <v>432</v>
      </c>
    </row>
    <row r="7719">
      <c r="D7719" s="110"/>
      <c r="L7719" s="112" t="s">
        <v>432</v>
      </c>
    </row>
    <row r="7720">
      <c r="D7720" s="110"/>
      <c r="L7720" s="112" t="s">
        <v>432</v>
      </c>
    </row>
    <row r="7721">
      <c r="D7721" s="110"/>
      <c r="L7721" s="112" t="s">
        <v>432</v>
      </c>
    </row>
    <row r="7722">
      <c r="D7722" s="110"/>
      <c r="L7722" s="112" t="s">
        <v>432</v>
      </c>
    </row>
    <row r="7723">
      <c r="D7723" s="110"/>
      <c r="L7723" s="112" t="s">
        <v>432</v>
      </c>
    </row>
    <row r="7724">
      <c r="D7724" s="110"/>
      <c r="L7724" s="112" t="s">
        <v>432</v>
      </c>
    </row>
    <row r="7725">
      <c r="D7725" s="110"/>
      <c r="L7725" s="112" t="s">
        <v>432</v>
      </c>
    </row>
    <row r="7726">
      <c r="D7726" s="110"/>
      <c r="L7726" s="112" t="s">
        <v>432</v>
      </c>
    </row>
    <row r="7727">
      <c r="D7727" s="110"/>
      <c r="L7727" s="112" t="s">
        <v>432</v>
      </c>
    </row>
    <row r="7728">
      <c r="D7728" s="110"/>
      <c r="L7728" s="112" t="s">
        <v>432</v>
      </c>
    </row>
    <row r="7729">
      <c r="D7729" s="110"/>
      <c r="L7729" s="112" t="s">
        <v>432</v>
      </c>
    </row>
    <row r="7730">
      <c r="D7730" s="110"/>
      <c r="L7730" s="112" t="s">
        <v>432</v>
      </c>
    </row>
    <row r="7731">
      <c r="D7731" s="110"/>
      <c r="L7731" s="112" t="s">
        <v>432</v>
      </c>
    </row>
    <row r="7732">
      <c r="D7732" s="110"/>
      <c r="L7732" s="112" t="s">
        <v>432</v>
      </c>
    </row>
    <row r="7733">
      <c r="D7733" s="110"/>
      <c r="L7733" s="112" t="s">
        <v>432</v>
      </c>
    </row>
    <row r="7734">
      <c r="D7734" s="110"/>
      <c r="L7734" s="112" t="s">
        <v>432</v>
      </c>
    </row>
    <row r="7735">
      <c r="D7735" s="110"/>
      <c r="L7735" s="112" t="s">
        <v>432</v>
      </c>
    </row>
    <row r="7736">
      <c r="D7736" s="110"/>
      <c r="L7736" s="112" t="s">
        <v>432</v>
      </c>
    </row>
    <row r="7737">
      <c r="D7737" s="110"/>
      <c r="L7737" s="112" t="s">
        <v>432</v>
      </c>
    </row>
    <row r="7738">
      <c r="D7738" s="110"/>
      <c r="L7738" s="112" t="s">
        <v>432</v>
      </c>
    </row>
    <row r="7739">
      <c r="D7739" s="110"/>
      <c r="L7739" s="112" t="s">
        <v>432</v>
      </c>
    </row>
    <row r="7740">
      <c r="D7740" s="110"/>
      <c r="L7740" s="112" t="s">
        <v>432</v>
      </c>
    </row>
    <row r="7741">
      <c r="D7741" s="110"/>
      <c r="L7741" s="112" t="s">
        <v>432</v>
      </c>
    </row>
    <row r="7742">
      <c r="D7742" s="110"/>
      <c r="L7742" s="112" t="s">
        <v>432</v>
      </c>
    </row>
    <row r="7743">
      <c r="D7743" s="110"/>
      <c r="L7743" s="112" t="s">
        <v>432</v>
      </c>
    </row>
    <row r="7744">
      <c r="D7744" s="110"/>
      <c r="L7744" s="112" t="s">
        <v>432</v>
      </c>
    </row>
    <row r="7745">
      <c r="D7745" s="110"/>
      <c r="L7745" s="112" t="s">
        <v>432</v>
      </c>
    </row>
    <row r="7746">
      <c r="D7746" s="110"/>
      <c r="L7746" s="112" t="s">
        <v>432</v>
      </c>
    </row>
    <row r="7747">
      <c r="D7747" s="110"/>
      <c r="L7747" s="112" t="s">
        <v>432</v>
      </c>
    </row>
    <row r="7748">
      <c r="D7748" s="110"/>
      <c r="L7748" s="112" t="s">
        <v>432</v>
      </c>
    </row>
    <row r="7749">
      <c r="D7749" s="110"/>
      <c r="L7749" s="112" t="s">
        <v>432</v>
      </c>
    </row>
    <row r="7750">
      <c r="D7750" s="110"/>
      <c r="L7750" s="112" t="s">
        <v>432</v>
      </c>
    </row>
    <row r="7751">
      <c r="D7751" s="110"/>
      <c r="L7751" s="112" t="s">
        <v>432</v>
      </c>
    </row>
    <row r="7752">
      <c r="D7752" s="110"/>
      <c r="L7752" s="112" t="s">
        <v>432</v>
      </c>
    </row>
    <row r="7753">
      <c r="D7753" s="110"/>
      <c r="L7753" s="112" t="s">
        <v>432</v>
      </c>
    </row>
    <row r="7754">
      <c r="D7754" s="110"/>
      <c r="L7754" s="112" t="s">
        <v>432</v>
      </c>
    </row>
    <row r="7755">
      <c r="D7755" s="110"/>
      <c r="L7755" s="112" t="s">
        <v>432</v>
      </c>
    </row>
    <row r="7756">
      <c r="D7756" s="110"/>
      <c r="L7756" s="112" t="s">
        <v>432</v>
      </c>
    </row>
    <row r="7757">
      <c r="D7757" s="110"/>
      <c r="L7757" s="112" t="s">
        <v>432</v>
      </c>
    </row>
    <row r="7758">
      <c r="D7758" s="110"/>
      <c r="L7758" s="112" t="s">
        <v>432</v>
      </c>
    </row>
    <row r="7759">
      <c r="D7759" s="110"/>
      <c r="L7759" s="112" t="s">
        <v>432</v>
      </c>
    </row>
    <row r="7760">
      <c r="D7760" s="110"/>
      <c r="L7760" s="112" t="s">
        <v>432</v>
      </c>
    </row>
    <row r="7761">
      <c r="D7761" s="110"/>
      <c r="L7761" s="112" t="s">
        <v>432</v>
      </c>
    </row>
    <row r="7762">
      <c r="D7762" s="110"/>
      <c r="L7762" s="112" t="s">
        <v>432</v>
      </c>
    </row>
    <row r="7763">
      <c r="D7763" s="110"/>
      <c r="L7763" s="112" t="s">
        <v>432</v>
      </c>
    </row>
    <row r="7764">
      <c r="D7764" s="110"/>
      <c r="L7764" s="112" t="s">
        <v>432</v>
      </c>
    </row>
    <row r="7765">
      <c r="D7765" s="110"/>
      <c r="L7765" s="112" t="s">
        <v>432</v>
      </c>
    </row>
    <row r="7766">
      <c r="D7766" s="110"/>
      <c r="L7766" s="112" t="s">
        <v>432</v>
      </c>
    </row>
    <row r="7767">
      <c r="D7767" s="110"/>
      <c r="L7767" s="112" t="s">
        <v>432</v>
      </c>
    </row>
    <row r="7768">
      <c r="D7768" s="110"/>
      <c r="L7768" s="112" t="s">
        <v>432</v>
      </c>
    </row>
    <row r="7769">
      <c r="D7769" s="110"/>
      <c r="L7769" s="112" t="s">
        <v>432</v>
      </c>
    </row>
    <row r="7770">
      <c r="D7770" s="110"/>
      <c r="L7770" s="112" t="s">
        <v>432</v>
      </c>
    </row>
    <row r="7771">
      <c r="D7771" s="110"/>
      <c r="L7771" s="112" t="s">
        <v>432</v>
      </c>
    </row>
    <row r="7772">
      <c r="D7772" s="110"/>
      <c r="L7772" s="112" t="s">
        <v>432</v>
      </c>
    </row>
    <row r="7773">
      <c r="D7773" s="110"/>
      <c r="L7773" s="112" t="s">
        <v>432</v>
      </c>
    </row>
    <row r="7774">
      <c r="D7774" s="110"/>
      <c r="L7774" s="112" t="s">
        <v>432</v>
      </c>
    </row>
    <row r="7775">
      <c r="D7775" s="110"/>
      <c r="L7775" s="112" t="s">
        <v>432</v>
      </c>
    </row>
    <row r="7776">
      <c r="D7776" s="110"/>
      <c r="L7776" s="112" t="s">
        <v>432</v>
      </c>
    </row>
    <row r="7777">
      <c r="D7777" s="110"/>
      <c r="L7777" s="112" t="s">
        <v>432</v>
      </c>
    </row>
    <row r="7778">
      <c r="D7778" s="110"/>
      <c r="L7778" s="112" t="s">
        <v>432</v>
      </c>
    </row>
    <row r="7779">
      <c r="D7779" s="110"/>
      <c r="L7779" s="112" t="s">
        <v>432</v>
      </c>
    </row>
    <row r="7780">
      <c r="D7780" s="110"/>
      <c r="L7780" s="112" t="s">
        <v>432</v>
      </c>
    </row>
    <row r="7781">
      <c r="D7781" s="110"/>
      <c r="L7781" s="112" t="s">
        <v>432</v>
      </c>
    </row>
    <row r="7782">
      <c r="D7782" s="110"/>
      <c r="L7782" s="112" t="s">
        <v>432</v>
      </c>
    </row>
    <row r="7783">
      <c r="D7783" s="110"/>
      <c r="L7783" s="112" t="s">
        <v>432</v>
      </c>
    </row>
    <row r="7784">
      <c r="D7784" s="110"/>
      <c r="L7784" s="112" t="s">
        <v>432</v>
      </c>
    </row>
    <row r="7785">
      <c r="D7785" s="110"/>
      <c r="L7785" s="112" t="s">
        <v>432</v>
      </c>
    </row>
    <row r="7786">
      <c r="D7786" s="110"/>
      <c r="L7786" s="112" t="s">
        <v>432</v>
      </c>
    </row>
    <row r="7787">
      <c r="D7787" s="110"/>
      <c r="L7787" s="112" t="s">
        <v>432</v>
      </c>
    </row>
    <row r="7788">
      <c r="D7788" s="110"/>
      <c r="L7788" s="112" t="s">
        <v>432</v>
      </c>
    </row>
    <row r="7789">
      <c r="D7789" s="110"/>
      <c r="L7789" s="112" t="s">
        <v>432</v>
      </c>
    </row>
    <row r="7790">
      <c r="D7790" s="110"/>
      <c r="L7790" s="112" t="s">
        <v>432</v>
      </c>
    </row>
    <row r="7791">
      <c r="D7791" s="110"/>
      <c r="L7791" s="112" t="s">
        <v>432</v>
      </c>
    </row>
    <row r="7792">
      <c r="D7792" s="110"/>
      <c r="L7792" s="112" t="s">
        <v>432</v>
      </c>
    </row>
    <row r="7793">
      <c r="D7793" s="110"/>
      <c r="L7793" s="112" t="s">
        <v>432</v>
      </c>
    </row>
    <row r="7794">
      <c r="D7794" s="110"/>
      <c r="L7794" s="112" t="s">
        <v>432</v>
      </c>
    </row>
    <row r="7795">
      <c r="D7795" s="110"/>
      <c r="L7795" s="112" t="s">
        <v>432</v>
      </c>
    </row>
    <row r="7796">
      <c r="D7796" s="110"/>
      <c r="L7796" s="112" t="s">
        <v>432</v>
      </c>
    </row>
    <row r="7797">
      <c r="D7797" s="110"/>
      <c r="L7797" s="112" t="s">
        <v>432</v>
      </c>
    </row>
    <row r="7798">
      <c r="D7798" s="110"/>
      <c r="L7798" s="112" t="s">
        <v>432</v>
      </c>
    </row>
    <row r="7799">
      <c r="D7799" s="110"/>
      <c r="L7799" s="112" t="s">
        <v>432</v>
      </c>
    </row>
    <row r="7800">
      <c r="D7800" s="110"/>
      <c r="L7800" s="112" t="s">
        <v>432</v>
      </c>
    </row>
    <row r="7801">
      <c r="D7801" s="110"/>
      <c r="L7801" s="112" t="s">
        <v>432</v>
      </c>
    </row>
    <row r="7802">
      <c r="D7802" s="110"/>
      <c r="L7802" s="112" t="s">
        <v>432</v>
      </c>
    </row>
    <row r="7803">
      <c r="D7803" s="110"/>
      <c r="L7803" s="112" t="s">
        <v>432</v>
      </c>
    </row>
    <row r="7804">
      <c r="D7804" s="110"/>
      <c r="L7804" s="112" t="s">
        <v>432</v>
      </c>
    </row>
    <row r="7805">
      <c r="D7805" s="110"/>
      <c r="L7805" s="112" t="s">
        <v>432</v>
      </c>
    </row>
    <row r="7806">
      <c r="D7806" s="110"/>
      <c r="L7806" s="112" t="s">
        <v>432</v>
      </c>
    </row>
    <row r="7807">
      <c r="D7807" s="110"/>
      <c r="L7807" s="112" t="s">
        <v>432</v>
      </c>
    </row>
    <row r="7808">
      <c r="D7808" s="110"/>
      <c r="L7808" s="112" t="s">
        <v>432</v>
      </c>
    </row>
    <row r="7809">
      <c r="D7809" s="110"/>
      <c r="L7809" s="112" t="s">
        <v>432</v>
      </c>
    </row>
    <row r="7810">
      <c r="D7810" s="110"/>
      <c r="L7810" s="112" t="s">
        <v>432</v>
      </c>
    </row>
    <row r="7811">
      <c r="D7811" s="110"/>
      <c r="L7811" s="112" t="s">
        <v>432</v>
      </c>
    </row>
    <row r="7812">
      <c r="D7812" s="110"/>
      <c r="L7812" s="112" t="s">
        <v>432</v>
      </c>
    </row>
    <row r="7813">
      <c r="D7813" s="110"/>
      <c r="L7813" s="112" t="s">
        <v>432</v>
      </c>
    </row>
    <row r="7814">
      <c r="D7814" s="110"/>
      <c r="L7814" s="112" t="s">
        <v>432</v>
      </c>
    </row>
    <row r="7815">
      <c r="D7815" s="110"/>
      <c r="L7815" s="112" t="s">
        <v>432</v>
      </c>
    </row>
    <row r="7816">
      <c r="D7816" s="110"/>
      <c r="L7816" s="112" t="s">
        <v>432</v>
      </c>
    </row>
    <row r="7817">
      <c r="D7817" s="110"/>
      <c r="L7817" s="112" t="s">
        <v>432</v>
      </c>
    </row>
    <row r="7818">
      <c r="D7818" s="110"/>
      <c r="L7818" s="112" t="s">
        <v>432</v>
      </c>
    </row>
    <row r="7819">
      <c r="D7819" s="110"/>
      <c r="L7819" s="112" t="s">
        <v>432</v>
      </c>
    </row>
    <row r="7820">
      <c r="D7820" s="110"/>
      <c r="L7820" s="112" t="s">
        <v>432</v>
      </c>
    </row>
    <row r="7821">
      <c r="D7821" s="110"/>
      <c r="L7821" s="112" t="s">
        <v>432</v>
      </c>
    </row>
    <row r="7822">
      <c r="D7822" s="110"/>
      <c r="L7822" s="112" t="s">
        <v>432</v>
      </c>
    </row>
    <row r="7823">
      <c r="D7823" s="110"/>
      <c r="L7823" s="112" t="s">
        <v>432</v>
      </c>
    </row>
    <row r="7824">
      <c r="D7824" s="110"/>
      <c r="L7824" s="112" t="s">
        <v>432</v>
      </c>
    </row>
    <row r="7825">
      <c r="D7825" s="110"/>
      <c r="L7825" s="112" t="s">
        <v>432</v>
      </c>
    </row>
    <row r="7826">
      <c r="D7826" s="110"/>
      <c r="L7826" s="112" t="s">
        <v>432</v>
      </c>
    </row>
    <row r="7827">
      <c r="D7827" s="110"/>
      <c r="L7827" s="112" t="s">
        <v>432</v>
      </c>
    </row>
    <row r="7828">
      <c r="D7828" s="110"/>
      <c r="L7828" s="112" t="s">
        <v>432</v>
      </c>
    </row>
    <row r="7829">
      <c r="D7829" s="110"/>
      <c r="L7829" s="112" t="s">
        <v>432</v>
      </c>
    </row>
    <row r="7830">
      <c r="D7830" s="110"/>
      <c r="L7830" s="112" t="s">
        <v>432</v>
      </c>
    </row>
    <row r="7831">
      <c r="D7831" s="110"/>
      <c r="L7831" s="112" t="s">
        <v>432</v>
      </c>
    </row>
    <row r="7832">
      <c r="D7832" s="110"/>
      <c r="L7832" s="112" t="s">
        <v>432</v>
      </c>
    </row>
    <row r="7833">
      <c r="D7833" s="110"/>
      <c r="L7833" s="112" t="s">
        <v>432</v>
      </c>
    </row>
    <row r="7834">
      <c r="D7834" s="110"/>
      <c r="L7834" s="112" t="s">
        <v>432</v>
      </c>
    </row>
    <row r="7835">
      <c r="D7835" s="110"/>
      <c r="L7835" s="112" t="s">
        <v>432</v>
      </c>
    </row>
    <row r="7836">
      <c r="D7836" s="110"/>
      <c r="L7836" s="112" t="s">
        <v>432</v>
      </c>
    </row>
    <row r="7837">
      <c r="D7837" s="110"/>
      <c r="L7837" s="112" t="s">
        <v>432</v>
      </c>
    </row>
    <row r="7838">
      <c r="D7838" s="110"/>
      <c r="L7838" s="112" t="s">
        <v>432</v>
      </c>
    </row>
    <row r="7839">
      <c r="D7839" s="110"/>
      <c r="L7839" s="112" t="s">
        <v>432</v>
      </c>
    </row>
    <row r="7840">
      <c r="D7840" s="110"/>
      <c r="L7840" s="112" t="s">
        <v>432</v>
      </c>
    </row>
    <row r="7841">
      <c r="D7841" s="110"/>
      <c r="L7841" s="112" t="s">
        <v>432</v>
      </c>
    </row>
    <row r="7842">
      <c r="D7842" s="110"/>
      <c r="L7842" s="112" t="s">
        <v>432</v>
      </c>
    </row>
    <row r="7843">
      <c r="D7843" s="110"/>
      <c r="L7843" s="112" t="s">
        <v>432</v>
      </c>
    </row>
    <row r="7844">
      <c r="D7844" s="110"/>
      <c r="L7844" s="112" t="s">
        <v>432</v>
      </c>
    </row>
    <row r="7845">
      <c r="D7845" s="110"/>
      <c r="L7845" s="112" t="s">
        <v>432</v>
      </c>
    </row>
    <row r="7846">
      <c r="D7846" s="110"/>
      <c r="L7846" s="112" t="s">
        <v>432</v>
      </c>
    </row>
    <row r="7847">
      <c r="D7847" s="110"/>
      <c r="L7847" s="112" t="s">
        <v>432</v>
      </c>
    </row>
    <row r="7848">
      <c r="D7848" s="110"/>
      <c r="L7848" s="112" t="s">
        <v>432</v>
      </c>
    </row>
    <row r="7849">
      <c r="D7849" s="110"/>
      <c r="L7849" s="112" t="s">
        <v>432</v>
      </c>
    </row>
    <row r="7850">
      <c r="D7850" s="110"/>
      <c r="L7850" s="112" t="s">
        <v>432</v>
      </c>
    </row>
    <row r="7851">
      <c r="D7851" s="110"/>
      <c r="L7851" s="112" t="s">
        <v>432</v>
      </c>
    </row>
    <row r="7852">
      <c r="D7852" s="110"/>
      <c r="L7852" s="112" t="s">
        <v>432</v>
      </c>
    </row>
    <row r="7853">
      <c r="D7853" s="110"/>
      <c r="L7853" s="112" t="s">
        <v>432</v>
      </c>
    </row>
    <row r="7854">
      <c r="D7854" s="110"/>
      <c r="L7854" s="112" t="s">
        <v>432</v>
      </c>
    </row>
    <row r="7855">
      <c r="D7855" s="110"/>
      <c r="L7855" s="112" t="s">
        <v>432</v>
      </c>
    </row>
    <row r="7856">
      <c r="D7856" s="110"/>
      <c r="L7856" s="112" t="s">
        <v>432</v>
      </c>
    </row>
    <row r="7857">
      <c r="D7857" s="110"/>
      <c r="L7857" s="112" t="s">
        <v>432</v>
      </c>
    </row>
    <row r="7858">
      <c r="D7858" s="110"/>
      <c r="L7858" s="112" t="s">
        <v>432</v>
      </c>
    </row>
    <row r="7859">
      <c r="D7859" s="110"/>
      <c r="L7859" s="112" t="s">
        <v>432</v>
      </c>
    </row>
    <row r="7860">
      <c r="D7860" s="110"/>
      <c r="L7860" s="112" t="s">
        <v>432</v>
      </c>
    </row>
    <row r="7861">
      <c r="D7861" s="110"/>
      <c r="L7861" s="112" t="s">
        <v>432</v>
      </c>
    </row>
    <row r="7862">
      <c r="D7862" s="110"/>
      <c r="L7862" s="112" t="s">
        <v>432</v>
      </c>
    </row>
    <row r="7863">
      <c r="D7863" s="110"/>
      <c r="L7863" s="112" t="s">
        <v>432</v>
      </c>
    </row>
    <row r="7864">
      <c r="D7864" s="110"/>
      <c r="L7864" s="112" t="s">
        <v>432</v>
      </c>
    </row>
    <row r="7865">
      <c r="D7865" s="110"/>
      <c r="L7865" s="112" t="s">
        <v>432</v>
      </c>
    </row>
    <row r="7866">
      <c r="D7866" s="110"/>
      <c r="L7866" s="112" t="s">
        <v>432</v>
      </c>
    </row>
    <row r="7867">
      <c r="D7867" s="110"/>
      <c r="L7867" s="112" t="s">
        <v>432</v>
      </c>
    </row>
    <row r="7868">
      <c r="D7868" s="110"/>
      <c r="L7868" s="112" t="s">
        <v>432</v>
      </c>
    </row>
    <row r="7869">
      <c r="D7869" s="110"/>
      <c r="L7869" s="112" t="s">
        <v>432</v>
      </c>
    </row>
    <row r="7870">
      <c r="D7870" s="110"/>
      <c r="L7870" s="112" t="s">
        <v>432</v>
      </c>
    </row>
    <row r="7871">
      <c r="D7871" s="110"/>
      <c r="L7871" s="112" t="s">
        <v>432</v>
      </c>
    </row>
    <row r="7872">
      <c r="D7872" s="110"/>
      <c r="L7872" s="112" t="s">
        <v>432</v>
      </c>
    </row>
    <row r="7873">
      <c r="D7873" s="110"/>
      <c r="L7873" s="112" t="s">
        <v>432</v>
      </c>
    </row>
    <row r="7874">
      <c r="D7874" s="110"/>
      <c r="L7874" s="112" t="s">
        <v>432</v>
      </c>
    </row>
    <row r="7875">
      <c r="D7875" s="110"/>
      <c r="L7875" s="112" t="s">
        <v>432</v>
      </c>
    </row>
    <row r="7876">
      <c r="D7876" s="110"/>
      <c r="L7876" s="112" t="s">
        <v>432</v>
      </c>
    </row>
    <row r="7877">
      <c r="D7877" s="110"/>
      <c r="L7877" s="112" t="s">
        <v>432</v>
      </c>
    </row>
    <row r="7878">
      <c r="D7878" s="110"/>
      <c r="L7878" s="112" t="s">
        <v>432</v>
      </c>
    </row>
    <row r="7879">
      <c r="D7879" s="110"/>
      <c r="L7879" s="112" t="s">
        <v>432</v>
      </c>
    </row>
    <row r="7880">
      <c r="D7880" s="110"/>
      <c r="L7880" s="112" t="s">
        <v>432</v>
      </c>
    </row>
    <row r="7881">
      <c r="D7881" s="110"/>
      <c r="L7881" s="112" t="s">
        <v>432</v>
      </c>
    </row>
    <row r="7882">
      <c r="D7882" s="110"/>
      <c r="L7882" s="112" t="s">
        <v>432</v>
      </c>
    </row>
    <row r="7883">
      <c r="D7883" s="110"/>
      <c r="L7883" s="112" t="s">
        <v>432</v>
      </c>
    </row>
    <row r="7884">
      <c r="D7884" s="110"/>
      <c r="L7884" s="112" t="s">
        <v>432</v>
      </c>
    </row>
    <row r="7885">
      <c r="D7885" s="110"/>
      <c r="L7885" s="112" t="s">
        <v>432</v>
      </c>
    </row>
    <row r="7886">
      <c r="D7886" s="110"/>
      <c r="L7886" s="112" t="s">
        <v>432</v>
      </c>
    </row>
    <row r="7887">
      <c r="D7887" s="110"/>
      <c r="L7887" s="112" t="s">
        <v>432</v>
      </c>
    </row>
    <row r="7888">
      <c r="D7888" s="110"/>
      <c r="L7888" s="112" t="s">
        <v>432</v>
      </c>
    </row>
    <row r="7889">
      <c r="D7889" s="110"/>
      <c r="L7889" s="112" t="s">
        <v>432</v>
      </c>
    </row>
    <row r="7890">
      <c r="D7890" s="110"/>
      <c r="L7890" s="112" t="s">
        <v>432</v>
      </c>
    </row>
    <row r="7891">
      <c r="D7891" s="110"/>
      <c r="L7891" s="112" t="s">
        <v>432</v>
      </c>
    </row>
    <row r="7892">
      <c r="D7892" s="110"/>
      <c r="L7892" s="112" t="s">
        <v>432</v>
      </c>
    </row>
    <row r="7893">
      <c r="D7893" s="110"/>
      <c r="L7893" s="112" t="s">
        <v>432</v>
      </c>
    </row>
    <row r="7894">
      <c r="D7894" s="110"/>
      <c r="L7894" s="112" t="s">
        <v>432</v>
      </c>
    </row>
    <row r="7895">
      <c r="D7895" s="110"/>
      <c r="L7895" s="112" t="s">
        <v>432</v>
      </c>
    </row>
    <row r="7896">
      <c r="D7896" s="110"/>
      <c r="L7896" s="112" t="s">
        <v>432</v>
      </c>
    </row>
    <row r="7897">
      <c r="D7897" s="110"/>
      <c r="L7897" s="112" t="s">
        <v>432</v>
      </c>
    </row>
    <row r="7898">
      <c r="D7898" s="110"/>
      <c r="L7898" s="112" t="s">
        <v>432</v>
      </c>
    </row>
    <row r="7899">
      <c r="D7899" s="110"/>
      <c r="L7899" s="112" t="s">
        <v>432</v>
      </c>
    </row>
    <row r="7900">
      <c r="D7900" s="110"/>
      <c r="L7900" s="112" t="s">
        <v>432</v>
      </c>
    </row>
    <row r="7901">
      <c r="D7901" s="110"/>
      <c r="L7901" s="112" t="s">
        <v>432</v>
      </c>
    </row>
    <row r="7902">
      <c r="D7902" s="110"/>
      <c r="L7902" s="112" t="s">
        <v>432</v>
      </c>
    </row>
    <row r="7903">
      <c r="D7903" s="110"/>
      <c r="L7903" s="112" t="s">
        <v>432</v>
      </c>
    </row>
    <row r="7904">
      <c r="D7904" s="110"/>
      <c r="L7904" s="112" t="s">
        <v>432</v>
      </c>
    </row>
    <row r="7905">
      <c r="D7905" s="110"/>
      <c r="L7905" s="112" t="s">
        <v>432</v>
      </c>
    </row>
    <row r="7906">
      <c r="D7906" s="110"/>
      <c r="L7906" s="112" t="s">
        <v>432</v>
      </c>
    </row>
    <row r="7907">
      <c r="D7907" s="110"/>
      <c r="L7907" s="112" t="s">
        <v>432</v>
      </c>
    </row>
    <row r="7908">
      <c r="D7908" s="110"/>
      <c r="L7908" s="112" t="s">
        <v>432</v>
      </c>
    </row>
    <row r="7909">
      <c r="D7909" s="110"/>
      <c r="L7909" s="112" t="s">
        <v>432</v>
      </c>
    </row>
    <row r="7910">
      <c r="D7910" s="110"/>
      <c r="L7910" s="112" t="s">
        <v>432</v>
      </c>
    </row>
    <row r="7911">
      <c r="D7911" s="110"/>
      <c r="L7911" s="112" t="s">
        <v>432</v>
      </c>
    </row>
    <row r="7912">
      <c r="D7912" s="110"/>
      <c r="L7912" s="112" t="s">
        <v>432</v>
      </c>
    </row>
    <row r="7913">
      <c r="D7913" s="110"/>
      <c r="L7913" s="112" t="s">
        <v>432</v>
      </c>
    </row>
    <row r="7914">
      <c r="D7914" s="110"/>
      <c r="L7914" s="112" t="s">
        <v>432</v>
      </c>
    </row>
    <row r="7915">
      <c r="D7915" s="110"/>
      <c r="L7915" s="112" t="s">
        <v>432</v>
      </c>
    </row>
    <row r="7916">
      <c r="D7916" s="110"/>
      <c r="L7916" s="112" t="s">
        <v>432</v>
      </c>
    </row>
    <row r="7917">
      <c r="D7917" s="110"/>
      <c r="L7917" s="112" t="s">
        <v>432</v>
      </c>
    </row>
    <row r="7918">
      <c r="D7918" s="110"/>
      <c r="L7918" s="112" t="s">
        <v>432</v>
      </c>
    </row>
    <row r="7919">
      <c r="D7919" s="110"/>
      <c r="L7919" s="112" t="s">
        <v>432</v>
      </c>
    </row>
    <row r="7920">
      <c r="D7920" s="110"/>
      <c r="L7920" s="112" t="s">
        <v>432</v>
      </c>
    </row>
    <row r="7921">
      <c r="D7921" s="110"/>
      <c r="L7921" s="112" t="s">
        <v>432</v>
      </c>
    </row>
    <row r="7922">
      <c r="D7922" s="110"/>
      <c r="L7922" s="112" t="s">
        <v>432</v>
      </c>
    </row>
    <row r="7923">
      <c r="D7923" s="110"/>
      <c r="L7923" s="112" t="s">
        <v>432</v>
      </c>
    </row>
    <row r="7924">
      <c r="D7924" s="110"/>
      <c r="L7924" s="112" t="s">
        <v>432</v>
      </c>
    </row>
    <row r="7925">
      <c r="D7925" s="110"/>
      <c r="L7925" s="112" t="s">
        <v>432</v>
      </c>
    </row>
    <row r="7926">
      <c r="D7926" s="110"/>
      <c r="L7926" s="112" t="s">
        <v>432</v>
      </c>
    </row>
    <row r="7927">
      <c r="D7927" s="110"/>
      <c r="L7927" s="112" t="s">
        <v>432</v>
      </c>
    </row>
    <row r="7928">
      <c r="D7928" s="110"/>
      <c r="L7928" s="112" t="s">
        <v>432</v>
      </c>
    </row>
    <row r="7929">
      <c r="D7929" s="110"/>
      <c r="L7929" s="112" t="s">
        <v>432</v>
      </c>
    </row>
    <row r="7930">
      <c r="D7930" s="110"/>
      <c r="L7930" s="112" t="s">
        <v>432</v>
      </c>
    </row>
    <row r="7931">
      <c r="D7931" s="110"/>
      <c r="L7931" s="112" t="s">
        <v>432</v>
      </c>
    </row>
    <row r="7932">
      <c r="D7932" s="110"/>
      <c r="L7932" s="112" t="s">
        <v>432</v>
      </c>
    </row>
    <row r="7933">
      <c r="D7933" s="110"/>
      <c r="L7933" s="112" t="s">
        <v>432</v>
      </c>
    </row>
    <row r="7934">
      <c r="D7934" s="110"/>
      <c r="L7934" s="112" t="s">
        <v>432</v>
      </c>
    </row>
    <row r="7935">
      <c r="D7935" s="110"/>
      <c r="L7935" s="112" t="s">
        <v>432</v>
      </c>
    </row>
    <row r="7936">
      <c r="D7936" s="110"/>
      <c r="L7936" s="112" t="s">
        <v>432</v>
      </c>
    </row>
    <row r="7937">
      <c r="D7937" s="110"/>
      <c r="L7937" s="112" t="s">
        <v>432</v>
      </c>
    </row>
    <row r="7938">
      <c r="D7938" s="110"/>
      <c r="L7938" s="112" t="s">
        <v>432</v>
      </c>
    </row>
    <row r="7939">
      <c r="D7939" s="110"/>
      <c r="L7939" s="112" t="s">
        <v>432</v>
      </c>
    </row>
    <row r="7940">
      <c r="D7940" s="110"/>
      <c r="L7940" s="112" t="s">
        <v>432</v>
      </c>
    </row>
    <row r="7941">
      <c r="D7941" s="110"/>
      <c r="L7941" s="112" t="s">
        <v>432</v>
      </c>
    </row>
    <row r="7942">
      <c r="D7942" s="110"/>
      <c r="L7942" s="112" t="s">
        <v>432</v>
      </c>
    </row>
    <row r="7943">
      <c r="D7943" s="110"/>
      <c r="L7943" s="112" t="s">
        <v>432</v>
      </c>
    </row>
    <row r="7944">
      <c r="D7944" s="110"/>
      <c r="L7944" s="112" t="s">
        <v>432</v>
      </c>
    </row>
    <row r="7945">
      <c r="D7945" s="110"/>
      <c r="L7945" s="112" t="s">
        <v>432</v>
      </c>
    </row>
    <row r="7946">
      <c r="D7946" s="110"/>
      <c r="L7946" s="112" t="s">
        <v>432</v>
      </c>
    </row>
    <row r="7947">
      <c r="D7947" s="110"/>
      <c r="L7947" s="112" t="s">
        <v>432</v>
      </c>
    </row>
    <row r="7948">
      <c r="D7948" s="110"/>
      <c r="L7948" s="112" t="s">
        <v>432</v>
      </c>
    </row>
    <row r="7949">
      <c r="D7949" s="110"/>
      <c r="L7949" s="112" t="s">
        <v>432</v>
      </c>
    </row>
    <row r="7950">
      <c r="D7950" s="110"/>
      <c r="L7950" s="112" t="s">
        <v>432</v>
      </c>
    </row>
    <row r="7951">
      <c r="D7951" s="110"/>
      <c r="L7951" s="112" t="s">
        <v>432</v>
      </c>
    </row>
    <row r="7952">
      <c r="D7952" s="110"/>
      <c r="L7952" s="112" t="s">
        <v>432</v>
      </c>
    </row>
    <row r="7953">
      <c r="D7953" s="110"/>
      <c r="L7953" s="112" t="s">
        <v>432</v>
      </c>
    </row>
    <row r="7954">
      <c r="D7954" s="110"/>
      <c r="L7954" s="112" t="s">
        <v>432</v>
      </c>
    </row>
    <row r="7955">
      <c r="D7955" s="110"/>
      <c r="L7955" s="112" t="s">
        <v>432</v>
      </c>
    </row>
    <row r="7956">
      <c r="D7956" s="110"/>
      <c r="L7956" s="112" t="s">
        <v>432</v>
      </c>
    </row>
    <row r="7957">
      <c r="D7957" s="110"/>
      <c r="L7957" s="112" t="s">
        <v>432</v>
      </c>
    </row>
    <row r="7958">
      <c r="D7958" s="110"/>
      <c r="L7958" s="112" t="s">
        <v>432</v>
      </c>
    </row>
    <row r="7959">
      <c r="D7959" s="110"/>
      <c r="L7959" s="112" t="s">
        <v>432</v>
      </c>
    </row>
    <row r="7960">
      <c r="D7960" s="110"/>
      <c r="L7960" s="112" t="s">
        <v>432</v>
      </c>
    </row>
    <row r="7961">
      <c r="D7961" s="110"/>
      <c r="L7961" s="112" t="s">
        <v>432</v>
      </c>
    </row>
    <row r="7962">
      <c r="D7962" s="110"/>
      <c r="L7962" s="112" t="s">
        <v>432</v>
      </c>
    </row>
    <row r="7963">
      <c r="D7963" s="110"/>
      <c r="L7963" s="112" t="s">
        <v>432</v>
      </c>
    </row>
    <row r="7964">
      <c r="D7964" s="110"/>
      <c r="L7964" s="112" t="s">
        <v>432</v>
      </c>
    </row>
    <row r="7965">
      <c r="D7965" s="110"/>
      <c r="L7965" s="112" t="s">
        <v>432</v>
      </c>
    </row>
    <row r="7966">
      <c r="D7966" s="110"/>
      <c r="L7966" s="112" t="s">
        <v>432</v>
      </c>
    </row>
    <row r="7967">
      <c r="D7967" s="110"/>
      <c r="L7967" s="112" t="s">
        <v>432</v>
      </c>
    </row>
    <row r="7968">
      <c r="D7968" s="110"/>
      <c r="L7968" s="112" t="s">
        <v>432</v>
      </c>
    </row>
    <row r="7969">
      <c r="D7969" s="110"/>
      <c r="L7969" s="112" t="s">
        <v>432</v>
      </c>
    </row>
    <row r="7970">
      <c r="D7970" s="110"/>
      <c r="L7970" s="112" t="s">
        <v>432</v>
      </c>
    </row>
    <row r="7971">
      <c r="D7971" s="110"/>
      <c r="L7971" s="112" t="s">
        <v>432</v>
      </c>
    </row>
    <row r="7972">
      <c r="D7972" s="110"/>
      <c r="L7972" s="112" t="s">
        <v>432</v>
      </c>
    </row>
    <row r="7973">
      <c r="D7973" s="110"/>
      <c r="L7973" s="112" t="s">
        <v>432</v>
      </c>
    </row>
    <row r="7974">
      <c r="D7974" s="110"/>
      <c r="L7974" s="112" t="s">
        <v>432</v>
      </c>
    </row>
    <row r="7975">
      <c r="D7975" s="110"/>
      <c r="L7975" s="112" t="s">
        <v>432</v>
      </c>
    </row>
    <row r="7976">
      <c r="D7976" s="110"/>
      <c r="L7976" s="112" t="s">
        <v>432</v>
      </c>
    </row>
    <row r="7977">
      <c r="D7977" s="110"/>
      <c r="L7977" s="112" t="s">
        <v>432</v>
      </c>
    </row>
    <row r="7978">
      <c r="D7978" s="110"/>
      <c r="L7978" s="112" t="s">
        <v>432</v>
      </c>
    </row>
    <row r="7979">
      <c r="D7979" s="110"/>
      <c r="L7979" s="112" t="s">
        <v>432</v>
      </c>
    </row>
    <row r="7980">
      <c r="D7980" s="110"/>
      <c r="L7980" s="112" t="s">
        <v>432</v>
      </c>
    </row>
    <row r="7981">
      <c r="D7981" s="110"/>
      <c r="L7981" s="112" t="s">
        <v>432</v>
      </c>
    </row>
    <row r="7982">
      <c r="D7982" s="110"/>
      <c r="L7982" s="112" t="s">
        <v>432</v>
      </c>
    </row>
    <row r="7983">
      <c r="D7983" s="110"/>
      <c r="L7983" s="112" t="s">
        <v>432</v>
      </c>
    </row>
    <row r="7984">
      <c r="D7984" s="110"/>
      <c r="L7984" s="112" t="s">
        <v>432</v>
      </c>
    </row>
    <row r="7985">
      <c r="D7985" s="110"/>
      <c r="L7985" s="112" t="s">
        <v>432</v>
      </c>
    </row>
    <row r="7986">
      <c r="D7986" s="110"/>
      <c r="L7986" s="112" t="s">
        <v>432</v>
      </c>
    </row>
    <row r="7987">
      <c r="D7987" s="110"/>
      <c r="L7987" s="112" t="s">
        <v>432</v>
      </c>
    </row>
    <row r="7988">
      <c r="D7988" s="110"/>
      <c r="L7988" s="112" t="s">
        <v>432</v>
      </c>
    </row>
    <row r="7989">
      <c r="D7989" s="110"/>
      <c r="L7989" s="112" t="s">
        <v>432</v>
      </c>
    </row>
    <row r="7990">
      <c r="D7990" s="110"/>
      <c r="L7990" s="112" t="s">
        <v>432</v>
      </c>
    </row>
    <row r="7991">
      <c r="D7991" s="110"/>
      <c r="L7991" s="112" t="s">
        <v>432</v>
      </c>
    </row>
    <row r="7992">
      <c r="D7992" s="110"/>
      <c r="L7992" s="112" t="s">
        <v>432</v>
      </c>
    </row>
    <row r="7993">
      <c r="D7993" s="110"/>
      <c r="L7993" s="112" t="s">
        <v>432</v>
      </c>
    </row>
    <row r="7994">
      <c r="D7994" s="110"/>
      <c r="L7994" s="112" t="s">
        <v>432</v>
      </c>
    </row>
    <row r="7995">
      <c r="D7995" s="110"/>
      <c r="L7995" s="112" t="s">
        <v>432</v>
      </c>
    </row>
    <row r="7996">
      <c r="D7996" s="110"/>
      <c r="L7996" s="112" t="s">
        <v>432</v>
      </c>
    </row>
    <row r="7997">
      <c r="D7997" s="110"/>
      <c r="L7997" s="112" t="s">
        <v>432</v>
      </c>
    </row>
    <row r="7998">
      <c r="D7998" s="110"/>
      <c r="L7998" s="112" t="s">
        <v>432</v>
      </c>
    </row>
    <row r="7999">
      <c r="D7999" s="110"/>
      <c r="L7999" s="112" t="s">
        <v>432</v>
      </c>
    </row>
    <row r="8000">
      <c r="D8000" s="110"/>
      <c r="L8000" s="112" t="s">
        <v>432</v>
      </c>
    </row>
    <row r="8001">
      <c r="D8001" s="110"/>
      <c r="L8001" s="112" t="s">
        <v>432</v>
      </c>
    </row>
    <row r="8002">
      <c r="D8002" s="110"/>
      <c r="L8002" s="112" t="s">
        <v>432</v>
      </c>
    </row>
    <row r="8003">
      <c r="D8003" s="110"/>
      <c r="L8003" s="112" t="s">
        <v>432</v>
      </c>
    </row>
    <row r="8004">
      <c r="D8004" s="110"/>
      <c r="L8004" s="112" t="s">
        <v>432</v>
      </c>
    </row>
    <row r="8005">
      <c r="D8005" s="110"/>
      <c r="L8005" s="112" t="s">
        <v>432</v>
      </c>
    </row>
    <row r="8006">
      <c r="D8006" s="110"/>
      <c r="L8006" s="112" t="s">
        <v>432</v>
      </c>
    </row>
    <row r="8007">
      <c r="D8007" s="110"/>
      <c r="L8007" s="112" t="s">
        <v>432</v>
      </c>
    </row>
    <row r="8008">
      <c r="D8008" s="110"/>
      <c r="L8008" s="112" t="s">
        <v>432</v>
      </c>
    </row>
    <row r="8009">
      <c r="D8009" s="110"/>
      <c r="L8009" s="112" t="s">
        <v>432</v>
      </c>
    </row>
    <row r="8010">
      <c r="D8010" s="110"/>
      <c r="L8010" s="112" t="s">
        <v>432</v>
      </c>
    </row>
    <row r="8011">
      <c r="D8011" s="110"/>
      <c r="L8011" s="112" t="s">
        <v>432</v>
      </c>
    </row>
    <row r="8012">
      <c r="D8012" s="110"/>
      <c r="L8012" s="112" t="s">
        <v>432</v>
      </c>
    </row>
    <row r="8013">
      <c r="D8013" s="110"/>
      <c r="L8013" s="112" t="s">
        <v>432</v>
      </c>
    </row>
    <row r="8014">
      <c r="D8014" s="110"/>
      <c r="L8014" s="112" t="s">
        <v>432</v>
      </c>
    </row>
    <row r="8015">
      <c r="D8015" s="110"/>
      <c r="L8015" s="112" t="s">
        <v>432</v>
      </c>
    </row>
    <row r="8016">
      <c r="D8016" s="110"/>
      <c r="L8016" s="112" t="s">
        <v>432</v>
      </c>
    </row>
    <row r="8017">
      <c r="D8017" s="110"/>
      <c r="L8017" s="112" t="s">
        <v>432</v>
      </c>
    </row>
    <row r="8018">
      <c r="D8018" s="110"/>
      <c r="L8018" s="112" t="s">
        <v>432</v>
      </c>
    </row>
    <row r="8019">
      <c r="D8019" s="110"/>
      <c r="L8019" s="112" t="s">
        <v>432</v>
      </c>
    </row>
    <row r="8020">
      <c r="D8020" s="110"/>
      <c r="L8020" s="112" t="s">
        <v>432</v>
      </c>
    </row>
    <row r="8021">
      <c r="D8021" s="110"/>
      <c r="L8021" s="112" t="s">
        <v>432</v>
      </c>
    </row>
    <row r="8022">
      <c r="D8022" s="110"/>
      <c r="L8022" s="112" t="s">
        <v>432</v>
      </c>
    </row>
    <row r="8023">
      <c r="D8023" s="110"/>
      <c r="L8023" s="112" t="s">
        <v>432</v>
      </c>
    </row>
    <row r="8024">
      <c r="D8024" s="110"/>
      <c r="L8024" s="112" t="s">
        <v>432</v>
      </c>
    </row>
    <row r="8025">
      <c r="D8025" s="110"/>
      <c r="L8025" s="112" t="s">
        <v>432</v>
      </c>
    </row>
    <row r="8026">
      <c r="D8026" s="110"/>
      <c r="L8026" s="112" t="s">
        <v>432</v>
      </c>
    </row>
    <row r="8027">
      <c r="D8027" s="110"/>
      <c r="L8027" s="112" t="s">
        <v>432</v>
      </c>
    </row>
    <row r="8028">
      <c r="D8028" s="110"/>
      <c r="L8028" s="112" t="s">
        <v>432</v>
      </c>
    </row>
    <row r="8029">
      <c r="D8029" s="110"/>
      <c r="L8029" s="112" t="s">
        <v>432</v>
      </c>
    </row>
    <row r="8030">
      <c r="D8030" s="110"/>
      <c r="L8030" s="112" t="s">
        <v>432</v>
      </c>
    </row>
    <row r="8031">
      <c r="D8031" s="110"/>
      <c r="L8031" s="112" t="s">
        <v>432</v>
      </c>
    </row>
    <row r="8032">
      <c r="D8032" s="110"/>
      <c r="L8032" s="112" t="s">
        <v>432</v>
      </c>
    </row>
    <row r="8033">
      <c r="D8033" s="110"/>
      <c r="L8033" s="112" t="s">
        <v>432</v>
      </c>
    </row>
    <row r="8034">
      <c r="D8034" s="110"/>
      <c r="L8034" s="112" t="s">
        <v>432</v>
      </c>
    </row>
    <row r="8035">
      <c r="D8035" s="110"/>
      <c r="L8035" s="112" t="s">
        <v>432</v>
      </c>
    </row>
    <row r="8036">
      <c r="D8036" s="110"/>
      <c r="L8036" s="112" t="s">
        <v>432</v>
      </c>
    </row>
    <row r="8037">
      <c r="D8037" s="110"/>
      <c r="L8037" s="112" t="s">
        <v>432</v>
      </c>
    </row>
    <row r="8038">
      <c r="D8038" s="110"/>
      <c r="L8038" s="112" t="s">
        <v>432</v>
      </c>
    </row>
    <row r="8039">
      <c r="D8039" s="110"/>
      <c r="L8039" s="112" t="s">
        <v>432</v>
      </c>
    </row>
    <row r="8040">
      <c r="D8040" s="110"/>
      <c r="L8040" s="112" t="s">
        <v>432</v>
      </c>
    </row>
    <row r="8041">
      <c r="D8041" s="110"/>
      <c r="L8041" s="112" t="s">
        <v>432</v>
      </c>
    </row>
    <row r="8042">
      <c r="D8042" s="110"/>
      <c r="L8042" s="112" t="s">
        <v>432</v>
      </c>
    </row>
    <row r="8043">
      <c r="D8043" s="110"/>
      <c r="L8043" s="112" t="s">
        <v>432</v>
      </c>
    </row>
    <row r="8044">
      <c r="D8044" s="110"/>
      <c r="L8044" s="112" t="s">
        <v>432</v>
      </c>
    </row>
    <row r="8045">
      <c r="D8045" s="110"/>
      <c r="L8045" s="112" t="s">
        <v>432</v>
      </c>
    </row>
    <row r="8046">
      <c r="D8046" s="110"/>
      <c r="L8046" s="112" t="s">
        <v>432</v>
      </c>
    </row>
    <row r="8047">
      <c r="D8047" s="110"/>
      <c r="L8047" s="112" t="s">
        <v>432</v>
      </c>
    </row>
    <row r="8048">
      <c r="D8048" s="110"/>
      <c r="L8048" s="112" t="s">
        <v>432</v>
      </c>
    </row>
    <row r="8049">
      <c r="D8049" s="110"/>
      <c r="L8049" s="112" t="s">
        <v>432</v>
      </c>
    </row>
    <row r="8050">
      <c r="D8050" s="110"/>
      <c r="L8050" s="112" t="s">
        <v>432</v>
      </c>
    </row>
    <row r="8051">
      <c r="D8051" s="110"/>
      <c r="L8051" s="112" t="s">
        <v>432</v>
      </c>
    </row>
    <row r="8052">
      <c r="D8052" s="110"/>
      <c r="L8052" s="112" t="s">
        <v>432</v>
      </c>
    </row>
    <row r="8053">
      <c r="D8053" s="110"/>
      <c r="L8053" s="112" t="s">
        <v>432</v>
      </c>
    </row>
    <row r="8054">
      <c r="D8054" s="110"/>
      <c r="L8054" s="112" t="s">
        <v>432</v>
      </c>
    </row>
    <row r="8055">
      <c r="D8055" s="110"/>
      <c r="L8055" s="112" t="s">
        <v>432</v>
      </c>
    </row>
    <row r="8056">
      <c r="D8056" s="110"/>
      <c r="L8056" s="112" t="s">
        <v>432</v>
      </c>
    </row>
    <row r="8057">
      <c r="D8057" s="110"/>
      <c r="L8057" s="112" t="s">
        <v>432</v>
      </c>
    </row>
    <row r="8058">
      <c r="D8058" s="110"/>
      <c r="L8058" s="112" t="s">
        <v>432</v>
      </c>
    </row>
    <row r="8059">
      <c r="D8059" s="110"/>
      <c r="L8059" s="112" t="s">
        <v>432</v>
      </c>
    </row>
    <row r="8060">
      <c r="D8060" s="110"/>
      <c r="L8060" s="112" t="s">
        <v>432</v>
      </c>
    </row>
    <row r="8061">
      <c r="D8061" s="110"/>
      <c r="L8061" s="112" t="s">
        <v>432</v>
      </c>
    </row>
    <row r="8062">
      <c r="D8062" s="110"/>
      <c r="L8062" s="112" t="s">
        <v>432</v>
      </c>
    </row>
    <row r="8063">
      <c r="D8063" s="110"/>
      <c r="L8063" s="112" t="s">
        <v>432</v>
      </c>
    </row>
    <row r="8064">
      <c r="D8064" s="110"/>
      <c r="L8064" s="112" t="s">
        <v>432</v>
      </c>
    </row>
    <row r="8065">
      <c r="D8065" s="110"/>
      <c r="L8065" s="112" t="s">
        <v>432</v>
      </c>
    </row>
    <row r="8066">
      <c r="D8066" s="110"/>
      <c r="L8066" s="112" t="s">
        <v>432</v>
      </c>
    </row>
    <row r="8067">
      <c r="D8067" s="110"/>
      <c r="L8067" s="112" t="s">
        <v>432</v>
      </c>
    </row>
    <row r="8068">
      <c r="D8068" s="110"/>
      <c r="L8068" s="112" t="s">
        <v>432</v>
      </c>
    </row>
    <row r="8069">
      <c r="D8069" s="110"/>
      <c r="L8069" s="112" t="s">
        <v>432</v>
      </c>
    </row>
    <row r="8070">
      <c r="D8070" s="110"/>
      <c r="L8070" s="112" t="s">
        <v>432</v>
      </c>
    </row>
    <row r="8071">
      <c r="D8071" s="110"/>
      <c r="L8071" s="112" t="s">
        <v>432</v>
      </c>
    </row>
    <row r="8072">
      <c r="D8072" s="110"/>
      <c r="L8072" s="112" t="s">
        <v>432</v>
      </c>
    </row>
    <row r="8073">
      <c r="D8073" s="110"/>
      <c r="L8073" s="112" t="s">
        <v>432</v>
      </c>
    </row>
    <row r="8074">
      <c r="D8074" s="110"/>
      <c r="L8074" s="112" t="s">
        <v>432</v>
      </c>
    </row>
    <row r="8075">
      <c r="D8075" s="110"/>
      <c r="L8075" s="112" t="s">
        <v>432</v>
      </c>
    </row>
    <row r="8076">
      <c r="D8076" s="110"/>
      <c r="L8076" s="112" t="s">
        <v>432</v>
      </c>
    </row>
    <row r="8077">
      <c r="D8077" s="110"/>
      <c r="L8077" s="112" t="s">
        <v>432</v>
      </c>
    </row>
    <row r="8078">
      <c r="D8078" s="110"/>
      <c r="L8078" s="112" t="s">
        <v>432</v>
      </c>
    </row>
    <row r="8079">
      <c r="D8079" s="110"/>
      <c r="L8079" s="112" t="s">
        <v>432</v>
      </c>
    </row>
    <row r="8080">
      <c r="D8080" s="110"/>
      <c r="L8080" s="112" t="s">
        <v>432</v>
      </c>
    </row>
    <row r="8081">
      <c r="D8081" s="110"/>
      <c r="L8081" s="112" t="s">
        <v>432</v>
      </c>
    </row>
    <row r="8082">
      <c r="D8082" s="110"/>
      <c r="L8082" s="112" t="s">
        <v>432</v>
      </c>
    </row>
    <row r="8083">
      <c r="D8083" s="110"/>
      <c r="L8083" s="112" t="s">
        <v>432</v>
      </c>
    </row>
    <row r="8084">
      <c r="D8084" s="110"/>
      <c r="L8084" s="112" t="s">
        <v>432</v>
      </c>
    </row>
    <row r="8085">
      <c r="D8085" s="110"/>
      <c r="L8085" s="112" t="s">
        <v>432</v>
      </c>
    </row>
    <row r="8086">
      <c r="D8086" s="110"/>
      <c r="L8086" s="112" t="s">
        <v>432</v>
      </c>
    </row>
    <row r="8087">
      <c r="D8087" s="110"/>
      <c r="L8087" s="112" t="s">
        <v>432</v>
      </c>
    </row>
    <row r="8088">
      <c r="D8088" s="110"/>
      <c r="L8088" s="112" t="s">
        <v>432</v>
      </c>
    </row>
    <row r="8089">
      <c r="D8089" s="110"/>
      <c r="L8089" s="112" t="s">
        <v>432</v>
      </c>
    </row>
    <row r="8090">
      <c r="D8090" s="110"/>
      <c r="L8090" s="112" t="s">
        <v>432</v>
      </c>
    </row>
    <row r="8091">
      <c r="D8091" s="110"/>
      <c r="L8091" s="112" t="s">
        <v>432</v>
      </c>
    </row>
    <row r="8092">
      <c r="D8092" s="110"/>
      <c r="L8092" s="112" t="s">
        <v>432</v>
      </c>
    </row>
    <row r="8093">
      <c r="D8093" s="110"/>
      <c r="L8093" s="112" t="s">
        <v>432</v>
      </c>
    </row>
    <row r="8094">
      <c r="D8094" s="110"/>
      <c r="L8094" s="112" t="s">
        <v>432</v>
      </c>
    </row>
    <row r="8095">
      <c r="D8095" s="110"/>
      <c r="L8095" s="112" t="s">
        <v>432</v>
      </c>
    </row>
    <row r="8096">
      <c r="D8096" s="110"/>
      <c r="L8096" s="112" t="s">
        <v>432</v>
      </c>
    </row>
    <row r="8097">
      <c r="D8097" s="110"/>
      <c r="L8097" s="112" t="s">
        <v>432</v>
      </c>
    </row>
    <row r="8098">
      <c r="D8098" s="110"/>
      <c r="L8098" s="112" t="s">
        <v>432</v>
      </c>
    </row>
    <row r="8099">
      <c r="D8099" s="110"/>
      <c r="L8099" s="112" t="s">
        <v>432</v>
      </c>
    </row>
    <row r="8100">
      <c r="D8100" s="110"/>
      <c r="L8100" s="112" t="s">
        <v>432</v>
      </c>
    </row>
    <row r="8101">
      <c r="D8101" s="110"/>
      <c r="L8101" s="112" t="s">
        <v>432</v>
      </c>
    </row>
    <row r="8102">
      <c r="D8102" s="110"/>
      <c r="L8102" s="112" t="s">
        <v>432</v>
      </c>
    </row>
    <row r="8103">
      <c r="D8103" s="110"/>
      <c r="L8103" s="112" t="s">
        <v>432</v>
      </c>
    </row>
    <row r="8104">
      <c r="D8104" s="110"/>
      <c r="L8104" s="112" t="s">
        <v>432</v>
      </c>
    </row>
    <row r="8105">
      <c r="D8105" s="110"/>
      <c r="L8105" s="112" t="s">
        <v>432</v>
      </c>
    </row>
    <row r="8106">
      <c r="D8106" s="110"/>
      <c r="L8106" s="112" t="s">
        <v>432</v>
      </c>
    </row>
    <row r="8107">
      <c r="D8107" s="110"/>
      <c r="L8107" s="112" t="s">
        <v>432</v>
      </c>
    </row>
    <row r="8108">
      <c r="D8108" s="110"/>
      <c r="L8108" s="112" t="s">
        <v>432</v>
      </c>
    </row>
    <row r="8109">
      <c r="D8109" s="110"/>
      <c r="L8109" s="112" t="s">
        <v>432</v>
      </c>
    </row>
    <row r="8110">
      <c r="D8110" s="110"/>
      <c r="L8110" s="112" t="s">
        <v>432</v>
      </c>
    </row>
    <row r="8111">
      <c r="D8111" s="110"/>
      <c r="L8111" s="112" t="s">
        <v>432</v>
      </c>
    </row>
    <row r="8112">
      <c r="D8112" s="110"/>
      <c r="L8112" s="112" t="s">
        <v>432</v>
      </c>
    </row>
    <row r="8113">
      <c r="D8113" s="110"/>
      <c r="L8113" s="112" t="s">
        <v>432</v>
      </c>
    </row>
    <row r="8114">
      <c r="D8114" s="110"/>
      <c r="L8114" s="112" t="s">
        <v>432</v>
      </c>
    </row>
    <row r="8115">
      <c r="D8115" s="110"/>
      <c r="L8115" s="112" t="s">
        <v>432</v>
      </c>
    </row>
    <row r="8116">
      <c r="D8116" s="110"/>
      <c r="L8116" s="112" t="s">
        <v>432</v>
      </c>
    </row>
    <row r="8117">
      <c r="D8117" s="110"/>
      <c r="L8117" s="112" t="s">
        <v>432</v>
      </c>
    </row>
    <row r="8118">
      <c r="D8118" s="110"/>
      <c r="L8118" s="112" t="s">
        <v>432</v>
      </c>
    </row>
    <row r="8119">
      <c r="D8119" s="110"/>
      <c r="L8119" s="112" t="s">
        <v>432</v>
      </c>
    </row>
    <row r="8120">
      <c r="D8120" s="110"/>
      <c r="L8120" s="112" t="s">
        <v>432</v>
      </c>
    </row>
    <row r="8121">
      <c r="D8121" s="110"/>
      <c r="L8121" s="112" t="s">
        <v>432</v>
      </c>
    </row>
    <row r="8122">
      <c r="D8122" s="110"/>
      <c r="L8122" s="112" t="s">
        <v>432</v>
      </c>
    </row>
    <row r="8123">
      <c r="D8123" s="110"/>
      <c r="L8123" s="112" t="s">
        <v>432</v>
      </c>
    </row>
    <row r="8124">
      <c r="D8124" s="110"/>
      <c r="L8124" s="112" t="s">
        <v>432</v>
      </c>
    </row>
    <row r="8125">
      <c r="D8125" s="110"/>
      <c r="L8125" s="112" t="s">
        <v>432</v>
      </c>
    </row>
    <row r="8126">
      <c r="D8126" s="110"/>
      <c r="L8126" s="112" t="s">
        <v>432</v>
      </c>
    </row>
    <row r="8127">
      <c r="D8127" s="110"/>
      <c r="L8127" s="112" t="s">
        <v>432</v>
      </c>
    </row>
    <row r="8128">
      <c r="D8128" s="110"/>
      <c r="L8128" s="112" t="s">
        <v>432</v>
      </c>
    </row>
    <row r="8129">
      <c r="D8129" s="110"/>
      <c r="L8129" s="112" t="s">
        <v>432</v>
      </c>
    </row>
    <row r="8130">
      <c r="D8130" s="110"/>
      <c r="L8130" s="112" t="s">
        <v>432</v>
      </c>
    </row>
    <row r="8131">
      <c r="D8131" s="110"/>
      <c r="L8131" s="112" t="s">
        <v>432</v>
      </c>
    </row>
    <row r="8132">
      <c r="D8132" s="110"/>
      <c r="L8132" s="112" t="s">
        <v>432</v>
      </c>
    </row>
    <row r="8133">
      <c r="D8133" s="110"/>
      <c r="L8133" s="112" t="s">
        <v>432</v>
      </c>
    </row>
    <row r="8134">
      <c r="D8134" s="110"/>
      <c r="L8134" s="112" t="s">
        <v>432</v>
      </c>
    </row>
    <row r="8135">
      <c r="D8135" s="110"/>
      <c r="L8135" s="112" t="s">
        <v>432</v>
      </c>
    </row>
    <row r="8136">
      <c r="D8136" s="110"/>
      <c r="L8136" s="112" t="s">
        <v>432</v>
      </c>
    </row>
    <row r="8137">
      <c r="D8137" s="110"/>
      <c r="L8137" s="112" t="s">
        <v>432</v>
      </c>
    </row>
    <row r="8138">
      <c r="D8138" s="110"/>
      <c r="L8138" s="112" t="s">
        <v>432</v>
      </c>
    </row>
    <row r="8139">
      <c r="D8139" s="110"/>
      <c r="L8139" s="112" t="s">
        <v>432</v>
      </c>
    </row>
    <row r="8140">
      <c r="D8140" s="110"/>
      <c r="L8140" s="112" t="s">
        <v>432</v>
      </c>
    </row>
    <row r="8141">
      <c r="D8141" s="110"/>
      <c r="L8141" s="112" t="s">
        <v>432</v>
      </c>
    </row>
    <row r="8142">
      <c r="D8142" s="110"/>
      <c r="L8142" s="112" t="s">
        <v>432</v>
      </c>
    </row>
    <row r="8143">
      <c r="D8143" s="110"/>
      <c r="L8143" s="112" t="s">
        <v>432</v>
      </c>
    </row>
    <row r="8144">
      <c r="D8144" s="110"/>
      <c r="L8144" s="112" t="s">
        <v>432</v>
      </c>
    </row>
    <row r="8145">
      <c r="D8145" s="110"/>
      <c r="L8145" s="112" t="s">
        <v>432</v>
      </c>
    </row>
    <row r="8146">
      <c r="D8146" s="110"/>
      <c r="L8146" s="112" t="s">
        <v>432</v>
      </c>
    </row>
    <row r="8147">
      <c r="D8147" s="110"/>
      <c r="L8147" s="112" t="s">
        <v>432</v>
      </c>
    </row>
    <row r="8148">
      <c r="D8148" s="110"/>
      <c r="L8148" s="112" t="s">
        <v>432</v>
      </c>
    </row>
    <row r="8149">
      <c r="D8149" s="110"/>
      <c r="L8149" s="112" t="s">
        <v>432</v>
      </c>
    </row>
    <row r="8150">
      <c r="D8150" s="110"/>
      <c r="L8150" s="112" t="s">
        <v>432</v>
      </c>
    </row>
    <row r="8151">
      <c r="D8151" s="110"/>
      <c r="L8151" s="112" t="s">
        <v>432</v>
      </c>
    </row>
    <row r="8152">
      <c r="D8152" s="110"/>
      <c r="L8152" s="112" t="s">
        <v>432</v>
      </c>
    </row>
    <row r="8153">
      <c r="D8153" s="110"/>
      <c r="L8153" s="112" t="s">
        <v>432</v>
      </c>
    </row>
    <row r="8154">
      <c r="D8154" s="110"/>
      <c r="L8154" s="112" t="s">
        <v>432</v>
      </c>
    </row>
    <row r="8155">
      <c r="D8155" s="110"/>
      <c r="L8155" s="112" t="s">
        <v>432</v>
      </c>
    </row>
    <row r="8156">
      <c r="D8156" s="110"/>
      <c r="L8156" s="112" t="s">
        <v>432</v>
      </c>
    </row>
    <row r="8157">
      <c r="D8157" s="110"/>
      <c r="L8157" s="112" t="s">
        <v>432</v>
      </c>
    </row>
    <row r="8158">
      <c r="D8158" s="110"/>
      <c r="L8158" s="112" t="s">
        <v>432</v>
      </c>
    </row>
    <row r="8159">
      <c r="D8159" s="110"/>
      <c r="L8159" s="112" t="s">
        <v>432</v>
      </c>
    </row>
    <row r="8160">
      <c r="D8160" s="110"/>
      <c r="L8160" s="112" t="s">
        <v>432</v>
      </c>
    </row>
    <row r="8161">
      <c r="D8161" s="110"/>
      <c r="L8161" s="112" t="s">
        <v>432</v>
      </c>
    </row>
    <row r="8162">
      <c r="D8162" s="110"/>
      <c r="L8162" s="112" t="s">
        <v>432</v>
      </c>
    </row>
    <row r="8163">
      <c r="D8163" s="110"/>
      <c r="L8163" s="112" t="s">
        <v>432</v>
      </c>
    </row>
    <row r="8164">
      <c r="D8164" s="110"/>
      <c r="L8164" s="112" t="s">
        <v>432</v>
      </c>
    </row>
    <row r="8165">
      <c r="D8165" s="110"/>
      <c r="L8165" s="112" t="s">
        <v>432</v>
      </c>
    </row>
    <row r="8166">
      <c r="D8166" s="110"/>
      <c r="L8166" s="112" t="s">
        <v>432</v>
      </c>
    </row>
    <row r="8167">
      <c r="D8167" s="110"/>
      <c r="L8167" s="112" t="s">
        <v>432</v>
      </c>
    </row>
    <row r="8168">
      <c r="D8168" s="110"/>
      <c r="L8168" s="112" t="s">
        <v>432</v>
      </c>
    </row>
    <row r="8169">
      <c r="D8169" s="110"/>
      <c r="L8169" s="112" t="s">
        <v>432</v>
      </c>
    </row>
    <row r="8170">
      <c r="D8170" s="110"/>
      <c r="L8170" s="112" t="s">
        <v>432</v>
      </c>
    </row>
    <row r="8171">
      <c r="D8171" s="110"/>
      <c r="L8171" s="112" t="s">
        <v>432</v>
      </c>
    </row>
    <row r="8172">
      <c r="D8172" s="110"/>
      <c r="L8172" s="112" t="s">
        <v>432</v>
      </c>
    </row>
    <row r="8173">
      <c r="D8173" s="110"/>
      <c r="L8173" s="112" t="s">
        <v>432</v>
      </c>
    </row>
    <row r="8174">
      <c r="D8174" s="110"/>
      <c r="L8174" s="112" t="s">
        <v>432</v>
      </c>
    </row>
    <row r="8175">
      <c r="D8175" s="110"/>
      <c r="L8175" s="112" t="s">
        <v>432</v>
      </c>
    </row>
    <row r="8176">
      <c r="D8176" s="110"/>
      <c r="L8176" s="112" t="s">
        <v>432</v>
      </c>
    </row>
    <row r="8177">
      <c r="D8177" s="110"/>
      <c r="L8177" s="112" t="s">
        <v>432</v>
      </c>
    </row>
    <row r="8178">
      <c r="D8178" s="110"/>
      <c r="L8178" s="112" t="s">
        <v>432</v>
      </c>
    </row>
    <row r="8179">
      <c r="D8179" s="110"/>
      <c r="L8179" s="112" t="s">
        <v>432</v>
      </c>
    </row>
    <row r="8180">
      <c r="D8180" s="110"/>
      <c r="L8180" s="112" t="s">
        <v>432</v>
      </c>
    </row>
    <row r="8181">
      <c r="D8181" s="110"/>
      <c r="L8181" s="112" t="s">
        <v>432</v>
      </c>
    </row>
    <row r="8182">
      <c r="D8182" s="110"/>
      <c r="L8182" s="112" t="s">
        <v>432</v>
      </c>
    </row>
    <row r="8183">
      <c r="D8183" s="110"/>
      <c r="L8183" s="112" t="s">
        <v>432</v>
      </c>
    </row>
    <row r="8184">
      <c r="D8184" s="110"/>
      <c r="L8184" s="112" t="s">
        <v>432</v>
      </c>
    </row>
    <row r="8185">
      <c r="D8185" s="110"/>
      <c r="L8185" s="112" t="s">
        <v>432</v>
      </c>
    </row>
    <row r="8186">
      <c r="D8186" s="110"/>
      <c r="L8186" s="112" t="s">
        <v>432</v>
      </c>
    </row>
    <row r="8187">
      <c r="D8187" s="110"/>
      <c r="L8187" s="112" t="s">
        <v>432</v>
      </c>
    </row>
    <row r="8188">
      <c r="D8188" s="110"/>
      <c r="L8188" s="112" t="s">
        <v>432</v>
      </c>
    </row>
    <row r="8189">
      <c r="D8189" s="110"/>
      <c r="L8189" s="112" t="s">
        <v>432</v>
      </c>
    </row>
    <row r="8190">
      <c r="D8190" s="110"/>
      <c r="L8190" s="112" t="s">
        <v>432</v>
      </c>
    </row>
    <row r="8191">
      <c r="D8191" s="110"/>
      <c r="L8191" s="112" t="s">
        <v>432</v>
      </c>
    </row>
    <row r="8192">
      <c r="D8192" s="110"/>
      <c r="L8192" s="112" t="s">
        <v>432</v>
      </c>
    </row>
    <row r="8193">
      <c r="D8193" s="110"/>
      <c r="L8193" s="112" t="s">
        <v>432</v>
      </c>
    </row>
    <row r="8194">
      <c r="D8194" s="110"/>
      <c r="L8194" s="112" t="s">
        <v>432</v>
      </c>
    </row>
    <row r="8195">
      <c r="D8195" s="110"/>
      <c r="L8195" s="112" t="s">
        <v>432</v>
      </c>
    </row>
    <row r="8196">
      <c r="D8196" s="110"/>
      <c r="L8196" s="112" t="s">
        <v>432</v>
      </c>
    </row>
    <row r="8197">
      <c r="D8197" s="110"/>
      <c r="L8197" s="112" t="s">
        <v>432</v>
      </c>
    </row>
    <row r="8198">
      <c r="D8198" s="110"/>
      <c r="L8198" s="112" t="s">
        <v>432</v>
      </c>
    </row>
    <row r="8199">
      <c r="D8199" s="110"/>
      <c r="L8199" s="112" t="s">
        <v>432</v>
      </c>
    </row>
    <row r="8200">
      <c r="D8200" s="110"/>
      <c r="L8200" s="112" t="s">
        <v>432</v>
      </c>
    </row>
    <row r="8201">
      <c r="D8201" s="110"/>
      <c r="L8201" s="112" t="s">
        <v>432</v>
      </c>
    </row>
    <row r="8202">
      <c r="D8202" s="110"/>
      <c r="L8202" s="112" t="s">
        <v>432</v>
      </c>
    </row>
    <row r="8203">
      <c r="D8203" s="110"/>
      <c r="L8203" s="112" t="s">
        <v>432</v>
      </c>
    </row>
    <row r="8204">
      <c r="D8204" s="110"/>
      <c r="L8204" s="112" t="s">
        <v>432</v>
      </c>
    </row>
    <row r="8205">
      <c r="D8205" s="110"/>
      <c r="L8205" s="112" t="s">
        <v>432</v>
      </c>
    </row>
    <row r="8206">
      <c r="D8206" s="110"/>
      <c r="L8206" s="112" t="s">
        <v>432</v>
      </c>
    </row>
    <row r="8207">
      <c r="D8207" s="110"/>
      <c r="L8207" s="112" t="s">
        <v>432</v>
      </c>
    </row>
    <row r="8208">
      <c r="D8208" s="110"/>
      <c r="L8208" s="112" t="s">
        <v>432</v>
      </c>
    </row>
    <row r="8209">
      <c r="D8209" s="110"/>
      <c r="L8209" s="112" t="s">
        <v>432</v>
      </c>
    </row>
    <row r="8210">
      <c r="D8210" s="110"/>
      <c r="L8210" s="112" t="s">
        <v>432</v>
      </c>
    </row>
    <row r="8211">
      <c r="D8211" s="110"/>
      <c r="L8211" s="112" t="s">
        <v>432</v>
      </c>
    </row>
    <row r="8212">
      <c r="D8212" s="110"/>
      <c r="L8212" s="112" t="s">
        <v>432</v>
      </c>
    </row>
    <row r="8213">
      <c r="D8213" s="110"/>
      <c r="L8213" s="112" t="s">
        <v>432</v>
      </c>
    </row>
    <row r="8214">
      <c r="D8214" s="110"/>
      <c r="L8214" s="112" t="s">
        <v>432</v>
      </c>
    </row>
    <row r="8215">
      <c r="D8215" s="110"/>
      <c r="L8215" s="112" t="s">
        <v>432</v>
      </c>
    </row>
    <row r="8216">
      <c r="D8216" s="110"/>
      <c r="L8216" s="112" t="s">
        <v>432</v>
      </c>
    </row>
    <row r="8217">
      <c r="D8217" s="110"/>
      <c r="L8217" s="112" t="s">
        <v>432</v>
      </c>
    </row>
    <row r="8218">
      <c r="D8218" s="110"/>
      <c r="L8218" s="112" t="s">
        <v>432</v>
      </c>
    </row>
    <row r="8219">
      <c r="D8219" s="110"/>
      <c r="L8219" s="112" t="s">
        <v>432</v>
      </c>
    </row>
    <row r="8220">
      <c r="D8220" s="110"/>
      <c r="L8220" s="112" t="s">
        <v>432</v>
      </c>
    </row>
    <row r="8221">
      <c r="D8221" s="110"/>
      <c r="L8221" s="112" t="s">
        <v>432</v>
      </c>
    </row>
    <row r="8222">
      <c r="D8222" s="110"/>
      <c r="L8222" s="112" t="s">
        <v>432</v>
      </c>
    </row>
    <row r="8223">
      <c r="D8223" s="110"/>
      <c r="L8223" s="112" t="s">
        <v>432</v>
      </c>
    </row>
    <row r="8224">
      <c r="D8224" s="110"/>
      <c r="L8224" s="112" t="s">
        <v>432</v>
      </c>
    </row>
    <row r="8225">
      <c r="D8225" s="110"/>
      <c r="L8225" s="112" t="s">
        <v>432</v>
      </c>
    </row>
    <row r="8226">
      <c r="D8226" s="110"/>
      <c r="L8226" s="112" t="s">
        <v>432</v>
      </c>
    </row>
    <row r="8227">
      <c r="D8227" s="110"/>
      <c r="L8227" s="112" t="s">
        <v>432</v>
      </c>
    </row>
    <row r="8228">
      <c r="D8228" s="110"/>
      <c r="L8228" s="112" t="s">
        <v>432</v>
      </c>
    </row>
    <row r="8229">
      <c r="D8229" s="110"/>
      <c r="L8229" s="112" t="s">
        <v>432</v>
      </c>
    </row>
    <row r="8230">
      <c r="D8230" s="110"/>
      <c r="L8230" s="112" t="s">
        <v>432</v>
      </c>
    </row>
    <row r="8231">
      <c r="D8231" s="110"/>
      <c r="L8231" s="112" t="s">
        <v>432</v>
      </c>
    </row>
    <row r="8232">
      <c r="D8232" s="110"/>
      <c r="L8232" s="112" t="s">
        <v>432</v>
      </c>
    </row>
    <row r="8233">
      <c r="D8233" s="110"/>
      <c r="L8233" s="112" t="s">
        <v>432</v>
      </c>
    </row>
    <row r="8234">
      <c r="D8234" s="110"/>
      <c r="L8234" s="112" t="s">
        <v>432</v>
      </c>
    </row>
    <row r="8235">
      <c r="D8235" s="110"/>
      <c r="L8235" s="112" t="s">
        <v>432</v>
      </c>
    </row>
    <row r="8236">
      <c r="D8236" s="110"/>
      <c r="L8236" s="112" t="s">
        <v>432</v>
      </c>
    </row>
    <row r="8237">
      <c r="D8237" s="110"/>
      <c r="L8237" s="112" t="s">
        <v>432</v>
      </c>
    </row>
    <row r="8238">
      <c r="D8238" s="110"/>
      <c r="L8238" s="112" t="s">
        <v>432</v>
      </c>
    </row>
    <row r="8239">
      <c r="D8239" s="110"/>
      <c r="L8239" s="112" t="s">
        <v>432</v>
      </c>
    </row>
    <row r="8240">
      <c r="D8240" s="110"/>
      <c r="L8240" s="112" t="s">
        <v>432</v>
      </c>
    </row>
    <row r="8241">
      <c r="D8241" s="110"/>
      <c r="L8241" s="112" t="s">
        <v>432</v>
      </c>
    </row>
    <row r="8242">
      <c r="D8242" s="110"/>
      <c r="L8242" s="112" t="s">
        <v>432</v>
      </c>
    </row>
    <row r="8243">
      <c r="D8243" s="110"/>
      <c r="L8243" s="112" t="s">
        <v>432</v>
      </c>
    </row>
    <row r="8244">
      <c r="D8244" s="110"/>
      <c r="L8244" s="112" t="s">
        <v>432</v>
      </c>
    </row>
    <row r="8245">
      <c r="D8245" s="110"/>
      <c r="L8245" s="112" t="s">
        <v>432</v>
      </c>
    </row>
    <row r="8246">
      <c r="D8246" s="110"/>
      <c r="L8246" s="112" t="s">
        <v>432</v>
      </c>
    </row>
    <row r="8247">
      <c r="D8247" s="110"/>
      <c r="L8247" s="112" t="s">
        <v>432</v>
      </c>
    </row>
    <row r="8248">
      <c r="D8248" s="110"/>
      <c r="L8248" s="112" t="s">
        <v>432</v>
      </c>
    </row>
    <row r="8249">
      <c r="D8249" s="110"/>
      <c r="L8249" s="112" t="s">
        <v>432</v>
      </c>
    </row>
    <row r="8250">
      <c r="D8250" s="110"/>
      <c r="L8250" s="112" t="s">
        <v>432</v>
      </c>
    </row>
    <row r="8251">
      <c r="D8251" s="110"/>
      <c r="L8251" s="112" t="s">
        <v>432</v>
      </c>
    </row>
    <row r="8252">
      <c r="D8252" s="110"/>
      <c r="L8252" s="112" t="s">
        <v>432</v>
      </c>
    </row>
    <row r="8253">
      <c r="D8253" s="110"/>
      <c r="L8253" s="112" t="s">
        <v>432</v>
      </c>
    </row>
    <row r="8254">
      <c r="D8254" s="110"/>
      <c r="L8254" s="112" t="s">
        <v>432</v>
      </c>
    </row>
    <row r="8255">
      <c r="D8255" s="110"/>
      <c r="L8255" s="112" t="s">
        <v>432</v>
      </c>
    </row>
    <row r="8256">
      <c r="D8256" s="110"/>
      <c r="L8256" s="112" t="s">
        <v>432</v>
      </c>
    </row>
    <row r="8257">
      <c r="D8257" s="110"/>
      <c r="L8257" s="112" t="s">
        <v>432</v>
      </c>
    </row>
    <row r="8258">
      <c r="D8258" s="110"/>
      <c r="L8258" s="112" t="s">
        <v>432</v>
      </c>
    </row>
    <row r="8259">
      <c r="D8259" s="110"/>
      <c r="L8259" s="112" t="s">
        <v>432</v>
      </c>
    </row>
    <row r="8260">
      <c r="D8260" s="110"/>
      <c r="L8260" s="112" t="s">
        <v>432</v>
      </c>
    </row>
    <row r="8261">
      <c r="D8261" s="110"/>
      <c r="L8261" s="112" t="s">
        <v>432</v>
      </c>
    </row>
    <row r="8262">
      <c r="D8262" s="110"/>
      <c r="L8262" s="112" t="s">
        <v>432</v>
      </c>
    </row>
    <row r="8263">
      <c r="D8263" s="110"/>
      <c r="L8263" s="112" t="s">
        <v>432</v>
      </c>
    </row>
    <row r="8264">
      <c r="D8264" s="110"/>
      <c r="L8264" s="112" t="s">
        <v>432</v>
      </c>
    </row>
    <row r="8265">
      <c r="D8265" s="110"/>
      <c r="L8265" s="112" t="s">
        <v>432</v>
      </c>
    </row>
    <row r="8266">
      <c r="D8266" s="110"/>
      <c r="L8266" s="112" t="s">
        <v>432</v>
      </c>
    </row>
    <row r="8267">
      <c r="D8267" s="110"/>
      <c r="L8267" s="112" t="s">
        <v>432</v>
      </c>
    </row>
    <row r="8268">
      <c r="D8268" s="110"/>
      <c r="L8268" s="112" t="s">
        <v>432</v>
      </c>
    </row>
    <row r="8269">
      <c r="D8269" s="110"/>
      <c r="L8269" s="112" t="s">
        <v>432</v>
      </c>
    </row>
    <row r="8270">
      <c r="D8270" s="110"/>
      <c r="L8270" s="112" t="s">
        <v>432</v>
      </c>
    </row>
    <row r="8271">
      <c r="D8271" s="110"/>
      <c r="L8271" s="112" t="s">
        <v>432</v>
      </c>
    </row>
    <row r="8272">
      <c r="D8272" s="110"/>
      <c r="L8272" s="112" t="s">
        <v>432</v>
      </c>
    </row>
    <row r="8273">
      <c r="D8273" s="110"/>
      <c r="L8273" s="112" t="s">
        <v>432</v>
      </c>
    </row>
    <row r="8274">
      <c r="D8274" s="110"/>
      <c r="L8274" s="112" t="s">
        <v>432</v>
      </c>
    </row>
    <row r="8275">
      <c r="D8275" s="110"/>
      <c r="L8275" s="112" t="s">
        <v>432</v>
      </c>
    </row>
    <row r="8276">
      <c r="D8276" s="110"/>
      <c r="L8276" s="112" t="s">
        <v>432</v>
      </c>
    </row>
    <row r="8277">
      <c r="D8277" s="110"/>
      <c r="L8277" s="112" t="s">
        <v>432</v>
      </c>
    </row>
    <row r="8278">
      <c r="D8278" s="110"/>
      <c r="L8278" s="112" t="s">
        <v>432</v>
      </c>
    </row>
    <row r="8279">
      <c r="D8279" s="110"/>
      <c r="L8279" s="112" t="s">
        <v>432</v>
      </c>
    </row>
    <row r="8280">
      <c r="D8280" s="110"/>
      <c r="L8280" s="112" t="s">
        <v>432</v>
      </c>
    </row>
    <row r="8281">
      <c r="D8281" s="110"/>
      <c r="L8281" s="112" t="s">
        <v>432</v>
      </c>
    </row>
    <row r="8282">
      <c r="D8282" s="110"/>
      <c r="L8282" s="112" t="s">
        <v>432</v>
      </c>
    </row>
    <row r="8283">
      <c r="D8283" s="110"/>
      <c r="L8283" s="112" t="s">
        <v>432</v>
      </c>
    </row>
    <row r="8284">
      <c r="D8284" s="110"/>
      <c r="L8284" s="112" t="s">
        <v>432</v>
      </c>
    </row>
    <row r="8285">
      <c r="D8285" s="110"/>
      <c r="L8285" s="112" t="s">
        <v>432</v>
      </c>
    </row>
    <row r="8286">
      <c r="D8286" s="110"/>
      <c r="L8286" s="112" t="s">
        <v>432</v>
      </c>
    </row>
    <row r="8287">
      <c r="D8287" s="110"/>
      <c r="L8287" s="112" t="s">
        <v>432</v>
      </c>
    </row>
    <row r="8288">
      <c r="D8288" s="110"/>
      <c r="L8288" s="112" t="s">
        <v>432</v>
      </c>
    </row>
    <row r="8289">
      <c r="D8289" s="110"/>
      <c r="L8289" s="112" t="s">
        <v>432</v>
      </c>
    </row>
    <row r="8290">
      <c r="D8290" s="110"/>
      <c r="L8290" s="112" t="s">
        <v>432</v>
      </c>
    </row>
    <row r="8291">
      <c r="D8291" s="110"/>
      <c r="L8291" s="112" t="s">
        <v>432</v>
      </c>
    </row>
    <row r="8292">
      <c r="D8292" s="110"/>
      <c r="L8292" s="112" t="s">
        <v>432</v>
      </c>
    </row>
    <row r="8293">
      <c r="D8293" s="110"/>
      <c r="L8293" s="112" t="s">
        <v>432</v>
      </c>
    </row>
    <row r="8294">
      <c r="D8294" s="110"/>
      <c r="L8294" s="112" t="s">
        <v>432</v>
      </c>
    </row>
    <row r="8295">
      <c r="D8295" s="110"/>
      <c r="L8295" s="112" t="s">
        <v>432</v>
      </c>
    </row>
    <row r="8296">
      <c r="D8296" s="110"/>
      <c r="L8296" s="112" t="s">
        <v>432</v>
      </c>
    </row>
    <row r="8297">
      <c r="D8297" s="110"/>
      <c r="L8297" s="112" t="s">
        <v>432</v>
      </c>
    </row>
    <row r="8298">
      <c r="D8298" s="110"/>
      <c r="L8298" s="112" t="s">
        <v>432</v>
      </c>
    </row>
    <row r="8299">
      <c r="D8299" s="110"/>
      <c r="L8299" s="112" t="s">
        <v>432</v>
      </c>
    </row>
    <row r="8300">
      <c r="D8300" s="110"/>
      <c r="L8300" s="112" t="s">
        <v>432</v>
      </c>
    </row>
    <row r="8301">
      <c r="D8301" s="110"/>
      <c r="L8301" s="112" t="s">
        <v>432</v>
      </c>
    </row>
    <row r="8302">
      <c r="D8302" s="110"/>
      <c r="L8302" s="112" t="s">
        <v>432</v>
      </c>
    </row>
    <row r="8303">
      <c r="D8303" s="110"/>
      <c r="L8303" s="112" t="s">
        <v>432</v>
      </c>
    </row>
    <row r="8304">
      <c r="D8304" s="110"/>
      <c r="L8304" s="112" t="s">
        <v>432</v>
      </c>
    </row>
    <row r="8305">
      <c r="D8305" s="110"/>
      <c r="L8305" s="112" t="s">
        <v>432</v>
      </c>
    </row>
    <row r="8306">
      <c r="D8306" s="110"/>
      <c r="L8306" s="112" t="s">
        <v>432</v>
      </c>
    </row>
    <row r="8307">
      <c r="D8307" s="110"/>
      <c r="L8307" s="112" t="s">
        <v>432</v>
      </c>
    </row>
    <row r="8308">
      <c r="D8308" s="110"/>
      <c r="L8308" s="112" t="s">
        <v>432</v>
      </c>
    </row>
    <row r="8309">
      <c r="D8309" s="110"/>
      <c r="L8309" s="112" t="s">
        <v>432</v>
      </c>
    </row>
    <row r="8310">
      <c r="D8310" s="110"/>
      <c r="L8310" s="112" t="s">
        <v>432</v>
      </c>
    </row>
    <row r="8311">
      <c r="D8311" s="110"/>
      <c r="L8311" s="112" t="s">
        <v>432</v>
      </c>
    </row>
    <row r="8312">
      <c r="D8312" s="110"/>
      <c r="L8312" s="112" t="s">
        <v>432</v>
      </c>
    </row>
    <row r="8313">
      <c r="D8313" s="110"/>
      <c r="L8313" s="112" t="s">
        <v>432</v>
      </c>
    </row>
    <row r="8314">
      <c r="D8314" s="110"/>
      <c r="L8314" s="112" t="s">
        <v>432</v>
      </c>
    </row>
    <row r="8315">
      <c r="D8315" s="110"/>
      <c r="L8315" s="112" t="s">
        <v>432</v>
      </c>
    </row>
    <row r="8316">
      <c r="D8316" s="110"/>
      <c r="L8316" s="112" t="s">
        <v>432</v>
      </c>
    </row>
    <row r="8317">
      <c r="D8317" s="110"/>
      <c r="L8317" s="112" t="s">
        <v>432</v>
      </c>
    </row>
    <row r="8318">
      <c r="D8318" s="110"/>
      <c r="L8318" s="112" t="s">
        <v>432</v>
      </c>
    </row>
    <row r="8319">
      <c r="D8319" s="110"/>
      <c r="L8319" s="112" t="s">
        <v>432</v>
      </c>
    </row>
    <row r="8320">
      <c r="D8320" s="110"/>
      <c r="L8320" s="112" t="s">
        <v>432</v>
      </c>
    </row>
    <row r="8321">
      <c r="D8321" s="110"/>
      <c r="L8321" s="112" t="s">
        <v>432</v>
      </c>
    </row>
    <row r="8322">
      <c r="D8322" s="110"/>
      <c r="L8322" s="112" t="s">
        <v>432</v>
      </c>
    </row>
    <row r="8323">
      <c r="D8323" s="110"/>
      <c r="L8323" s="112" t="s">
        <v>432</v>
      </c>
    </row>
    <row r="8324">
      <c r="D8324" s="110"/>
      <c r="L8324" s="112" t="s">
        <v>432</v>
      </c>
    </row>
    <row r="8325">
      <c r="D8325" s="110"/>
      <c r="L8325" s="112" t="s">
        <v>432</v>
      </c>
    </row>
    <row r="8326">
      <c r="D8326" s="110"/>
      <c r="L8326" s="112" t="s">
        <v>432</v>
      </c>
    </row>
    <row r="8327">
      <c r="D8327" s="110"/>
      <c r="L8327" s="112" t="s">
        <v>432</v>
      </c>
    </row>
    <row r="8328">
      <c r="D8328" s="110"/>
      <c r="L8328" s="112" t="s">
        <v>432</v>
      </c>
    </row>
    <row r="8329">
      <c r="D8329" s="110"/>
      <c r="L8329" s="112" t="s">
        <v>432</v>
      </c>
    </row>
    <row r="8330">
      <c r="D8330" s="110"/>
      <c r="L8330" s="112" t="s">
        <v>432</v>
      </c>
    </row>
    <row r="8331">
      <c r="D8331" s="110"/>
      <c r="L8331" s="112" t="s">
        <v>432</v>
      </c>
    </row>
    <row r="8332">
      <c r="D8332" s="110"/>
      <c r="L8332" s="112" t="s">
        <v>432</v>
      </c>
    </row>
    <row r="8333">
      <c r="D8333" s="110"/>
      <c r="L8333" s="112" t="s">
        <v>432</v>
      </c>
    </row>
    <row r="8334">
      <c r="D8334" s="110"/>
      <c r="L8334" s="112" t="s">
        <v>432</v>
      </c>
    </row>
    <row r="8335">
      <c r="D8335" s="110"/>
      <c r="L8335" s="112" t="s">
        <v>432</v>
      </c>
    </row>
    <row r="8336">
      <c r="D8336" s="110"/>
      <c r="L8336" s="112" t="s">
        <v>432</v>
      </c>
    </row>
    <row r="8337">
      <c r="D8337" s="110"/>
      <c r="L8337" s="112" t="s">
        <v>432</v>
      </c>
    </row>
    <row r="8338">
      <c r="D8338" s="110"/>
      <c r="L8338" s="112" t="s">
        <v>432</v>
      </c>
    </row>
    <row r="8339">
      <c r="D8339" s="110"/>
      <c r="L8339" s="112" t="s">
        <v>432</v>
      </c>
    </row>
    <row r="8340">
      <c r="D8340" s="110"/>
      <c r="L8340" s="112" t="s">
        <v>432</v>
      </c>
    </row>
    <row r="8341">
      <c r="D8341" s="110"/>
      <c r="L8341" s="112" t="s">
        <v>432</v>
      </c>
    </row>
    <row r="8342">
      <c r="D8342" s="110"/>
      <c r="L8342" s="112" t="s">
        <v>432</v>
      </c>
    </row>
    <row r="8343">
      <c r="D8343" s="110"/>
      <c r="L8343" s="112" t="s">
        <v>432</v>
      </c>
    </row>
    <row r="8344">
      <c r="D8344" s="110"/>
      <c r="L8344" s="112" t="s">
        <v>432</v>
      </c>
    </row>
    <row r="8345">
      <c r="D8345" s="110"/>
      <c r="L8345" s="112" t="s">
        <v>432</v>
      </c>
    </row>
    <row r="8346">
      <c r="D8346" s="110"/>
      <c r="L8346" s="112" t="s">
        <v>432</v>
      </c>
    </row>
    <row r="8347">
      <c r="D8347" s="110"/>
      <c r="L8347" s="112" t="s">
        <v>432</v>
      </c>
    </row>
    <row r="8348">
      <c r="D8348" s="110"/>
      <c r="L8348" s="112" t="s">
        <v>432</v>
      </c>
    </row>
    <row r="8349">
      <c r="D8349" s="110"/>
      <c r="L8349" s="112" t="s">
        <v>432</v>
      </c>
    </row>
    <row r="8350">
      <c r="D8350" s="110"/>
      <c r="L8350" s="112" t="s">
        <v>432</v>
      </c>
    </row>
    <row r="8351">
      <c r="D8351" s="110"/>
      <c r="L8351" s="112" t="s">
        <v>432</v>
      </c>
    </row>
    <row r="8352">
      <c r="D8352" s="110"/>
      <c r="L8352" s="112" t="s">
        <v>432</v>
      </c>
    </row>
    <row r="8353">
      <c r="D8353" s="110"/>
      <c r="L8353" s="112" t="s">
        <v>432</v>
      </c>
    </row>
    <row r="8354">
      <c r="D8354" s="110"/>
      <c r="L8354" s="112" t="s">
        <v>432</v>
      </c>
    </row>
    <row r="8355">
      <c r="D8355" s="110"/>
      <c r="L8355" s="112" t="s">
        <v>432</v>
      </c>
    </row>
    <row r="8356">
      <c r="D8356" s="110"/>
      <c r="L8356" s="112" t="s">
        <v>432</v>
      </c>
    </row>
    <row r="8357">
      <c r="D8357" s="110"/>
      <c r="L8357" s="112" t="s">
        <v>432</v>
      </c>
    </row>
    <row r="8358">
      <c r="D8358" s="110"/>
      <c r="L8358" s="112" t="s">
        <v>432</v>
      </c>
    </row>
    <row r="8359">
      <c r="D8359" s="110"/>
      <c r="L8359" s="112" t="s">
        <v>432</v>
      </c>
    </row>
    <row r="8360">
      <c r="D8360" s="110"/>
      <c r="L8360" s="112" t="s">
        <v>432</v>
      </c>
    </row>
    <row r="8361">
      <c r="D8361" s="110"/>
      <c r="L8361" s="112" t="s">
        <v>432</v>
      </c>
    </row>
    <row r="8362">
      <c r="D8362" s="110"/>
      <c r="L8362" s="112" t="s">
        <v>432</v>
      </c>
    </row>
    <row r="8363">
      <c r="D8363" s="110"/>
      <c r="L8363" s="112" t="s">
        <v>432</v>
      </c>
    </row>
    <row r="8364">
      <c r="D8364" s="110"/>
      <c r="L8364" s="112" t="s">
        <v>432</v>
      </c>
    </row>
    <row r="8365">
      <c r="D8365" s="110"/>
      <c r="L8365" s="112" t="s">
        <v>432</v>
      </c>
    </row>
    <row r="8366">
      <c r="D8366" s="110"/>
      <c r="L8366" s="112" t="s">
        <v>432</v>
      </c>
    </row>
    <row r="8367">
      <c r="D8367" s="110"/>
      <c r="L8367" s="112" t="s">
        <v>432</v>
      </c>
    </row>
    <row r="8368">
      <c r="D8368" s="110"/>
      <c r="L8368" s="112" t="s">
        <v>432</v>
      </c>
    </row>
    <row r="8369">
      <c r="D8369" s="110"/>
      <c r="L8369" s="112" t="s">
        <v>432</v>
      </c>
    </row>
    <row r="8370">
      <c r="D8370" s="110"/>
      <c r="L8370" s="112" t="s">
        <v>432</v>
      </c>
    </row>
    <row r="8371">
      <c r="D8371" s="110"/>
      <c r="L8371" s="112" t="s">
        <v>432</v>
      </c>
    </row>
    <row r="8372">
      <c r="D8372" s="110"/>
      <c r="L8372" s="112" t="s">
        <v>432</v>
      </c>
    </row>
    <row r="8373">
      <c r="D8373" s="110"/>
      <c r="L8373" s="112" t="s">
        <v>432</v>
      </c>
    </row>
    <row r="8374">
      <c r="D8374" s="110"/>
      <c r="L8374" s="112" t="s">
        <v>432</v>
      </c>
    </row>
    <row r="8375">
      <c r="D8375" s="110"/>
      <c r="L8375" s="112" t="s">
        <v>432</v>
      </c>
    </row>
    <row r="8376">
      <c r="D8376" s="110"/>
      <c r="L8376" s="112" t="s">
        <v>432</v>
      </c>
    </row>
    <row r="8377">
      <c r="D8377" s="110"/>
      <c r="L8377" s="112" t="s">
        <v>432</v>
      </c>
    </row>
    <row r="8378">
      <c r="D8378" s="110"/>
      <c r="L8378" s="112" t="s">
        <v>432</v>
      </c>
    </row>
    <row r="8379">
      <c r="D8379" s="110"/>
      <c r="L8379" s="112" t="s">
        <v>432</v>
      </c>
    </row>
    <row r="8380">
      <c r="D8380" s="110"/>
      <c r="L8380" s="112" t="s">
        <v>432</v>
      </c>
    </row>
    <row r="8381">
      <c r="D8381" s="110"/>
      <c r="L8381" s="112" t="s">
        <v>432</v>
      </c>
    </row>
    <row r="8382">
      <c r="D8382" s="110"/>
      <c r="L8382" s="112" t="s">
        <v>432</v>
      </c>
    </row>
    <row r="8383">
      <c r="D8383" s="110"/>
      <c r="L8383" s="112" t="s">
        <v>432</v>
      </c>
    </row>
    <row r="8384">
      <c r="D8384" s="110"/>
      <c r="L8384" s="112" t="s">
        <v>432</v>
      </c>
    </row>
    <row r="8385">
      <c r="D8385" s="110"/>
      <c r="L8385" s="112" t="s">
        <v>432</v>
      </c>
    </row>
    <row r="8386">
      <c r="D8386" s="110"/>
      <c r="L8386" s="112" t="s">
        <v>432</v>
      </c>
    </row>
    <row r="8387">
      <c r="D8387" s="110"/>
      <c r="L8387" s="112" t="s">
        <v>432</v>
      </c>
    </row>
    <row r="8388">
      <c r="D8388" s="110"/>
      <c r="L8388" s="112" t="s">
        <v>432</v>
      </c>
    </row>
    <row r="8389">
      <c r="D8389" s="110"/>
      <c r="L8389" s="112" t="s">
        <v>432</v>
      </c>
    </row>
    <row r="8390">
      <c r="D8390" s="110"/>
      <c r="L8390" s="112" t="s">
        <v>432</v>
      </c>
    </row>
    <row r="8391">
      <c r="D8391" s="110"/>
      <c r="L8391" s="112" t="s">
        <v>432</v>
      </c>
    </row>
    <row r="8392">
      <c r="D8392" s="110"/>
      <c r="L8392" s="112" t="s">
        <v>432</v>
      </c>
    </row>
    <row r="8393">
      <c r="D8393" s="110"/>
      <c r="L8393" s="112" t="s">
        <v>432</v>
      </c>
    </row>
    <row r="8394">
      <c r="D8394" s="110"/>
      <c r="L8394" s="112" t="s">
        <v>432</v>
      </c>
    </row>
    <row r="8395">
      <c r="D8395" s="110"/>
      <c r="L8395" s="112" t="s">
        <v>432</v>
      </c>
    </row>
    <row r="8396">
      <c r="D8396" s="110"/>
      <c r="L8396" s="112" t="s">
        <v>432</v>
      </c>
    </row>
    <row r="8397">
      <c r="D8397" s="110"/>
      <c r="L8397" s="112" t="s">
        <v>432</v>
      </c>
    </row>
    <row r="8398">
      <c r="D8398" s="110"/>
      <c r="L8398" s="112" t="s">
        <v>432</v>
      </c>
    </row>
    <row r="8399">
      <c r="D8399" s="110"/>
      <c r="L8399" s="112" t="s">
        <v>432</v>
      </c>
    </row>
    <row r="8400">
      <c r="D8400" s="110"/>
      <c r="L8400" s="112" t="s">
        <v>432</v>
      </c>
    </row>
    <row r="8401">
      <c r="D8401" s="110"/>
      <c r="L8401" s="112" t="s">
        <v>432</v>
      </c>
    </row>
    <row r="8402">
      <c r="D8402" s="110"/>
      <c r="L8402" s="112" t="s">
        <v>432</v>
      </c>
    </row>
    <row r="8403">
      <c r="D8403" s="110"/>
      <c r="L8403" s="112" t="s">
        <v>432</v>
      </c>
    </row>
    <row r="8404">
      <c r="D8404" s="110"/>
      <c r="L8404" s="112" t="s">
        <v>432</v>
      </c>
    </row>
    <row r="8405">
      <c r="D8405" s="110"/>
      <c r="L8405" s="112" t="s">
        <v>432</v>
      </c>
    </row>
    <row r="8406">
      <c r="D8406" s="110"/>
      <c r="L8406" s="112" t="s">
        <v>432</v>
      </c>
    </row>
    <row r="8407">
      <c r="D8407" s="110"/>
      <c r="L8407" s="112" t="s">
        <v>432</v>
      </c>
    </row>
    <row r="8408">
      <c r="D8408" s="110"/>
      <c r="L8408" s="112" t="s">
        <v>432</v>
      </c>
    </row>
    <row r="8409">
      <c r="D8409" s="110"/>
      <c r="L8409" s="112" t="s">
        <v>432</v>
      </c>
    </row>
    <row r="8410">
      <c r="D8410" s="110"/>
      <c r="L8410" s="112" t="s">
        <v>432</v>
      </c>
    </row>
    <row r="8411">
      <c r="D8411" s="110"/>
      <c r="L8411" s="112" t="s">
        <v>432</v>
      </c>
    </row>
    <row r="8412">
      <c r="D8412" s="110"/>
      <c r="L8412" s="112" t="s">
        <v>432</v>
      </c>
    </row>
    <row r="8413">
      <c r="D8413" s="110"/>
      <c r="L8413" s="112" t="s">
        <v>432</v>
      </c>
    </row>
    <row r="8414">
      <c r="D8414" s="110"/>
      <c r="L8414" s="112" t="s">
        <v>432</v>
      </c>
    </row>
    <row r="8415">
      <c r="D8415" s="110"/>
      <c r="L8415" s="112" t="s">
        <v>432</v>
      </c>
    </row>
    <row r="8416">
      <c r="D8416" s="110"/>
      <c r="L8416" s="112" t="s">
        <v>432</v>
      </c>
    </row>
    <row r="8417">
      <c r="D8417" s="110"/>
      <c r="L8417" s="112" t="s">
        <v>432</v>
      </c>
    </row>
    <row r="8418">
      <c r="D8418" s="110"/>
      <c r="L8418" s="112" t="s">
        <v>432</v>
      </c>
    </row>
    <row r="8419">
      <c r="D8419" s="110"/>
      <c r="L8419" s="112" t="s">
        <v>432</v>
      </c>
    </row>
    <row r="8420">
      <c r="D8420" s="110"/>
      <c r="L8420" s="112" t="s">
        <v>432</v>
      </c>
    </row>
    <row r="8421">
      <c r="D8421" s="110"/>
      <c r="L8421" s="112" t="s">
        <v>432</v>
      </c>
    </row>
    <row r="8422">
      <c r="D8422" s="110"/>
      <c r="L8422" s="112" t="s">
        <v>432</v>
      </c>
    </row>
    <row r="8423">
      <c r="D8423" s="110"/>
      <c r="L8423" s="112" t="s">
        <v>432</v>
      </c>
    </row>
    <row r="8424">
      <c r="D8424" s="110"/>
      <c r="L8424" s="112" t="s">
        <v>432</v>
      </c>
    </row>
    <row r="8425">
      <c r="D8425" s="110"/>
      <c r="L8425" s="112" t="s">
        <v>432</v>
      </c>
    </row>
    <row r="8426">
      <c r="D8426" s="110"/>
      <c r="L8426" s="112" t="s">
        <v>432</v>
      </c>
    </row>
    <row r="8427">
      <c r="D8427" s="110"/>
      <c r="L8427" s="112" t="s">
        <v>432</v>
      </c>
    </row>
    <row r="8428">
      <c r="D8428" s="110"/>
      <c r="L8428" s="112" t="s">
        <v>432</v>
      </c>
    </row>
    <row r="8429">
      <c r="D8429" s="110"/>
      <c r="L8429" s="112" t="s">
        <v>432</v>
      </c>
    </row>
    <row r="8430">
      <c r="D8430" s="110"/>
      <c r="L8430" s="112" t="s">
        <v>432</v>
      </c>
    </row>
    <row r="8431">
      <c r="D8431" s="110"/>
      <c r="L8431" s="112" t="s">
        <v>432</v>
      </c>
    </row>
    <row r="8432">
      <c r="D8432" s="110"/>
      <c r="L8432" s="112" t="s">
        <v>432</v>
      </c>
    </row>
    <row r="8433">
      <c r="D8433" s="110"/>
      <c r="L8433" s="112" t="s">
        <v>432</v>
      </c>
    </row>
    <row r="8434">
      <c r="D8434" s="110"/>
      <c r="L8434" s="112" t="s">
        <v>432</v>
      </c>
    </row>
    <row r="8435">
      <c r="D8435" s="110"/>
      <c r="L8435" s="112" t="s">
        <v>432</v>
      </c>
    </row>
    <row r="8436">
      <c r="D8436" s="110"/>
      <c r="L8436" s="112" t="s">
        <v>432</v>
      </c>
    </row>
    <row r="8437">
      <c r="D8437" s="110"/>
      <c r="L8437" s="112" t="s">
        <v>432</v>
      </c>
    </row>
    <row r="8438">
      <c r="D8438" s="110"/>
      <c r="L8438" s="112" t="s">
        <v>432</v>
      </c>
    </row>
    <row r="8439">
      <c r="D8439" s="110"/>
      <c r="L8439" s="112" t="s">
        <v>432</v>
      </c>
    </row>
    <row r="8440">
      <c r="D8440" s="110"/>
      <c r="L8440" s="112" t="s">
        <v>432</v>
      </c>
    </row>
    <row r="8441">
      <c r="D8441" s="110"/>
      <c r="L8441" s="112" t="s">
        <v>432</v>
      </c>
    </row>
    <row r="8442">
      <c r="D8442" s="110"/>
      <c r="L8442" s="112" t="s">
        <v>432</v>
      </c>
    </row>
    <row r="8443">
      <c r="D8443" s="110"/>
      <c r="L8443" s="112" t="s">
        <v>432</v>
      </c>
    </row>
    <row r="8444">
      <c r="D8444" s="110"/>
      <c r="L8444" s="112" t="s">
        <v>432</v>
      </c>
    </row>
    <row r="8445">
      <c r="D8445" s="110"/>
      <c r="L8445" s="112" t="s">
        <v>432</v>
      </c>
    </row>
    <row r="8446">
      <c r="D8446" s="110"/>
      <c r="L8446" s="112" t="s">
        <v>432</v>
      </c>
    </row>
    <row r="8447">
      <c r="D8447" s="110"/>
      <c r="L8447" s="112" t="s">
        <v>432</v>
      </c>
    </row>
    <row r="8448">
      <c r="D8448" s="110"/>
      <c r="L8448" s="112" t="s">
        <v>432</v>
      </c>
    </row>
    <row r="8449">
      <c r="D8449" s="110"/>
      <c r="L8449" s="112" t="s">
        <v>432</v>
      </c>
    </row>
    <row r="8450">
      <c r="D8450" s="110"/>
      <c r="L8450" s="112" t="s">
        <v>432</v>
      </c>
    </row>
    <row r="8451">
      <c r="D8451" s="110"/>
      <c r="L8451" s="112" t="s">
        <v>432</v>
      </c>
    </row>
    <row r="8452">
      <c r="D8452" s="110"/>
      <c r="L8452" s="112" t="s">
        <v>432</v>
      </c>
    </row>
    <row r="8453">
      <c r="D8453" s="110"/>
      <c r="L8453" s="112" t="s">
        <v>432</v>
      </c>
    </row>
    <row r="8454">
      <c r="D8454" s="110"/>
      <c r="L8454" s="112" t="s">
        <v>432</v>
      </c>
    </row>
    <row r="8455">
      <c r="D8455" s="110"/>
      <c r="L8455" s="112" t="s">
        <v>432</v>
      </c>
    </row>
    <row r="8456">
      <c r="D8456" s="110"/>
      <c r="L8456" s="112" t="s">
        <v>432</v>
      </c>
    </row>
    <row r="8457">
      <c r="D8457" s="110"/>
      <c r="L8457" s="112" t="s">
        <v>432</v>
      </c>
    </row>
    <row r="8458">
      <c r="D8458" s="110"/>
      <c r="L8458" s="112" t="s">
        <v>432</v>
      </c>
    </row>
    <row r="8459">
      <c r="D8459" s="110"/>
      <c r="L8459" s="112" t="s">
        <v>432</v>
      </c>
    </row>
    <row r="8460">
      <c r="D8460" s="110"/>
      <c r="L8460" s="112" t="s">
        <v>432</v>
      </c>
    </row>
    <row r="8461">
      <c r="D8461" s="110"/>
      <c r="L8461" s="112" t="s">
        <v>432</v>
      </c>
    </row>
    <row r="8462">
      <c r="D8462" s="110"/>
      <c r="L8462" s="112" t="s">
        <v>432</v>
      </c>
    </row>
    <row r="8463">
      <c r="D8463" s="110"/>
      <c r="L8463" s="112" t="s">
        <v>432</v>
      </c>
    </row>
    <row r="8464">
      <c r="D8464" s="110"/>
      <c r="L8464" s="112" t="s">
        <v>432</v>
      </c>
    </row>
    <row r="8465">
      <c r="D8465" s="110"/>
      <c r="L8465" s="112" t="s">
        <v>432</v>
      </c>
    </row>
    <row r="8466">
      <c r="D8466" s="110"/>
      <c r="L8466" s="112" t="s">
        <v>432</v>
      </c>
    </row>
    <row r="8467">
      <c r="D8467" s="110"/>
      <c r="L8467" s="112" t="s">
        <v>432</v>
      </c>
    </row>
    <row r="8468">
      <c r="D8468" s="110"/>
      <c r="L8468" s="112" t="s">
        <v>432</v>
      </c>
    </row>
    <row r="8469">
      <c r="D8469" s="110"/>
      <c r="L8469" s="112" t="s">
        <v>432</v>
      </c>
    </row>
    <row r="8470">
      <c r="D8470" s="110"/>
      <c r="L8470" s="112" t="s">
        <v>432</v>
      </c>
    </row>
    <row r="8471">
      <c r="D8471" s="110"/>
      <c r="L8471" s="112" t="s">
        <v>432</v>
      </c>
    </row>
    <row r="8472">
      <c r="D8472" s="110"/>
      <c r="L8472" s="112" t="s">
        <v>432</v>
      </c>
    </row>
    <row r="8473">
      <c r="D8473" s="110"/>
      <c r="L8473" s="112" t="s">
        <v>432</v>
      </c>
    </row>
    <row r="8474">
      <c r="D8474" s="110"/>
      <c r="L8474" s="112" t="s">
        <v>432</v>
      </c>
    </row>
    <row r="8475">
      <c r="D8475" s="110"/>
      <c r="L8475" s="112" t="s">
        <v>432</v>
      </c>
    </row>
    <row r="8476">
      <c r="D8476" s="110"/>
      <c r="L8476" s="112" t="s">
        <v>432</v>
      </c>
    </row>
    <row r="8477">
      <c r="D8477" s="110"/>
      <c r="L8477" s="112" t="s">
        <v>432</v>
      </c>
    </row>
    <row r="8478">
      <c r="D8478" s="110"/>
      <c r="L8478" s="112" t="s">
        <v>432</v>
      </c>
    </row>
    <row r="8479">
      <c r="D8479" s="110"/>
      <c r="L8479" s="112" t="s">
        <v>432</v>
      </c>
    </row>
    <row r="8480">
      <c r="D8480" s="110"/>
      <c r="L8480" s="112" t="s">
        <v>432</v>
      </c>
    </row>
    <row r="8481">
      <c r="D8481" s="110"/>
      <c r="L8481" s="112" t="s">
        <v>432</v>
      </c>
    </row>
    <row r="8482">
      <c r="D8482" s="110"/>
      <c r="L8482" s="112" t="s">
        <v>432</v>
      </c>
    </row>
    <row r="8483">
      <c r="D8483" s="110"/>
      <c r="L8483" s="112" t="s">
        <v>432</v>
      </c>
    </row>
    <row r="8484">
      <c r="D8484" s="110"/>
      <c r="L8484" s="112" t="s">
        <v>432</v>
      </c>
    </row>
    <row r="8485">
      <c r="D8485" s="110"/>
      <c r="L8485" s="112" t="s">
        <v>432</v>
      </c>
    </row>
    <row r="8486">
      <c r="D8486" s="110"/>
      <c r="L8486" s="112" t="s">
        <v>432</v>
      </c>
    </row>
    <row r="8487">
      <c r="D8487" s="110"/>
      <c r="L8487" s="112" t="s">
        <v>432</v>
      </c>
    </row>
    <row r="8488">
      <c r="D8488" s="110"/>
      <c r="L8488" s="112" t="s">
        <v>432</v>
      </c>
    </row>
    <row r="8489">
      <c r="D8489" s="110"/>
      <c r="L8489" s="112" t="s">
        <v>432</v>
      </c>
    </row>
    <row r="8490">
      <c r="D8490" s="110"/>
      <c r="L8490" s="112" t="s">
        <v>432</v>
      </c>
    </row>
    <row r="8491">
      <c r="D8491" s="110"/>
      <c r="L8491" s="112" t="s">
        <v>432</v>
      </c>
    </row>
    <row r="8492">
      <c r="D8492" s="110"/>
      <c r="L8492" s="112" t="s">
        <v>432</v>
      </c>
    </row>
    <row r="8493">
      <c r="D8493" s="110"/>
      <c r="L8493" s="112" t="s">
        <v>432</v>
      </c>
    </row>
    <row r="8494">
      <c r="D8494" s="110"/>
      <c r="L8494" s="112" t="s">
        <v>432</v>
      </c>
    </row>
    <row r="8495">
      <c r="D8495" s="110"/>
      <c r="L8495" s="112" t="s">
        <v>432</v>
      </c>
    </row>
    <row r="8496">
      <c r="D8496" s="110"/>
      <c r="L8496" s="112" t="s">
        <v>432</v>
      </c>
    </row>
    <row r="8497">
      <c r="D8497" s="110"/>
      <c r="L8497" s="112" t="s">
        <v>432</v>
      </c>
    </row>
    <row r="8498">
      <c r="D8498" s="110"/>
      <c r="L8498" s="112" t="s">
        <v>432</v>
      </c>
    </row>
    <row r="8499">
      <c r="D8499" s="110"/>
      <c r="L8499" s="112" t="s">
        <v>432</v>
      </c>
    </row>
    <row r="8500">
      <c r="D8500" s="110"/>
      <c r="L8500" s="112" t="s">
        <v>432</v>
      </c>
    </row>
    <row r="8501">
      <c r="D8501" s="110"/>
      <c r="L8501" s="112" t="s">
        <v>432</v>
      </c>
    </row>
    <row r="8502">
      <c r="D8502" s="110"/>
      <c r="L8502" s="112" t="s">
        <v>432</v>
      </c>
    </row>
    <row r="8503">
      <c r="D8503" s="110"/>
      <c r="L8503" s="112" t="s">
        <v>432</v>
      </c>
    </row>
    <row r="8504">
      <c r="D8504" s="110"/>
      <c r="L8504" s="112" t="s">
        <v>432</v>
      </c>
    </row>
    <row r="8505">
      <c r="D8505" s="110"/>
      <c r="L8505" s="112" t="s">
        <v>432</v>
      </c>
    </row>
    <row r="8506">
      <c r="D8506" s="110"/>
      <c r="L8506" s="112" t="s">
        <v>432</v>
      </c>
    </row>
    <row r="8507">
      <c r="D8507" s="110"/>
      <c r="L8507" s="112" t="s">
        <v>432</v>
      </c>
    </row>
    <row r="8508">
      <c r="D8508" s="110"/>
      <c r="L8508" s="112" t="s">
        <v>432</v>
      </c>
    </row>
    <row r="8509">
      <c r="D8509" s="110"/>
      <c r="L8509" s="112" t="s">
        <v>432</v>
      </c>
    </row>
    <row r="8510">
      <c r="D8510" s="110"/>
      <c r="L8510" s="112" t="s">
        <v>432</v>
      </c>
    </row>
    <row r="8511">
      <c r="D8511" s="110"/>
      <c r="L8511" s="112" t="s">
        <v>432</v>
      </c>
    </row>
    <row r="8512">
      <c r="D8512" s="110"/>
      <c r="L8512" s="112" t="s">
        <v>432</v>
      </c>
    </row>
    <row r="8513">
      <c r="D8513" s="110"/>
      <c r="L8513" s="112" t="s">
        <v>432</v>
      </c>
    </row>
    <row r="8514">
      <c r="D8514" s="110"/>
      <c r="L8514" s="112" t="s">
        <v>432</v>
      </c>
    </row>
    <row r="8515">
      <c r="D8515" s="110"/>
      <c r="L8515" s="112" t="s">
        <v>432</v>
      </c>
    </row>
    <row r="8516">
      <c r="D8516" s="110"/>
      <c r="L8516" s="112" t="s">
        <v>432</v>
      </c>
    </row>
    <row r="8517">
      <c r="D8517" s="110"/>
      <c r="L8517" s="112" t="s">
        <v>432</v>
      </c>
    </row>
    <row r="8518">
      <c r="D8518" s="110"/>
      <c r="L8518" s="112" t="s">
        <v>432</v>
      </c>
    </row>
    <row r="8519">
      <c r="D8519" s="110"/>
      <c r="L8519" s="112" t="s">
        <v>432</v>
      </c>
    </row>
    <row r="8520">
      <c r="D8520" s="110"/>
      <c r="L8520" s="112" t="s">
        <v>432</v>
      </c>
    </row>
    <row r="8521">
      <c r="D8521" s="110"/>
      <c r="L8521" s="112" t="s">
        <v>432</v>
      </c>
    </row>
    <row r="8522">
      <c r="D8522" s="110"/>
      <c r="L8522" s="112" t="s">
        <v>432</v>
      </c>
    </row>
    <row r="8523">
      <c r="D8523" s="110"/>
      <c r="L8523" s="112" t="s">
        <v>432</v>
      </c>
    </row>
    <row r="8524">
      <c r="D8524" s="110"/>
      <c r="L8524" s="112" t="s">
        <v>432</v>
      </c>
    </row>
    <row r="8525">
      <c r="D8525" s="110"/>
      <c r="L8525" s="112" t="s">
        <v>432</v>
      </c>
    </row>
    <row r="8526">
      <c r="D8526" s="110"/>
      <c r="L8526" s="112" t="s">
        <v>432</v>
      </c>
    </row>
    <row r="8527">
      <c r="D8527" s="110"/>
      <c r="L8527" s="112" t="s">
        <v>432</v>
      </c>
    </row>
    <row r="8528">
      <c r="D8528" s="110"/>
      <c r="L8528" s="112" t="s">
        <v>432</v>
      </c>
    </row>
    <row r="8529">
      <c r="D8529" s="110"/>
      <c r="L8529" s="112" t="s">
        <v>432</v>
      </c>
    </row>
    <row r="8530">
      <c r="D8530" s="110"/>
      <c r="L8530" s="112" t="s">
        <v>432</v>
      </c>
    </row>
    <row r="8531">
      <c r="D8531" s="110"/>
      <c r="L8531" s="112" t="s">
        <v>432</v>
      </c>
    </row>
    <row r="8532">
      <c r="D8532" s="110"/>
      <c r="L8532" s="112" t="s">
        <v>432</v>
      </c>
    </row>
    <row r="8533">
      <c r="D8533" s="110"/>
      <c r="L8533" s="112" t="s">
        <v>432</v>
      </c>
    </row>
    <row r="8534">
      <c r="D8534" s="110"/>
      <c r="L8534" s="112" t="s">
        <v>432</v>
      </c>
    </row>
    <row r="8535">
      <c r="D8535" s="110"/>
      <c r="L8535" s="112" t="s">
        <v>432</v>
      </c>
    </row>
    <row r="8536">
      <c r="D8536" s="110"/>
      <c r="L8536" s="112" t="s">
        <v>432</v>
      </c>
    </row>
    <row r="8537">
      <c r="D8537" s="110"/>
      <c r="L8537" s="112" t="s">
        <v>432</v>
      </c>
    </row>
    <row r="8538">
      <c r="D8538" s="110"/>
      <c r="L8538" s="112" t="s">
        <v>432</v>
      </c>
    </row>
    <row r="8539">
      <c r="D8539" s="110"/>
      <c r="L8539" s="112" t="s">
        <v>432</v>
      </c>
    </row>
    <row r="8540">
      <c r="D8540" s="110"/>
      <c r="L8540" s="112" t="s">
        <v>432</v>
      </c>
    </row>
    <row r="8541">
      <c r="D8541" s="110"/>
      <c r="L8541" s="112" t="s">
        <v>432</v>
      </c>
    </row>
    <row r="8542">
      <c r="D8542" s="110"/>
      <c r="L8542" s="112" t="s">
        <v>432</v>
      </c>
    </row>
    <row r="8543">
      <c r="D8543" s="110"/>
      <c r="L8543" s="112" t="s">
        <v>432</v>
      </c>
    </row>
    <row r="8544">
      <c r="D8544" s="110"/>
      <c r="L8544" s="112" t="s">
        <v>432</v>
      </c>
    </row>
    <row r="8545">
      <c r="D8545" s="110"/>
      <c r="L8545" s="112" t="s">
        <v>432</v>
      </c>
    </row>
    <row r="8546">
      <c r="D8546" s="110"/>
      <c r="L8546" s="112" t="s">
        <v>432</v>
      </c>
    </row>
    <row r="8547">
      <c r="D8547" s="110"/>
      <c r="L8547" s="112" t="s">
        <v>432</v>
      </c>
    </row>
    <row r="8548">
      <c r="D8548" s="110"/>
      <c r="L8548" s="112" t="s">
        <v>432</v>
      </c>
    </row>
    <row r="8549">
      <c r="D8549" s="110"/>
      <c r="L8549" s="112" t="s">
        <v>432</v>
      </c>
    </row>
    <row r="8550">
      <c r="D8550" s="110"/>
      <c r="L8550" s="112" t="s">
        <v>432</v>
      </c>
    </row>
    <row r="8551">
      <c r="D8551" s="110"/>
      <c r="L8551" s="112" t="s">
        <v>432</v>
      </c>
    </row>
    <row r="8552">
      <c r="D8552" s="110"/>
      <c r="L8552" s="112" t="s">
        <v>432</v>
      </c>
    </row>
    <row r="8553">
      <c r="D8553" s="110"/>
      <c r="L8553" s="112" t="s">
        <v>432</v>
      </c>
    </row>
    <row r="8554">
      <c r="D8554" s="110"/>
      <c r="L8554" s="112" t="s">
        <v>432</v>
      </c>
    </row>
    <row r="8555">
      <c r="D8555" s="110"/>
      <c r="L8555" s="112" t="s">
        <v>432</v>
      </c>
    </row>
    <row r="8556">
      <c r="D8556" s="110"/>
      <c r="L8556" s="112" t="s">
        <v>432</v>
      </c>
    </row>
    <row r="8557">
      <c r="D8557" s="110"/>
      <c r="L8557" s="112" t="s">
        <v>432</v>
      </c>
    </row>
    <row r="8558">
      <c r="D8558" s="110"/>
      <c r="L8558" s="112" t="s">
        <v>432</v>
      </c>
    </row>
    <row r="8559">
      <c r="D8559" s="110"/>
      <c r="L8559" s="112" t="s">
        <v>432</v>
      </c>
    </row>
    <row r="8560">
      <c r="D8560" s="110"/>
      <c r="L8560" s="112" t="s">
        <v>432</v>
      </c>
    </row>
    <row r="8561">
      <c r="D8561" s="110"/>
      <c r="L8561" s="112" t="s">
        <v>432</v>
      </c>
    </row>
    <row r="8562">
      <c r="D8562" s="110"/>
      <c r="L8562" s="112" t="s">
        <v>432</v>
      </c>
    </row>
    <row r="8563">
      <c r="D8563" s="110"/>
      <c r="L8563" s="112" t="s">
        <v>432</v>
      </c>
    </row>
    <row r="8564">
      <c r="D8564" s="110"/>
      <c r="L8564" s="112" t="s">
        <v>432</v>
      </c>
    </row>
    <row r="8565">
      <c r="D8565" s="110"/>
      <c r="L8565" s="112" t="s">
        <v>432</v>
      </c>
    </row>
    <row r="8566">
      <c r="D8566" s="110"/>
      <c r="L8566" s="112" t="s">
        <v>432</v>
      </c>
    </row>
    <row r="8567">
      <c r="D8567" s="110"/>
      <c r="L8567" s="112" t="s">
        <v>432</v>
      </c>
    </row>
    <row r="8568">
      <c r="D8568" s="110"/>
      <c r="L8568" s="112" t="s">
        <v>432</v>
      </c>
    </row>
    <row r="8569">
      <c r="D8569" s="110"/>
      <c r="L8569" s="112" t="s">
        <v>432</v>
      </c>
    </row>
    <row r="8570">
      <c r="D8570" s="110"/>
      <c r="L8570" s="112" t="s">
        <v>432</v>
      </c>
    </row>
    <row r="8571">
      <c r="D8571" s="110"/>
      <c r="L8571" s="112" t="s">
        <v>432</v>
      </c>
    </row>
    <row r="8572">
      <c r="D8572" s="110"/>
      <c r="L8572" s="112" t="s">
        <v>432</v>
      </c>
    </row>
    <row r="8573">
      <c r="D8573" s="110"/>
      <c r="L8573" s="112" t="s">
        <v>432</v>
      </c>
    </row>
    <row r="8574">
      <c r="D8574" s="110"/>
      <c r="L8574" s="112" t="s">
        <v>432</v>
      </c>
    </row>
    <row r="8575">
      <c r="D8575" s="110"/>
      <c r="L8575" s="112" t="s">
        <v>432</v>
      </c>
    </row>
    <row r="8576">
      <c r="D8576" s="110"/>
      <c r="L8576" s="112" t="s">
        <v>432</v>
      </c>
    </row>
    <row r="8577">
      <c r="D8577" s="110"/>
      <c r="L8577" s="112" t="s">
        <v>432</v>
      </c>
    </row>
    <row r="8578">
      <c r="D8578" s="110"/>
      <c r="L8578" s="112" t="s">
        <v>432</v>
      </c>
    </row>
    <row r="8579">
      <c r="D8579" s="110"/>
      <c r="L8579" s="112" t="s">
        <v>432</v>
      </c>
    </row>
    <row r="8580">
      <c r="D8580" s="110"/>
      <c r="L8580" s="112" t="s">
        <v>432</v>
      </c>
    </row>
    <row r="8581">
      <c r="D8581" s="110"/>
      <c r="L8581" s="112" t="s">
        <v>432</v>
      </c>
    </row>
    <row r="8582">
      <c r="D8582" s="110"/>
      <c r="L8582" s="112" t="s">
        <v>432</v>
      </c>
    </row>
    <row r="8583">
      <c r="D8583" s="110"/>
      <c r="L8583" s="112" t="s">
        <v>432</v>
      </c>
    </row>
    <row r="8584">
      <c r="D8584" s="110"/>
      <c r="L8584" s="112" t="s">
        <v>432</v>
      </c>
    </row>
    <row r="8585">
      <c r="D8585" s="110"/>
      <c r="L8585" s="112" t="s">
        <v>432</v>
      </c>
    </row>
    <row r="8586">
      <c r="D8586" s="110"/>
      <c r="L8586" s="112" t="s">
        <v>432</v>
      </c>
    </row>
    <row r="8587">
      <c r="D8587" s="110"/>
      <c r="L8587" s="112" t="s">
        <v>432</v>
      </c>
    </row>
    <row r="8588">
      <c r="D8588" s="110"/>
      <c r="L8588" s="112" t="s">
        <v>432</v>
      </c>
    </row>
    <row r="8589">
      <c r="D8589" s="110"/>
      <c r="L8589" s="112" t="s">
        <v>432</v>
      </c>
    </row>
    <row r="8590">
      <c r="D8590" s="110"/>
      <c r="L8590" s="112" t="s">
        <v>432</v>
      </c>
    </row>
    <row r="8591">
      <c r="D8591" s="110"/>
      <c r="L8591" s="112" t="s">
        <v>432</v>
      </c>
    </row>
    <row r="8592">
      <c r="D8592" s="110"/>
      <c r="L8592" s="112" t="s">
        <v>432</v>
      </c>
    </row>
    <row r="8593">
      <c r="D8593" s="110"/>
      <c r="L8593" s="112" t="s">
        <v>432</v>
      </c>
    </row>
    <row r="8594">
      <c r="D8594" s="110"/>
      <c r="L8594" s="112" t="s">
        <v>432</v>
      </c>
    </row>
    <row r="8595">
      <c r="D8595" s="110"/>
      <c r="L8595" s="112" t="s">
        <v>432</v>
      </c>
    </row>
    <row r="8596">
      <c r="D8596" s="110"/>
      <c r="L8596" s="112" t="s">
        <v>432</v>
      </c>
    </row>
    <row r="8597">
      <c r="D8597" s="110"/>
      <c r="L8597" s="112" t="s">
        <v>432</v>
      </c>
    </row>
    <row r="8598">
      <c r="D8598" s="110"/>
      <c r="L8598" s="112" t="s">
        <v>432</v>
      </c>
    </row>
    <row r="8599">
      <c r="D8599" s="110"/>
      <c r="L8599" s="112" t="s">
        <v>432</v>
      </c>
    </row>
    <row r="8600">
      <c r="D8600" s="110"/>
      <c r="L8600" s="112" t="s">
        <v>432</v>
      </c>
    </row>
    <row r="8601">
      <c r="D8601" s="110"/>
      <c r="L8601" s="112" t="s">
        <v>432</v>
      </c>
    </row>
    <row r="8602">
      <c r="D8602" s="110"/>
      <c r="L8602" s="112" t="s">
        <v>432</v>
      </c>
    </row>
    <row r="8603">
      <c r="D8603" s="110"/>
      <c r="L8603" s="112" t="s">
        <v>432</v>
      </c>
    </row>
    <row r="8604">
      <c r="D8604" s="110"/>
      <c r="L8604" s="112" t="s">
        <v>432</v>
      </c>
    </row>
    <row r="8605">
      <c r="D8605" s="110"/>
      <c r="L8605" s="112" t="s">
        <v>432</v>
      </c>
    </row>
    <row r="8606">
      <c r="D8606" s="110"/>
      <c r="L8606" s="112" t="s">
        <v>432</v>
      </c>
    </row>
    <row r="8607">
      <c r="D8607" s="110"/>
      <c r="L8607" s="112" t="s">
        <v>432</v>
      </c>
    </row>
    <row r="8608">
      <c r="D8608" s="110"/>
      <c r="L8608" s="112" t="s">
        <v>432</v>
      </c>
    </row>
    <row r="8609">
      <c r="D8609" s="110"/>
      <c r="L8609" s="112" t="s">
        <v>432</v>
      </c>
    </row>
    <row r="8610">
      <c r="D8610" s="110"/>
      <c r="L8610" s="112" t="s">
        <v>432</v>
      </c>
    </row>
    <row r="8611">
      <c r="D8611" s="110"/>
      <c r="L8611" s="112" t="s">
        <v>432</v>
      </c>
    </row>
    <row r="8612">
      <c r="D8612" s="110"/>
      <c r="L8612" s="112" t="s">
        <v>432</v>
      </c>
    </row>
    <row r="8613">
      <c r="D8613" s="110"/>
      <c r="L8613" s="112" t="s">
        <v>432</v>
      </c>
    </row>
    <row r="8614">
      <c r="D8614" s="110"/>
      <c r="L8614" s="112" t="s">
        <v>432</v>
      </c>
    </row>
    <row r="8615">
      <c r="D8615" s="110"/>
      <c r="L8615" s="112" t="s">
        <v>432</v>
      </c>
    </row>
    <row r="8616">
      <c r="D8616" s="110"/>
      <c r="L8616" s="112" t="s">
        <v>432</v>
      </c>
    </row>
    <row r="8617">
      <c r="D8617" s="110"/>
      <c r="L8617" s="112" t="s">
        <v>432</v>
      </c>
    </row>
    <row r="8618">
      <c r="D8618" s="110"/>
      <c r="L8618" s="112" t="s">
        <v>432</v>
      </c>
    </row>
    <row r="8619">
      <c r="D8619" s="110"/>
      <c r="L8619" s="112" t="s">
        <v>432</v>
      </c>
    </row>
    <row r="8620">
      <c r="D8620" s="110"/>
      <c r="L8620" s="112" t="s">
        <v>432</v>
      </c>
    </row>
    <row r="8621">
      <c r="D8621" s="110"/>
      <c r="L8621" s="112" t="s">
        <v>432</v>
      </c>
    </row>
    <row r="8622">
      <c r="D8622" s="110"/>
      <c r="L8622" s="112" t="s">
        <v>432</v>
      </c>
    </row>
    <row r="8623">
      <c r="D8623" s="110"/>
      <c r="L8623" s="112" t="s">
        <v>432</v>
      </c>
    </row>
    <row r="8624">
      <c r="D8624" s="110"/>
      <c r="L8624" s="112" t="s">
        <v>432</v>
      </c>
    </row>
    <row r="8625">
      <c r="D8625" s="110"/>
      <c r="L8625" s="112" t="s">
        <v>432</v>
      </c>
    </row>
    <row r="8626">
      <c r="D8626" s="110"/>
      <c r="L8626" s="112" t="s">
        <v>432</v>
      </c>
    </row>
    <row r="8627">
      <c r="D8627" s="110"/>
      <c r="L8627" s="112" t="s">
        <v>432</v>
      </c>
    </row>
    <row r="8628">
      <c r="D8628" s="110"/>
      <c r="L8628" s="112" t="s">
        <v>432</v>
      </c>
    </row>
    <row r="8629">
      <c r="D8629" s="110"/>
      <c r="L8629" s="112" t="s">
        <v>432</v>
      </c>
    </row>
    <row r="8630">
      <c r="D8630" s="110"/>
      <c r="L8630" s="112" t="s">
        <v>432</v>
      </c>
    </row>
    <row r="8631">
      <c r="D8631" s="110"/>
      <c r="L8631" s="112" t="s">
        <v>432</v>
      </c>
    </row>
    <row r="8632">
      <c r="D8632" s="110"/>
      <c r="L8632" s="112" t="s">
        <v>432</v>
      </c>
    </row>
    <row r="8633">
      <c r="D8633" s="110"/>
      <c r="L8633" s="112" t="s">
        <v>432</v>
      </c>
    </row>
    <row r="8634">
      <c r="D8634" s="110"/>
      <c r="L8634" s="112" t="s">
        <v>432</v>
      </c>
    </row>
    <row r="8635">
      <c r="D8635" s="110"/>
      <c r="L8635" s="112" t="s">
        <v>432</v>
      </c>
    </row>
    <row r="8636">
      <c r="D8636" s="110"/>
      <c r="L8636" s="112" t="s">
        <v>432</v>
      </c>
    </row>
    <row r="8637">
      <c r="D8637" s="110"/>
      <c r="L8637" s="112" t="s">
        <v>432</v>
      </c>
    </row>
    <row r="8638">
      <c r="D8638" s="110"/>
      <c r="L8638" s="112" t="s">
        <v>432</v>
      </c>
    </row>
    <row r="8639">
      <c r="D8639" s="110"/>
      <c r="L8639" s="112" t="s">
        <v>432</v>
      </c>
    </row>
    <row r="8640">
      <c r="D8640" s="110"/>
      <c r="L8640" s="112" t="s">
        <v>432</v>
      </c>
    </row>
    <row r="8641">
      <c r="D8641" s="110"/>
      <c r="L8641" s="112" t="s">
        <v>432</v>
      </c>
    </row>
    <row r="8642">
      <c r="D8642" s="110"/>
      <c r="L8642" s="112" t="s">
        <v>432</v>
      </c>
    </row>
    <row r="8643">
      <c r="D8643" s="110"/>
      <c r="L8643" s="112" t="s">
        <v>432</v>
      </c>
    </row>
    <row r="8644">
      <c r="D8644" s="110"/>
      <c r="L8644" s="112" t="s">
        <v>432</v>
      </c>
    </row>
    <row r="8645">
      <c r="D8645" s="110"/>
      <c r="L8645" s="112" t="s">
        <v>432</v>
      </c>
    </row>
    <row r="8646">
      <c r="D8646" s="110"/>
      <c r="L8646" s="112" t="s">
        <v>432</v>
      </c>
    </row>
    <row r="8647">
      <c r="D8647" s="110"/>
      <c r="L8647" s="112" t="s">
        <v>432</v>
      </c>
    </row>
    <row r="8648">
      <c r="D8648" s="110"/>
      <c r="L8648" s="112" t="s">
        <v>432</v>
      </c>
    </row>
    <row r="8649">
      <c r="D8649" s="110"/>
      <c r="L8649" s="112" t="s">
        <v>432</v>
      </c>
    </row>
    <row r="8650">
      <c r="D8650" s="110"/>
      <c r="L8650" s="112" t="s">
        <v>432</v>
      </c>
    </row>
    <row r="8651">
      <c r="D8651" s="110"/>
      <c r="L8651" s="112" t="s">
        <v>432</v>
      </c>
    </row>
    <row r="8652">
      <c r="D8652" s="110"/>
      <c r="L8652" s="112" t="s">
        <v>432</v>
      </c>
    </row>
    <row r="8653">
      <c r="D8653" s="110"/>
      <c r="L8653" s="112" t="s">
        <v>432</v>
      </c>
    </row>
    <row r="8654">
      <c r="D8654" s="110"/>
      <c r="L8654" s="112" t="s">
        <v>432</v>
      </c>
    </row>
    <row r="8655">
      <c r="D8655" s="110"/>
      <c r="L8655" s="112" t="s">
        <v>432</v>
      </c>
    </row>
    <row r="8656">
      <c r="D8656" s="110"/>
      <c r="L8656" s="112" t="s">
        <v>432</v>
      </c>
    </row>
    <row r="8657">
      <c r="D8657" s="110"/>
      <c r="L8657" s="112" t="s">
        <v>432</v>
      </c>
    </row>
    <row r="8658">
      <c r="D8658" s="110"/>
      <c r="L8658" s="112" t="s">
        <v>432</v>
      </c>
    </row>
    <row r="8659">
      <c r="D8659" s="110"/>
      <c r="L8659" s="112" t="s">
        <v>432</v>
      </c>
    </row>
    <row r="8660">
      <c r="D8660" s="110"/>
      <c r="L8660" s="112" t="s">
        <v>432</v>
      </c>
    </row>
    <row r="8661">
      <c r="D8661" s="110"/>
      <c r="L8661" s="112" t="s">
        <v>432</v>
      </c>
    </row>
    <row r="8662">
      <c r="D8662" s="110"/>
      <c r="L8662" s="112" t="s">
        <v>432</v>
      </c>
    </row>
    <row r="8663">
      <c r="D8663" s="110"/>
      <c r="L8663" s="112" t="s">
        <v>432</v>
      </c>
    </row>
    <row r="8664">
      <c r="D8664" s="110"/>
      <c r="L8664" s="112" t="s">
        <v>432</v>
      </c>
    </row>
    <row r="8665">
      <c r="D8665" s="110"/>
      <c r="L8665" s="112" t="s">
        <v>432</v>
      </c>
    </row>
    <row r="8666">
      <c r="D8666" s="110"/>
      <c r="L8666" s="112" t="s">
        <v>432</v>
      </c>
    </row>
    <row r="8667">
      <c r="D8667" s="110"/>
      <c r="L8667" s="112" t="s">
        <v>432</v>
      </c>
    </row>
    <row r="8668">
      <c r="D8668" s="110"/>
      <c r="L8668" s="112" t="s">
        <v>432</v>
      </c>
    </row>
    <row r="8669">
      <c r="D8669" s="110"/>
      <c r="L8669" s="112" t="s">
        <v>432</v>
      </c>
    </row>
    <row r="8670">
      <c r="D8670" s="110"/>
      <c r="L8670" s="112" t="s">
        <v>432</v>
      </c>
    </row>
    <row r="8671">
      <c r="D8671" s="110"/>
      <c r="L8671" s="112" t="s">
        <v>432</v>
      </c>
    </row>
    <row r="8672">
      <c r="D8672" s="110"/>
      <c r="L8672" s="112" t="s">
        <v>432</v>
      </c>
    </row>
    <row r="8673">
      <c r="D8673" s="110"/>
      <c r="L8673" s="112" t="s">
        <v>432</v>
      </c>
    </row>
    <row r="8674">
      <c r="D8674" s="110"/>
      <c r="L8674" s="112" t="s">
        <v>432</v>
      </c>
    </row>
    <row r="8675">
      <c r="D8675" s="110"/>
      <c r="L8675" s="112" t="s">
        <v>432</v>
      </c>
    </row>
    <row r="8676">
      <c r="D8676" s="110"/>
      <c r="L8676" s="112" t="s">
        <v>432</v>
      </c>
    </row>
    <row r="8677">
      <c r="D8677" s="110"/>
      <c r="L8677" s="112" t="s">
        <v>432</v>
      </c>
    </row>
    <row r="8678">
      <c r="D8678" s="110"/>
      <c r="L8678" s="112" t="s">
        <v>432</v>
      </c>
    </row>
    <row r="8679">
      <c r="D8679" s="110"/>
      <c r="L8679" s="112" t="s">
        <v>432</v>
      </c>
    </row>
    <row r="8680">
      <c r="D8680" s="110"/>
      <c r="L8680" s="112" t="s">
        <v>432</v>
      </c>
    </row>
    <row r="8681">
      <c r="D8681" s="110"/>
      <c r="L8681" s="112" t="s">
        <v>432</v>
      </c>
    </row>
    <row r="8682">
      <c r="D8682" s="110"/>
      <c r="L8682" s="112" t="s">
        <v>432</v>
      </c>
    </row>
    <row r="8683">
      <c r="D8683" s="110"/>
      <c r="L8683" s="112" t="s">
        <v>432</v>
      </c>
    </row>
    <row r="8684">
      <c r="D8684" s="110"/>
      <c r="L8684" s="112" t="s">
        <v>432</v>
      </c>
    </row>
    <row r="8685">
      <c r="D8685" s="110"/>
      <c r="L8685" s="112" t="s">
        <v>432</v>
      </c>
    </row>
    <row r="8686">
      <c r="D8686" s="110"/>
      <c r="L8686" s="112" t="s">
        <v>432</v>
      </c>
    </row>
    <row r="8687">
      <c r="D8687" s="110"/>
      <c r="L8687" s="112" t="s">
        <v>432</v>
      </c>
    </row>
    <row r="8688">
      <c r="D8688" s="110"/>
      <c r="L8688" s="112" t="s">
        <v>432</v>
      </c>
    </row>
    <row r="8689">
      <c r="D8689" s="110"/>
      <c r="L8689" s="112" t="s">
        <v>432</v>
      </c>
    </row>
    <row r="8690">
      <c r="D8690" s="110"/>
      <c r="L8690" s="112" t="s">
        <v>432</v>
      </c>
    </row>
    <row r="8691">
      <c r="D8691" s="110"/>
      <c r="L8691" s="112" t="s">
        <v>432</v>
      </c>
    </row>
    <row r="8692">
      <c r="D8692" s="110"/>
      <c r="L8692" s="112" t="s">
        <v>432</v>
      </c>
    </row>
    <row r="8693">
      <c r="D8693" s="110"/>
      <c r="L8693" s="112" t="s">
        <v>432</v>
      </c>
    </row>
    <row r="8694">
      <c r="D8694" s="110"/>
      <c r="L8694" s="112" t="s">
        <v>432</v>
      </c>
    </row>
    <row r="8695">
      <c r="D8695" s="110"/>
      <c r="L8695" s="112" t="s">
        <v>432</v>
      </c>
    </row>
    <row r="8696">
      <c r="D8696" s="110"/>
      <c r="L8696" s="112" t="s">
        <v>432</v>
      </c>
    </row>
    <row r="8697">
      <c r="D8697" s="110"/>
      <c r="L8697" s="112" t="s">
        <v>432</v>
      </c>
    </row>
    <row r="8698">
      <c r="D8698" s="110"/>
      <c r="L8698" s="112" t="s">
        <v>432</v>
      </c>
    </row>
    <row r="8699">
      <c r="D8699" s="110"/>
      <c r="L8699" s="112" t="s">
        <v>432</v>
      </c>
    </row>
    <row r="8700">
      <c r="D8700" s="110"/>
      <c r="L8700" s="112" t="s">
        <v>432</v>
      </c>
    </row>
    <row r="8701">
      <c r="D8701" s="110"/>
      <c r="L8701" s="112" t="s">
        <v>432</v>
      </c>
    </row>
    <row r="8702">
      <c r="D8702" s="110"/>
      <c r="L8702" s="112" t="s">
        <v>432</v>
      </c>
    </row>
    <row r="8703">
      <c r="D8703" s="110"/>
      <c r="L8703" s="112" t="s">
        <v>432</v>
      </c>
    </row>
    <row r="8704">
      <c r="D8704" s="110"/>
      <c r="L8704" s="112" t="s">
        <v>432</v>
      </c>
    </row>
    <row r="8705">
      <c r="D8705" s="110"/>
      <c r="L8705" s="112" t="s">
        <v>432</v>
      </c>
    </row>
    <row r="8706">
      <c r="D8706" s="110"/>
      <c r="L8706" s="112" t="s">
        <v>432</v>
      </c>
    </row>
    <row r="8707">
      <c r="D8707" s="110"/>
      <c r="L8707" s="112" t="s">
        <v>432</v>
      </c>
    </row>
    <row r="8708">
      <c r="D8708" s="110"/>
      <c r="L8708" s="112" t="s">
        <v>432</v>
      </c>
    </row>
    <row r="8709">
      <c r="D8709" s="110"/>
      <c r="L8709" s="112" t="s">
        <v>432</v>
      </c>
    </row>
    <row r="8710">
      <c r="D8710" s="110"/>
      <c r="L8710" s="112" t="s">
        <v>432</v>
      </c>
    </row>
    <row r="8711">
      <c r="D8711" s="110"/>
      <c r="L8711" s="112" t="s">
        <v>432</v>
      </c>
    </row>
    <row r="8712">
      <c r="D8712" s="110"/>
      <c r="L8712" s="112" t="s">
        <v>432</v>
      </c>
    </row>
    <row r="8713">
      <c r="D8713" s="110"/>
      <c r="L8713" s="112" t="s">
        <v>432</v>
      </c>
    </row>
    <row r="8714">
      <c r="D8714" s="110"/>
      <c r="L8714" s="112" t="s">
        <v>432</v>
      </c>
    </row>
    <row r="8715">
      <c r="D8715" s="110"/>
      <c r="L8715" s="112" t="s">
        <v>432</v>
      </c>
    </row>
    <row r="8716">
      <c r="D8716" s="110"/>
      <c r="L8716" s="112" t="s">
        <v>432</v>
      </c>
    </row>
    <row r="8717">
      <c r="D8717" s="110"/>
      <c r="L8717" s="112" t="s">
        <v>432</v>
      </c>
    </row>
    <row r="8718">
      <c r="D8718" s="110"/>
      <c r="L8718" s="112" t="s">
        <v>432</v>
      </c>
    </row>
    <row r="8719">
      <c r="D8719" s="110"/>
      <c r="L8719" s="112" t="s">
        <v>432</v>
      </c>
    </row>
    <row r="8720">
      <c r="D8720" s="110"/>
      <c r="L8720" s="112" t="s">
        <v>432</v>
      </c>
    </row>
    <row r="8721">
      <c r="D8721" s="110"/>
      <c r="L8721" s="112" t="s">
        <v>432</v>
      </c>
    </row>
    <row r="8722">
      <c r="D8722" s="110"/>
      <c r="L8722" s="112" t="s">
        <v>432</v>
      </c>
    </row>
    <row r="8723">
      <c r="D8723" s="110"/>
      <c r="L8723" s="112" t="s">
        <v>432</v>
      </c>
    </row>
    <row r="8724">
      <c r="D8724" s="110"/>
      <c r="L8724" s="112" t="s">
        <v>432</v>
      </c>
    </row>
    <row r="8725">
      <c r="D8725" s="110"/>
      <c r="L8725" s="112" t="s">
        <v>432</v>
      </c>
    </row>
    <row r="8726">
      <c r="D8726" s="110"/>
      <c r="L8726" s="112" t="s">
        <v>432</v>
      </c>
    </row>
    <row r="8727">
      <c r="D8727" s="110"/>
      <c r="L8727" s="112" t="s">
        <v>432</v>
      </c>
    </row>
    <row r="8728">
      <c r="D8728" s="110"/>
      <c r="L8728" s="112" t="s">
        <v>432</v>
      </c>
    </row>
    <row r="8729">
      <c r="D8729" s="110"/>
      <c r="L8729" s="112" t="s">
        <v>432</v>
      </c>
    </row>
    <row r="8730">
      <c r="D8730" s="110"/>
      <c r="L8730" s="112" t="s">
        <v>432</v>
      </c>
    </row>
    <row r="8731">
      <c r="D8731" s="110"/>
      <c r="L8731" s="112" t="s">
        <v>432</v>
      </c>
    </row>
    <row r="8732">
      <c r="D8732" s="110"/>
      <c r="L8732" s="112" t="s">
        <v>432</v>
      </c>
    </row>
    <row r="8733">
      <c r="D8733" s="110"/>
      <c r="L8733" s="112" t="s">
        <v>432</v>
      </c>
    </row>
    <row r="8734">
      <c r="D8734" s="110"/>
      <c r="L8734" s="112" t="s">
        <v>432</v>
      </c>
    </row>
    <row r="8735">
      <c r="D8735" s="110"/>
      <c r="L8735" s="112" t="s">
        <v>432</v>
      </c>
    </row>
    <row r="8736">
      <c r="D8736" s="110"/>
      <c r="L8736" s="112" t="s">
        <v>432</v>
      </c>
    </row>
    <row r="8737">
      <c r="D8737" s="110"/>
      <c r="L8737" s="112" t="s">
        <v>432</v>
      </c>
    </row>
    <row r="8738">
      <c r="D8738" s="110"/>
      <c r="L8738" s="112" t="s">
        <v>432</v>
      </c>
    </row>
    <row r="8739">
      <c r="D8739" s="110"/>
      <c r="L8739" s="112" t="s">
        <v>432</v>
      </c>
    </row>
    <row r="8740">
      <c r="D8740" s="110"/>
      <c r="L8740" s="112" t="s">
        <v>432</v>
      </c>
    </row>
    <row r="8741">
      <c r="D8741" s="110"/>
      <c r="L8741" s="112" t="s">
        <v>432</v>
      </c>
    </row>
    <row r="8742">
      <c r="D8742" s="110"/>
      <c r="L8742" s="112" t="s">
        <v>432</v>
      </c>
    </row>
    <row r="8743">
      <c r="D8743" s="110"/>
      <c r="L8743" s="112" t="s">
        <v>432</v>
      </c>
    </row>
    <row r="8744">
      <c r="D8744" s="110"/>
      <c r="L8744" s="112" t="s">
        <v>432</v>
      </c>
    </row>
    <row r="8745">
      <c r="D8745" s="110"/>
      <c r="L8745" s="112" t="s">
        <v>432</v>
      </c>
    </row>
    <row r="8746">
      <c r="D8746" s="110"/>
      <c r="L8746" s="112" t="s">
        <v>432</v>
      </c>
    </row>
    <row r="8747">
      <c r="D8747" s="110"/>
      <c r="L8747" s="112" t="s">
        <v>432</v>
      </c>
    </row>
    <row r="8748">
      <c r="D8748" s="110"/>
      <c r="L8748" s="112" t="s">
        <v>432</v>
      </c>
    </row>
    <row r="8749">
      <c r="D8749" s="110"/>
      <c r="L8749" s="112" t="s">
        <v>432</v>
      </c>
    </row>
    <row r="8750">
      <c r="D8750" s="110"/>
      <c r="L8750" s="112" t="s">
        <v>432</v>
      </c>
    </row>
    <row r="8751">
      <c r="D8751" s="110"/>
      <c r="L8751" s="112" t="s">
        <v>432</v>
      </c>
    </row>
    <row r="8752">
      <c r="D8752" s="110"/>
      <c r="L8752" s="112" t="s">
        <v>432</v>
      </c>
    </row>
    <row r="8753">
      <c r="D8753" s="110"/>
      <c r="L8753" s="112" t="s">
        <v>432</v>
      </c>
    </row>
    <row r="8754">
      <c r="D8754" s="110"/>
      <c r="L8754" s="112" t="s">
        <v>432</v>
      </c>
    </row>
    <row r="8755">
      <c r="D8755" s="110"/>
      <c r="L8755" s="112" t="s">
        <v>432</v>
      </c>
    </row>
    <row r="8756">
      <c r="D8756" s="110"/>
      <c r="L8756" s="112" t="s">
        <v>432</v>
      </c>
    </row>
    <row r="8757">
      <c r="D8757" s="110"/>
      <c r="L8757" s="112" t="s">
        <v>432</v>
      </c>
    </row>
    <row r="8758">
      <c r="D8758" s="110"/>
      <c r="L8758" s="112" t="s">
        <v>432</v>
      </c>
    </row>
    <row r="8759">
      <c r="D8759" s="110"/>
      <c r="L8759" s="112" t="s">
        <v>432</v>
      </c>
    </row>
    <row r="8760">
      <c r="D8760" s="110"/>
      <c r="L8760" s="112" t="s">
        <v>432</v>
      </c>
    </row>
    <row r="8761">
      <c r="D8761" s="110"/>
      <c r="L8761" s="112" t="s">
        <v>432</v>
      </c>
    </row>
    <row r="8762">
      <c r="D8762" s="110"/>
      <c r="L8762" s="112" t="s">
        <v>432</v>
      </c>
    </row>
    <row r="8763">
      <c r="D8763" s="110"/>
      <c r="L8763" s="112" t="s">
        <v>432</v>
      </c>
    </row>
    <row r="8764">
      <c r="D8764" s="110"/>
      <c r="L8764" s="112" t="s">
        <v>432</v>
      </c>
    </row>
    <row r="8765">
      <c r="D8765" s="110"/>
      <c r="L8765" s="112" t="s">
        <v>432</v>
      </c>
    </row>
    <row r="8766">
      <c r="D8766" s="110"/>
      <c r="L8766" s="112" t="s">
        <v>432</v>
      </c>
    </row>
    <row r="8767">
      <c r="D8767" s="110"/>
      <c r="L8767" s="112" t="s">
        <v>432</v>
      </c>
    </row>
    <row r="8768">
      <c r="D8768" s="110"/>
      <c r="L8768" s="112" t="s">
        <v>432</v>
      </c>
    </row>
    <row r="8769">
      <c r="D8769" s="110"/>
      <c r="L8769" s="112" t="s">
        <v>432</v>
      </c>
    </row>
    <row r="8770">
      <c r="D8770" s="110"/>
      <c r="L8770" s="112" t="s">
        <v>432</v>
      </c>
    </row>
    <row r="8771">
      <c r="D8771" s="110"/>
      <c r="L8771" s="112" t="s">
        <v>432</v>
      </c>
    </row>
    <row r="8772">
      <c r="D8772" s="110"/>
      <c r="L8772" s="112" t="s">
        <v>432</v>
      </c>
    </row>
    <row r="8773">
      <c r="D8773" s="110"/>
      <c r="L8773" s="112" t="s">
        <v>432</v>
      </c>
    </row>
    <row r="8774">
      <c r="D8774" s="110"/>
      <c r="L8774" s="112" t="s">
        <v>432</v>
      </c>
    </row>
    <row r="8775">
      <c r="D8775" s="110"/>
      <c r="L8775" s="112" t="s">
        <v>432</v>
      </c>
    </row>
    <row r="8776">
      <c r="D8776" s="110"/>
      <c r="L8776" s="112" t="s">
        <v>432</v>
      </c>
    </row>
    <row r="8777">
      <c r="D8777" s="110"/>
      <c r="L8777" s="112" t="s">
        <v>432</v>
      </c>
    </row>
    <row r="8778">
      <c r="D8778" s="110"/>
      <c r="L8778" s="112" t="s">
        <v>432</v>
      </c>
    </row>
    <row r="8779">
      <c r="D8779" s="110"/>
      <c r="L8779" s="112" t="s">
        <v>432</v>
      </c>
    </row>
    <row r="8780">
      <c r="D8780" s="110"/>
      <c r="L8780" s="112" t="s">
        <v>432</v>
      </c>
    </row>
    <row r="8781">
      <c r="D8781" s="110"/>
      <c r="L8781" s="112" t="s">
        <v>432</v>
      </c>
    </row>
    <row r="8782">
      <c r="D8782" s="110"/>
      <c r="L8782" s="112" t="s">
        <v>432</v>
      </c>
    </row>
    <row r="8783">
      <c r="D8783" s="110"/>
      <c r="L8783" s="112" t="s">
        <v>432</v>
      </c>
    </row>
    <row r="8784">
      <c r="D8784" s="110"/>
      <c r="L8784" s="112" t="s">
        <v>432</v>
      </c>
    </row>
    <row r="8785">
      <c r="D8785" s="110"/>
      <c r="L8785" s="112" t="s">
        <v>432</v>
      </c>
    </row>
    <row r="8786">
      <c r="D8786" s="110"/>
      <c r="L8786" s="112" t="s">
        <v>432</v>
      </c>
    </row>
    <row r="8787">
      <c r="D8787" s="110"/>
      <c r="L8787" s="112" t="s">
        <v>432</v>
      </c>
    </row>
    <row r="8788">
      <c r="D8788" s="110"/>
      <c r="L8788" s="112" t="s">
        <v>432</v>
      </c>
    </row>
    <row r="8789">
      <c r="D8789" s="110"/>
      <c r="L8789" s="112" t="s">
        <v>432</v>
      </c>
    </row>
    <row r="8790">
      <c r="D8790" s="110"/>
      <c r="L8790" s="112" t="s">
        <v>432</v>
      </c>
    </row>
    <row r="8791">
      <c r="D8791" s="110"/>
      <c r="L8791" s="112" t="s">
        <v>432</v>
      </c>
    </row>
    <row r="8792">
      <c r="D8792" s="110"/>
      <c r="L8792" s="112" t="s">
        <v>432</v>
      </c>
    </row>
    <row r="8793">
      <c r="D8793" s="110"/>
      <c r="L8793" s="112" t="s">
        <v>432</v>
      </c>
    </row>
    <row r="8794">
      <c r="D8794" s="110"/>
      <c r="L8794" s="112" t="s">
        <v>432</v>
      </c>
    </row>
    <row r="8795">
      <c r="D8795" s="110"/>
      <c r="L8795" s="112" t="s">
        <v>432</v>
      </c>
    </row>
    <row r="8796">
      <c r="D8796" s="110"/>
      <c r="L8796" s="112" t="s">
        <v>432</v>
      </c>
    </row>
    <row r="8797">
      <c r="D8797" s="110"/>
      <c r="L8797" s="112" t="s">
        <v>432</v>
      </c>
    </row>
    <row r="8798">
      <c r="D8798" s="110"/>
      <c r="L8798" s="112" t="s">
        <v>432</v>
      </c>
    </row>
    <row r="8799">
      <c r="D8799" s="110"/>
      <c r="L8799" s="112" t="s">
        <v>432</v>
      </c>
    </row>
    <row r="8800">
      <c r="D8800" s="110"/>
      <c r="L8800" s="112" t="s">
        <v>432</v>
      </c>
    </row>
    <row r="8801">
      <c r="D8801" s="110"/>
      <c r="L8801" s="112" t="s">
        <v>432</v>
      </c>
    </row>
    <row r="8802">
      <c r="D8802" s="110"/>
      <c r="L8802" s="112" t="s">
        <v>432</v>
      </c>
    </row>
    <row r="8803">
      <c r="D8803" s="110"/>
      <c r="L8803" s="112" t="s">
        <v>432</v>
      </c>
    </row>
    <row r="8804">
      <c r="D8804" s="110"/>
      <c r="L8804" s="112" t="s">
        <v>432</v>
      </c>
    </row>
    <row r="8805">
      <c r="D8805" s="110"/>
      <c r="L8805" s="112" t="s">
        <v>432</v>
      </c>
    </row>
    <row r="8806">
      <c r="D8806" s="110"/>
      <c r="L8806" s="112" t="s">
        <v>432</v>
      </c>
    </row>
    <row r="8807">
      <c r="D8807" s="110"/>
      <c r="L8807" s="112" t="s">
        <v>432</v>
      </c>
    </row>
    <row r="8808">
      <c r="D8808" s="110"/>
      <c r="L8808" s="112" t="s">
        <v>432</v>
      </c>
    </row>
    <row r="8809">
      <c r="D8809" s="110"/>
      <c r="L8809" s="112" t="s">
        <v>432</v>
      </c>
    </row>
    <row r="8810">
      <c r="D8810" s="110"/>
      <c r="L8810" s="112" t="s">
        <v>432</v>
      </c>
    </row>
    <row r="8811">
      <c r="D8811" s="110"/>
      <c r="L8811" s="112" t="s">
        <v>432</v>
      </c>
    </row>
    <row r="8812">
      <c r="D8812" s="110"/>
      <c r="L8812" s="112" t="s">
        <v>432</v>
      </c>
    </row>
    <row r="8813">
      <c r="D8813" s="110"/>
      <c r="L8813" s="112" t="s">
        <v>432</v>
      </c>
    </row>
    <row r="8814">
      <c r="D8814" s="110"/>
      <c r="L8814" s="112" t="s">
        <v>432</v>
      </c>
    </row>
    <row r="8815">
      <c r="D8815" s="110"/>
      <c r="L8815" s="112" t="s">
        <v>432</v>
      </c>
    </row>
    <row r="8816">
      <c r="D8816" s="110"/>
      <c r="L8816" s="112" t="s">
        <v>432</v>
      </c>
    </row>
    <row r="8817">
      <c r="D8817" s="110"/>
      <c r="L8817" s="112" t="s">
        <v>432</v>
      </c>
    </row>
    <row r="8818">
      <c r="D8818" s="110"/>
      <c r="L8818" s="112" t="s">
        <v>432</v>
      </c>
    </row>
    <row r="8819">
      <c r="D8819" s="110"/>
      <c r="L8819" s="112" t="s">
        <v>432</v>
      </c>
    </row>
    <row r="8820">
      <c r="D8820" s="110"/>
      <c r="L8820" s="112" t="s">
        <v>432</v>
      </c>
    </row>
    <row r="8821">
      <c r="D8821" s="110"/>
      <c r="L8821" s="112" t="s">
        <v>432</v>
      </c>
    </row>
    <row r="8822">
      <c r="D8822" s="110"/>
      <c r="L8822" s="112" t="s">
        <v>432</v>
      </c>
    </row>
    <row r="8823">
      <c r="D8823" s="110"/>
      <c r="L8823" s="112" t="s">
        <v>432</v>
      </c>
    </row>
    <row r="8824">
      <c r="D8824" s="110"/>
      <c r="L8824" s="112" t="s">
        <v>432</v>
      </c>
    </row>
    <row r="8825">
      <c r="D8825" s="110"/>
      <c r="L8825" s="112" t="s">
        <v>432</v>
      </c>
    </row>
    <row r="8826">
      <c r="D8826" s="110"/>
      <c r="L8826" s="112" t="s">
        <v>432</v>
      </c>
    </row>
    <row r="8827">
      <c r="D8827" s="110"/>
      <c r="L8827" s="112" t="s">
        <v>432</v>
      </c>
    </row>
    <row r="8828">
      <c r="D8828" s="110"/>
      <c r="L8828" s="112" t="s">
        <v>432</v>
      </c>
    </row>
    <row r="8829">
      <c r="D8829" s="110"/>
      <c r="L8829" s="112" t="s">
        <v>432</v>
      </c>
    </row>
    <row r="8830">
      <c r="D8830" s="110"/>
      <c r="L8830" s="112" t="s">
        <v>432</v>
      </c>
    </row>
    <row r="8831">
      <c r="D8831" s="110"/>
      <c r="L8831" s="112" t="s">
        <v>432</v>
      </c>
    </row>
    <row r="8832">
      <c r="D8832" s="110"/>
      <c r="L8832" s="112" t="s">
        <v>432</v>
      </c>
    </row>
    <row r="8833">
      <c r="D8833" s="110"/>
      <c r="L8833" s="112" t="s">
        <v>432</v>
      </c>
    </row>
    <row r="8834">
      <c r="D8834" s="110"/>
      <c r="L8834" s="112" t="s">
        <v>432</v>
      </c>
    </row>
    <row r="8835">
      <c r="D8835" s="110"/>
      <c r="L8835" s="112" t="s">
        <v>432</v>
      </c>
    </row>
    <row r="8836">
      <c r="D8836" s="110"/>
      <c r="L8836" s="112" t="s">
        <v>432</v>
      </c>
    </row>
    <row r="8837">
      <c r="D8837" s="110"/>
      <c r="L8837" s="112" t="s">
        <v>432</v>
      </c>
    </row>
    <row r="8838">
      <c r="D8838" s="110"/>
      <c r="L8838" s="112" t="s">
        <v>432</v>
      </c>
    </row>
    <row r="8839">
      <c r="D8839" s="110"/>
      <c r="L8839" s="112" t="s">
        <v>432</v>
      </c>
    </row>
    <row r="8840">
      <c r="D8840" s="110"/>
      <c r="L8840" s="112" t="s">
        <v>432</v>
      </c>
    </row>
    <row r="8841">
      <c r="D8841" s="110"/>
      <c r="L8841" s="112" t="s">
        <v>432</v>
      </c>
    </row>
    <row r="8842">
      <c r="D8842" s="110"/>
      <c r="L8842" s="112" t="s">
        <v>432</v>
      </c>
    </row>
    <row r="8843">
      <c r="D8843" s="110"/>
      <c r="L8843" s="112" t="s">
        <v>432</v>
      </c>
    </row>
    <row r="8844">
      <c r="D8844" s="110"/>
      <c r="L8844" s="112" t="s">
        <v>432</v>
      </c>
    </row>
    <row r="8845">
      <c r="D8845" s="110"/>
      <c r="L8845" s="112" t="s">
        <v>432</v>
      </c>
    </row>
    <row r="8846">
      <c r="D8846" s="110"/>
      <c r="L8846" s="112" t="s">
        <v>432</v>
      </c>
    </row>
    <row r="8847">
      <c r="D8847" s="110"/>
      <c r="L8847" s="112" t="s">
        <v>432</v>
      </c>
    </row>
    <row r="8848">
      <c r="D8848" s="110"/>
      <c r="L8848" s="112" t="s">
        <v>432</v>
      </c>
    </row>
    <row r="8849">
      <c r="D8849" s="110"/>
      <c r="L8849" s="112" t="s">
        <v>432</v>
      </c>
    </row>
    <row r="8850">
      <c r="D8850" s="110"/>
      <c r="L8850" s="112" t="s">
        <v>432</v>
      </c>
    </row>
    <row r="8851">
      <c r="D8851" s="110"/>
      <c r="L8851" s="112" t="s">
        <v>432</v>
      </c>
    </row>
    <row r="8852">
      <c r="D8852" s="110"/>
      <c r="L8852" s="112" t="s">
        <v>432</v>
      </c>
    </row>
    <row r="8853">
      <c r="D8853" s="110"/>
      <c r="L8853" s="112" t="s">
        <v>432</v>
      </c>
    </row>
    <row r="8854">
      <c r="D8854" s="110"/>
      <c r="L8854" s="112" t="s">
        <v>432</v>
      </c>
    </row>
    <row r="8855">
      <c r="D8855" s="110"/>
      <c r="L8855" s="112" t="s">
        <v>432</v>
      </c>
    </row>
    <row r="8856">
      <c r="D8856" s="110"/>
      <c r="L8856" s="112" t="s">
        <v>432</v>
      </c>
    </row>
    <row r="8857">
      <c r="D8857" s="110"/>
      <c r="L8857" s="112" t="s">
        <v>432</v>
      </c>
    </row>
    <row r="8858">
      <c r="D8858" s="110"/>
      <c r="L8858" s="112" t="s">
        <v>432</v>
      </c>
    </row>
    <row r="8859">
      <c r="D8859" s="110"/>
      <c r="L8859" s="112" t="s">
        <v>432</v>
      </c>
    </row>
    <row r="8860">
      <c r="D8860" s="110"/>
      <c r="L8860" s="112" t="s">
        <v>432</v>
      </c>
    </row>
    <row r="8861">
      <c r="D8861" s="110"/>
      <c r="L8861" s="112" t="s">
        <v>432</v>
      </c>
    </row>
    <row r="8862">
      <c r="D8862" s="110"/>
      <c r="L8862" s="112" t="s">
        <v>432</v>
      </c>
    </row>
    <row r="8863">
      <c r="D8863" s="110"/>
      <c r="L8863" s="112" t="s">
        <v>432</v>
      </c>
    </row>
    <row r="8864">
      <c r="D8864" s="110"/>
      <c r="L8864" s="112" t="s">
        <v>432</v>
      </c>
    </row>
    <row r="8865">
      <c r="D8865" s="110"/>
      <c r="L8865" s="112" t="s">
        <v>432</v>
      </c>
    </row>
    <row r="8866">
      <c r="D8866" s="110"/>
      <c r="L8866" s="112" t="s">
        <v>432</v>
      </c>
    </row>
    <row r="8867">
      <c r="D8867" s="110"/>
      <c r="L8867" s="112" t="s">
        <v>432</v>
      </c>
    </row>
    <row r="8868">
      <c r="D8868" s="110"/>
      <c r="L8868" s="112" t="s">
        <v>432</v>
      </c>
    </row>
    <row r="8869">
      <c r="D8869" s="110"/>
      <c r="L8869" s="112" t="s">
        <v>432</v>
      </c>
    </row>
    <row r="8870">
      <c r="D8870" s="110"/>
      <c r="L8870" s="112" t="s">
        <v>432</v>
      </c>
    </row>
    <row r="8871">
      <c r="D8871" s="110"/>
      <c r="L8871" s="112" t="s">
        <v>432</v>
      </c>
    </row>
    <row r="8872">
      <c r="D8872" s="110"/>
      <c r="L8872" s="112" t="s">
        <v>432</v>
      </c>
    </row>
    <row r="8873">
      <c r="D8873" s="110"/>
      <c r="L8873" s="112" t="s">
        <v>432</v>
      </c>
    </row>
    <row r="8874">
      <c r="D8874" s="110"/>
      <c r="L8874" s="112" t="s">
        <v>432</v>
      </c>
    </row>
    <row r="8875">
      <c r="D8875" s="110"/>
      <c r="L8875" s="112" t="s">
        <v>432</v>
      </c>
    </row>
    <row r="8876">
      <c r="D8876" s="110"/>
      <c r="L8876" s="112" t="s">
        <v>432</v>
      </c>
    </row>
    <row r="8877">
      <c r="D8877" s="110"/>
      <c r="L8877" s="112" t="s">
        <v>432</v>
      </c>
    </row>
    <row r="8878">
      <c r="D8878" s="110"/>
      <c r="L8878" s="112" t="s">
        <v>432</v>
      </c>
    </row>
    <row r="8879">
      <c r="D8879" s="110"/>
      <c r="L8879" s="112" t="s">
        <v>432</v>
      </c>
    </row>
    <row r="8880">
      <c r="D8880" s="110"/>
      <c r="L8880" s="112" t="s">
        <v>432</v>
      </c>
    </row>
    <row r="8881">
      <c r="D8881" s="110"/>
      <c r="L8881" s="112" t="s">
        <v>432</v>
      </c>
    </row>
    <row r="8882">
      <c r="D8882" s="110"/>
      <c r="L8882" s="112" t="s">
        <v>432</v>
      </c>
    </row>
    <row r="8883">
      <c r="D8883" s="110"/>
      <c r="L8883" s="112" t="s">
        <v>432</v>
      </c>
    </row>
    <row r="8884">
      <c r="D8884" s="110"/>
      <c r="L8884" s="112" t="s">
        <v>432</v>
      </c>
    </row>
    <row r="8885">
      <c r="D8885" s="110"/>
      <c r="L8885" s="112" t="s">
        <v>432</v>
      </c>
    </row>
    <row r="8886">
      <c r="D8886" s="110"/>
      <c r="L8886" s="112" t="s">
        <v>432</v>
      </c>
    </row>
    <row r="8887">
      <c r="D8887" s="110"/>
      <c r="L8887" s="112" t="s">
        <v>432</v>
      </c>
    </row>
    <row r="8888">
      <c r="D8888" s="110"/>
      <c r="L8888" s="112" t="s">
        <v>432</v>
      </c>
    </row>
    <row r="8889">
      <c r="D8889" s="110"/>
      <c r="L8889" s="112" t="s">
        <v>432</v>
      </c>
    </row>
    <row r="8890">
      <c r="D8890" s="110"/>
      <c r="L8890" s="112" t="s">
        <v>432</v>
      </c>
    </row>
    <row r="8891">
      <c r="D8891" s="110"/>
      <c r="L8891" s="112" t="s">
        <v>432</v>
      </c>
    </row>
    <row r="8892">
      <c r="D8892" s="110"/>
      <c r="L8892" s="112" t="s">
        <v>432</v>
      </c>
    </row>
    <row r="8893">
      <c r="D8893" s="110"/>
      <c r="L8893" s="112" t="s">
        <v>432</v>
      </c>
    </row>
    <row r="8894">
      <c r="D8894" s="110"/>
      <c r="L8894" s="112" t="s">
        <v>432</v>
      </c>
    </row>
    <row r="8895">
      <c r="D8895" s="110"/>
      <c r="L8895" s="112" t="s">
        <v>432</v>
      </c>
    </row>
    <row r="8896">
      <c r="D8896" s="110"/>
      <c r="L8896" s="112" t="s">
        <v>432</v>
      </c>
    </row>
    <row r="8897">
      <c r="D8897" s="110"/>
      <c r="L8897" s="112" t="s">
        <v>432</v>
      </c>
    </row>
    <row r="8898">
      <c r="D8898" s="110"/>
      <c r="L8898" s="112" t="s">
        <v>432</v>
      </c>
    </row>
    <row r="8899">
      <c r="D8899" s="110"/>
      <c r="L8899" s="112" t="s">
        <v>432</v>
      </c>
    </row>
    <row r="8900">
      <c r="D8900" s="110"/>
      <c r="L8900" s="112" t="s">
        <v>432</v>
      </c>
    </row>
    <row r="8901">
      <c r="D8901" s="110"/>
      <c r="L8901" s="112" t="s">
        <v>432</v>
      </c>
    </row>
    <row r="8902">
      <c r="D8902" s="110"/>
      <c r="L8902" s="112" t="s">
        <v>432</v>
      </c>
    </row>
    <row r="8903">
      <c r="D8903" s="110"/>
      <c r="L8903" s="112" t="s">
        <v>432</v>
      </c>
    </row>
    <row r="8904">
      <c r="D8904" s="110"/>
      <c r="L8904" s="112" t="s">
        <v>432</v>
      </c>
    </row>
    <row r="8905">
      <c r="D8905" s="110"/>
      <c r="L8905" s="112" t="s">
        <v>432</v>
      </c>
    </row>
    <row r="8906">
      <c r="D8906" s="110"/>
      <c r="L8906" s="112" t="s">
        <v>432</v>
      </c>
    </row>
    <row r="8907">
      <c r="D8907" s="110"/>
      <c r="L8907" s="112" t="s">
        <v>432</v>
      </c>
    </row>
    <row r="8908">
      <c r="D8908" s="110"/>
      <c r="L8908" s="112" t="s">
        <v>432</v>
      </c>
    </row>
    <row r="8909">
      <c r="D8909" s="110"/>
      <c r="L8909" s="112" t="s">
        <v>432</v>
      </c>
    </row>
    <row r="8910">
      <c r="D8910" s="110"/>
      <c r="L8910" s="112" t="s">
        <v>432</v>
      </c>
    </row>
    <row r="8911">
      <c r="D8911" s="110"/>
      <c r="L8911" s="112" t="s">
        <v>432</v>
      </c>
    </row>
    <row r="8912">
      <c r="D8912" s="110"/>
      <c r="L8912" s="112" t="s">
        <v>432</v>
      </c>
    </row>
    <row r="8913">
      <c r="D8913" s="110"/>
      <c r="L8913" s="112" t="s">
        <v>432</v>
      </c>
    </row>
    <row r="8914">
      <c r="D8914" s="110"/>
      <c r="L8914" s="112" t="s">
        <v>432</v>
      </c>
    </row>
    <row r="8915">
      <c r="D8915" s="110"/>
      <c r="L8915" s="112" t="s">
        <v>432</v>
      </c>
    </row>
    <row r="8916">
      <c r="D8916" s="110"/>
      <c r="L8916" s="112" t="s">
        <v>432</v>
      </c>
    </row>
    <row r="8917">
      <c r="D8917" s="110"/>
      <c r="L8917" s="112" t="s">
        <v>432</v>
      </c>
    </row>
    <row r="8918">
      <c r="D8918" s="110"/>
      <c r="L8918" s="112" t="s">
        <v>432</v>
      </c>
    </row>
    <row r="8919">
      <c r="D8919" s="110"/>
      <c r="L8919" s="112" t="s">
        <v>432</v>
      </c>
    </row>
    <row r="8920">
      <c r="D8920" s="110"/>
      <c r="L8920" s="112" t="s">
        <v>432</v>
      </c>
    </row>
    <row r="8921">
      <c r="D8921" s="110"/>
      <c r="L8921" s="112" t="s">
        <v>432</v>
      </c>
    </row>
    <row r="8922">
      <c r="D8922" s="110"/>
      <c r="L8922" s="112" t="s">
        <v>432</v>
      </c>
    </row>
    <row r="8923">
      <c r="D8923" s="110"/>
      <c r="L8923" s="112" t="s">
        <v>432</v>
      </c>
    </row>
    <row r="8924">
      <c r="D8924" s="110"/>
      <c r="L8924" s="112" t="s">
        <v>432</v>
      </c>
    </row>
    <row r="8925">
      <c r="D8925" s="110"/>
      <c r="L8925" s="112" t="s">
        <v>432</v>
      </c>
    </row>
    <row r="8926">
      <c r="D8926" s="110"/>
      <c r="L8926" s="112" t="s">
        <v>432</v>
      </c>
    </row>
    <row r="8927">
      <c r="D8927" s="110"/>
      <c r="L8927" s="112" t="s">
        <v>432</v>
      </c>
    </row>
    <row r="8928">
      <c r="D8928" s="110"/>
      <c r="L8928" s="112" t="s">
        <v>432</v>
      </c>
    </row>
    <row r="8929">
      <c r="D8929" s="110"/>
      <c r="L8929" s="112" t="s">
        <v>432</v>
      </c>
    </row>
    <row r="8930">
      <c r="D8930" s="110"/>
      <c r="L8930" s="112" t="s">
        <v>432</v>
      </c>
    </row>
    <row r="8931">
      <c r="D8931" s="110"/>
      <c r="L8931" s="112" t="s">
        <v>432</v>
      </c>
    </row>
    <row r="8932">
      <c r="D8932" s="110"/>
      <c r="L8932" s="112" t="s">
        <v>432</v>
      </c>
    </row>
    <row r="8933">
      <c r="D8933" s="110"/>
      <c r="L8933" s="112" t="s">
        <v>432</v>
      </c>
    </row>
    <row r="8934">
      <c r="D8934" s="110"/>
      <c r="L8934" s="112" t="s">
        <v>432</v>
      </c>
    </row>
    <row r="8935">
      <c r="D8935" s="110"/>
      <c r="L8935" s="112" t="s">
        <v>432</v>
      </c>
    </row>
    <row r="8936">
      <c r="D8936" s="110"/>
      <c r="L8936" s="112" t="s">
        <v>432</v>
      </c>
    </row>
    <row r="8937">
      <c r="D8937" s="110"/>
      <c r="L8937" s="112" t="s">
        <v>432</v>
      </c>
    </row>
    <row r="8938">
      <c r="D8938" s="110"/>
      <c r="L8938" s="112" t="s">
        <v>432</v>
      </c>
    </row>
    <row r="8939">
      <c r="D8939" s="110"/>
      <c r="L8939" s="112" t="s">
        <v>432</v>
      </c>
    </row>
    <row r="8940">
      <c r="D8940" s="110"/>
      <c r="L8940" s="112" t="s">
        <v>432</v>
      </c>
    </row>
    <row r="8941">
      <c r="D8941" s="110"/>
      <c r="L8941" s="112" t="s">
        <v>432</v>
      </c>
    </row>
    <row r="8942">
      <c r="D8942" s="110"/>
      <c r="L8942" s="112" t="s">
        <v>432</v>
      </c>
    </row>
    <row r="8943">
      <c r="D8943" s="110"/>
      <c r="L8943" s="112" t="s">
        <v>432</v>
      </c>
    </row>
    <row r="8944">
      <c r="D8944" s="110"/>
      <c r="L8944" s="112" t="s">
        <v>432</v>
      </c>
    </row>
    <row r="8945">
      <c r="D8945" s="110"/>
      <c r="L8945" s="112" t="s">
        <v>432</v>
      </c>
    </row>
    <row r="8946">
      <c r="D8946" s="110"/>
      <c r="L8946" s="112" t="s">
        <v>432</v>
      </c>
    </row>
    <row r="8947">
      <c r="D8947" s="110"/>
      <c r="L8947" s="112" t="s">
        <v>432</v>
      </c>
    </row>
    <row r="8948">
      <c r="D8948" s="110"/>
      <c r="L8948" s="112" t="s">
        <v>432</v>
      </c>
    </row>
    <row r="8949">
      <c r="D8949" s="110"/>
      <c r="L8949" s="112" t="s">
        <v>432</v>
      </c>
    </row>
    <row r="8950">
      <c r="D8950" s="110"/>
      <c r="L8950" s="112" t="s">
        <v>432</v>
      </c>
    </row>
    <row r="8951">
      <c r="D8951" s="110"/>
      <c r="L8951" s="112" t="s">
        <v>432</v>
      </c>
    </row>
    <row r="8952">
      <c r="D8952" s="110"/>
      <c r="L8952" s="112" t="s">
        <v>432</v>
      </c>
    </row>
    <row r="8953">
      <c r="D8953" s="110"/>
      <c r="L8953" s="112" t="s">
        <v>432</v>
      </c>
    </row>
    <row r="8954">
      <c r="D8954" s="110"/>
      <c r="L8954" s="112" t="s">
        <v>432</v>
      </c>
    </row>
    <row r="8955">
      <c r="D8955" s="110"/>
      <c r="L8955" s="112" t="s">
        <v>432</v>
      </c>
    </row>
    <row r="8956">
      <c r="D8956" s="110"/>
      <c r="L8956" s="112" t="s">
        <v>432</v>
      </c>
    </row>
    <row r="8957">
      <c r="D8957" s="110"/>
      <c r="L8957" s="112" t="s">
        <v>432</v>
      </c>
    </row>
    <row r="8958">
      <c r="D8958" s="110"/>
      <c r="L8958" s="112" t="s">
        <v>432</v>
      </c>
    </row>
    <row r="8959">
      <c r="D8959" s="110"/>
      <c r="L8959" s="112" t="s">
        <v>432</v>
      </c>
    </row>
    <row r="8960">
      <c r="D8960" s="110"/>
      <c r="L8960" s="112" t="s">
        <v>432</v>
      </c>
    </row>
    <row r="8961">
      <c r="D8961" s="110"/>
      <c r="L8961" s="112" t="s">
        <v>432</v>
      </c>
    </row>
    <row r="8962">
      <c r="D8962" s="110"/>
      <c r="L8962" s="112" t="s">
        <v>432</v>
      </c>
    </row>
    <row r="8963">
      <c r="D8963" s="110"/>
      <c r="L8963" s="112" t="s">
        <v>432</v>
      </c>
    </row>
    <row r="8964">
      <c r="D8964" s="110"/>
      <c r="L8964" s="112" t="s">
        <v>432</v>
      </c>
    </row>
    <row r="8965">
      <c r="D8965" s="110"/>
      <c r="L8965" s="112" t="s">
        <v>432</v>
      </c>
    </row>
    <row r="8966">
      <c r="D8966" s="110"/>
      <c r="L8966" s="112" t="s">
        <v>432</v>
      </c>
    </row>
    <row r="8967">
      <c r="D8967" s="110"/>
      <c r="L8967" s="112" t="s">
        <v>432</v>
      </c>
    </row>
    <row r="8968">
      <c r="D8968" s="110"/>
      <c r="L8968" s="112" t="s">
        <v>432</v>
      </c>
    </row>
    <row r="8969">
      <c r="D8969" s="110"/>
      <c r="L8969" s="112" t="s">
        <v>432</v>
      </c>
    </row>
    <row r="8970">
      <c r="D8970" s="110"/>
      <c r="L8970" s="112" t="s">
        <v>432</v>
      </c>
    </row>
    <row r="8971">
      <c r="D8971" s="110"/>
      <c r="L8971" s="112" t="s">
        <v>432</v>
      </c>
    </row>
    <row r="8972">
      <c r="D8972" s="110"/>
      <c r="L8972" s="112" t="s">
        <v>432</v>
      </c>
    </row>
    <row r="8973">
      <c r="D8973" s="110"/>
      <c r="L8973" s="112" t="s">
        <v>432</v>
      </c>
    </row>
    <row r="8974">
      <c r="D8974" s="110"/>
      <c r="L8974" s="112" t="s">
        <v>432</v>
      </c>
    </row>
    <row r="8975">
      <c r="D8975" s="110"/>
      <c r="L8975" s="112" t="s">
        <v>432</v>
      </c>
    </row>
    <row r="8976">
      <c r="D8976" s="110"/>
      <c r="L8976" s="112" t="s">
        <v>432</v>
      </c>
    </row>
    <row r="8977">
      <c r="D8977" s="110"/>
      <c r="L8977" s="112" t="s">
        <v>432</v>
      </c>
    </row>
    <row r="8978">
      <c r="D8978" s="110"/>
      <c r="L8978" s="112" t="s">
        <v>432</v>
      </c>
    </row>
    <row r="8979">
      <c r="D8979" s="110"/>
      <c r="L8979" s="112" t="s">
        <v>432</v>
      </c>
    </row>
    <row r="8980">
      <c r="D8980" s="110"/>
      <c r="L8980" s="112" t="s">
        <v>432</v>
      </c>
    </row>
    <row r="8981">
      <c r="D8981" s="110"/>
      <c r="L8981" s="112" t="s">
        <v>432</v>
      </c>
    </row>
    <row r="8982">
      <c r="D8982" s="110"/>
      <c r="L8982" s="112" t="s">
        <v>432</v>
      </c>
    </row>
    <row r="8983">
      <c r="D8983" s="110"/>
      <c r="L8983" s="112" t="s">
        <v>432</v>
      </c>
    </row>
    <row r="8984">
      <c r="D8984" s="110"/>
      <c r="L8984" s="112" t="s">
        <v>432</v>
      </c>
    </row>
    <row r="8985">
      <c r="D8985" s="110"/>
      <c r="L8985" s="112" t="s">
        <v>432</v>
      </c>
    </row>
    <row r="8986">
      <c r="D8986" s="110"/>
      <c r="L8986" s="112" t="s">
        <v>432</v>
      </c>
    </row>
    <row r="8987">
      <c r="D8987" s="110"/>
      <c r="L8987" s="112" t="s">
        <v>432</v>
      </c>
    </row>
    <row r="8988">
      <c r="D8988" s="110"/>
      <c r="L8988" s="112" t="s">
        <v>432</v>
      </c>
    </row>
    <row r="8989">
      <c r="D8989" s="110"/>
      <c r="L8989" s="112" t="s">
        <v>432</v>
      </c>
    </row>
    <row r="8990">
      <c r="D8990" s="110"/>
      <c r="L8990" s="112" t="s">
        <v>432</v>
      </c>
    </row>
    <row r="8991">
      <c r="D8991" s="110"/>
      <c r="L8991" s="112" t="s">
        <v>432</v>
      </c>
    </row>
    <row r="8992">
      <c r="D8992" s="110"/>
      <c r="L8992" s="112" t="s">
        <v>432</v>
      </c>
    </row>
    <row r="8993">
      <c r="D8993" s="110"/>
      <c r="L8993" s="112" t="s">
        <v>432</v>
      </c>
    </row>
    <row r="8994">
      <c r="D8994" s="110"/>
      <c r="L8994" s="112" t="s">
        <v>432</v>
      </c>
    </row>
    <row r="8995">
      <c r="D8995" s="110"/>
      <c r="L8995" s="112" t="s">
        <v>432</v>
      </c>
    </row>
    <row r="8996">
      <c r="D8996" s="110"/>
      <c r="L8996" s="112" t="s">
        <v>432</v>
      </c>
    </row>
    <row r="8997">
      <c r="D8997" s="110"/>
      <c r="L8997" s="112" t="s">
        <v>432</v>
      </c>
    </row>
    <row r="8998">
      <c r="D8998" s="110"/>
      <c r="L8998" s="112" t="s">
        <v>432</v>
      </c>
    </row>
    <row r="8999">
      <c r="D8999" s="110"/>
      <c r="L8999" s="112" t="s">
        <v>432</v>
      </c>
    </row>
    <row r="9000">
      <c r="D9000" s="110"/>
      <c r="L9000" s="112" t="s">
        <v>432</v>
      </c>
    </row>
    <row r="9001">
      <c r="D9001" s="110"/>
      <c r="L9001" s="112" t="s">
        <v>432</v>
      </c>
    </row>
    <row r="9002">
      <c r="D9002" s="110"/>
      <c r="L9002" s="112" t="s">
        <v>432</v>
      </c>
    </row>
    <row r="9003">
      <c r="D9003" s="110"/>
      <c r="L9003" s="112" t="s">
        <v>432</v>
      </c>
    </row>
    <row r="9004">
      <c r="D9004" s="110"/>
      <c r="L9004" s="112" t="s">
        <v>432</v>
      </c>
    </row>
    <row r="9005">
      <c r="D9005" s="110"/>
      <c r="L9005" s="112" t="s">
        <v>432</v>
      </c>
    </row>
    <row r="9006">
      <c r="D9006" s="110"/>
      <c r="L9006" s="112" t="s">
        <v>432</v>
      </c>
    </row>
    <row r="9007">
      <c r="D9007" s="110"/>
      <c r="L9007" s="112" t="s">
        <v>432</v>
      </c>
    </row>
    <row r="9008">
      <c r="D9008" s="110"/>
      <c r="L9008" s="112" t="s">
        <v>432</v>
      </c>
    </row>
    <row r="9009">
      <c r="D9009" s="110"/>
      <c r="L9009" s="112" t="s">
        <v>432</v>
      </c>
    </row>
    <row r="9010">
      <c r="D9010" s="110"/>
      <c r="L9010" s="112" t="s">
        <v>432</v>
      </c>
    </row>
    <row r="9011">
      <c r="D9011" s="110"/>
      <c r="L9011" s="112" t="s">
        <v>432</v>
      </c>
    </row>
    <row r="9012">
      <c r="D9012" s="110"/>
      <c r="L9012" s="112" t="s">
        <v>432</v>
      </c>
    </row>
    <row r="9013">
      <c r="D9013" s="110"/>
      <c r="L9013" s="112" t="s">
        <v>432</v>
      </c>
    </row>
    <row r="9014">
      <c r="D9014" s="110"/>
      <c r="L9014" s="112" t="s">
        <v>432</v>
      </c>
    </row>
    <row r="9015">
      <c r="D9015" s="110"/>
      <c r="L9015" s="112" t="s">
        <v>432</v>
      </c>
    </row>
    <row r="9016">
      <c r="D9016" s="110"/>
      <c r="L9016" s="112" t="s">
        <v>432</v>
      </c>
    </row>
    <row r="9017">
      <c r="D9017" s="110"/>
      <c r="L9017" s="112" t="s">
        <v>432</v>
      </c>
    </row>
    <row r="9018">
      <c r="D9018" s="110"/>
      <c r="L9018" s="112" t="s">
        <v>432</v>
      </c>
    </row>
    <row r="9019">
      <c r="D9019" s="110"/>
      <c r="L9019" s="112" t="s">
        <v>432</v>
      </c>
    </row>
    <row r="9020">
      <c r="D9020" s="110"/>
      <c r="L9020" s="112" t="s">
        <v>432</v>
      </c>
    </row>
    <row r="9021">
      <c r="D9021" s="110"/>
      <c r="L9021" s="112" t="s">
        <v>432</v>
      </c>
    </row>
    <row r="9022">
      <c r="D9022" s="110"/>
      <c r="L9022" s="112" t="s">
        <v>432</v>
      </c>
    </row>
    <row r="9023">
      <c r="D9023" s="110"/>
      <c r="L9023" s="112" t="s">
        <v>432</v>
      </c>
    </row>
    <row r="9024">
      <c r="D9024" s="110"/>
      <c r="L9024" s="112" t="s">
        <v>432</v>
      </c>
    </row>
    <row r="9025">
      <c r="D9025" s="110"/>
      <c r="L9025" s="112" t="s">
        <v>432</v>
      </c>
    </row>
    <row r="9026">
      <c r="D9026" s="110"/>
      <c r="L9026" s="112" t="s">
        <v>432</v>
      </c>
    </row>
    <row r="9027">
      <c r="D9027" s="110"/>
      <c r="L9027" s="112" t="s">
        <v>432</v>
      </c>
    </row>
    <row r="9028">
      <c r="D9028" s="110"/>
      <c r="L9028" s="112" t="s">
        <v>432</v>
      </c>
    </row>
    <row r="9029">
      <c r="D9029" s="110"/>
      <c r="L9029" s="112" t="s">
        <v>432</v>
      </c>
    </row>
    <row r="9030">
      <c r="D9030" s="110"/>
      <c r="L9030" s="112" t="s">
        <v>432</v>
      </c>
    </row>
    <row r="9031">
      <c r="D9031" s="110"/>
      <c r="L9031" s="112" t="s">
        <v>432</v>
      </c>
    </row>
    <row r="9032">
      <c r="D9032" s="110"/>
      <c r="L9032" s="112" t="s">
        <v>432</v>
      </c>
    </row>
    <row r="9033">
      <c r="D9033" s="110"/>
      <c r="L9033" s="112" t="s">
        <v>432</v>
      </c>
    </row>
    <row r="9034">
      <c r="D9034" s="110"/>
      <c r="L9034" s="112" t="s">
        <v>432</v>
      </c>
    </row>
    <row r="9035">
      <c r="D9035" s="110"/>
      <c r="L9035" s="112" t="s">
        <v>432</v>
      </c>
    </row>
    <row r="9036">
      <c r="D9036" s="110"/>
      <c r="L9036" s="112" t="s">
        <v>432</v>
      </c>
    </row>
    <row r="9037">
      <c r="D9037" s="110"/>
      <c r="L9037" s="112" t="s">
        <v>432</v>
      </c>
    </row>
    <row r="9038">
      <c r="D9038" s="110"/>
      <c r="L9038" s="112" t="s">
        <v>432</v>
      </c>
    </row>
    <row r="9039">
      <c r="D9039" s="110"/>
      <c r="L9039" s="112" t="s">
        <v>432</v>
      </c>
    </row>
    <row r="9040">
      <c r="D9040" s="110"/>
      <c r="L9040" s="112" t="s">
        <v>432</v>
      </c>
    </row>
    <row r="9041">
      <c r="D9041" s="110"/>
      <c r="L9041" s="112" t="s">
        <v>432</v>
      </c>
    </row>
    <row r="9042">
      <c r="D9042" s="110"/>
      <c r="L9042" s="112" t="s">
        <v>432</v>
      </c>
    </row>
    <row r="9043">
      <c r="D9043" s="110"/>
      <c r="L9043" s="112" t="s">
        <v>432</v>
      </c>
    </row>
    <row r="9044">
      <c r="D9044" s="110"/>
      <c r="L9044" s="112" t="s">
        <v>432</v>
      </c>
    </row>
    <row r="9045">
      <c r="D9045" s="110"/>
      <c r="L9045" s="112" t="s">
        <v>432</v>
      </c>
    </row>
    <row r="9046">
      <c r="D9046" s="110"/>
      <c r="L9046" s="112" t="s">
        <v>432</v>
      </c>
    </row>
    <row r="9047">
      <c r="D9047" s="110"/>
      <c r="L9047" s="112" t="s">
        <v>432</v>
      </c>
    </row>
    <row r="9048">
      <c r="D9048" s="110"/>
      <c r="L9048" s="112" t="s">
        <v>432</v>
      </c>
    </row>
    <row r="9049">
      <c r="D9049" s="110"/>
      <c r="L9049" s="112" t="s">
        <v>432</v>
      </c>
    </row>
    <row r="9050">
      <c r="D9050" s="110"/>
      <c r="L9050" s="112" t="s">
        <v>432</v>
      </c>
    </row>
    <row r="9051">
      <c r="D9051" s="110"/>
      <c r="L9051" s="112" t="s">
        <v>432</v>
      </c>
    </row>
    <row r="9052">
      <c r="D9052" s="110"/>
      <c r="L9052" s="112" t="s">
        <v>432</v>
      </c>
    </row>
    <row r="9053">
      <c r="D9053" s="110"/>
      <c r="L9053" s="112" t="s">
        <v>432</v>
      </c>
    </row>
    <row r="9054">
      <c r="D9054" s="110"/>
      <c r="L9054" s="112" t="s">
        <v>432</v>
      </c>
    </row>
    <row r="9055">
      <c r="D9055" s="110"/>
      <c r="L9055" s="112" t="s">
        <v>432</v>
      </c>
    </row>
    <row r="9056">
      <c r="D9056" s="110"/>
      <c r="L9056" s="112" t="s">
        <v>432</v>
      </c>
    </row>
    <row r="9057">
      <c r="D9057" s="110"/>
      <c r="L9057" s="112" t="s">
        <v>432</v>
      </c>
    </row>
    <row r="9058">
      <c r="D9058" s="110"/>
      <c r="L9058" s="112" t="s">
        <v>432</v>
      </c>
    </row>
    <row r="9059">
      <c r="D9059" s="110"/>
      <c r="L9059" s="112" t="s">
        <v>432</v>
      </c>
    </row>
    <row r="9060">
      <c r="D9060" s="110"/>
      <c r="L9060" s="112" t="s">
        <v>432</v>
      </c>
    </row>
    <row r="9061">
      <c r="D9061" s="110"/>
      <c r="L9061" s="112" t="s">
        <v>432</v>
      </c>
    </row>
    <row r="9062">
      <c r="D9062" s="110"/>
      <c r="L9062" s="112" t="s">
        <v>432</v>
      </c>
    </row>
    <row r="9063">
      <c r="D9063" s="110"/>
      <c r="L9063" s="112" t="s">
        <v>432</v>
      </c>
    </row>
    <row r="9064">
      <c r="D9064" s="110"/>
      <c r="L9064" s="112" t="s">
        <v>432</v>
      </c>
    </row>
    <row r="9065">
      <c r="D9065" s="110"/>
      <c r="L9065" s="112" t="s">
        <v>432</v>
      </c>
    </row>
    <row r="9066">
      <c r="D9066" s="110"/>
      <c r="L9066" s="112" t="s">
        <v>432</v>
      </c>
    </row>
    <row r="9067">
      <c r="D9067" s="110"/>
      <c r="L9067" s="112" t="s">
        <v>432</v>
      </c>
    </row>
    <row r="9068">
      <c r="D9068" s="110"/>
      <c r="L9068" s="112" t="s">
        <v>432</v>
      </c>
    </row>
    <row r="9069">
      <c r="D9069" s="110"/>
      <c r="L9069" s="112" t="s">
        <v>432</v>
      </c>
    </row>
    <row r="9070">
      <c r="D9070" s="110"/>
      <c r="L9070" s="112" t="s">
        <v>432</v>
      </c>
    </row>
    <row r="9071">
      <c r="D9071" s="110"/>
      <c r="L9071" s="112" t="s">
        <v>432</v>
      </c>
    </row>
    <row r="9072">
      <c r="D9072" s="110"/>
      <c r="L9072" s="112" t="s">
        <v>432</v>
      </c>
    </row>
    <row r="9073">
      <c r="D9073" s="110"/>
      <c r="L9073" s="112" t="s">
        <v>432</v>
      </c>
    </row>
    <row r="9074">
      <c r="D9074" s="110"/>
      <c r="L9074" s="112" t="s">
        <v>432</v>
      </c>
    </row>
    <row r="9075">
      <c r="D9075" s="110"/>
      <c r="L9075" s="112" t="s">
        <v>432</v>
      </c>
    </row>
    <row r="9076">
      <c r="D9076" s="110"/>
      <c r="L9076" s="112" t="s">
        <v>432</v>
      </c>
    </row>
    <row r="9077">
      <c r="D9077" s="110"/>
      <c r="L9077" s="112" t="s">
        <v>432</v>
      </c>
    </row>
    <row r="9078">
      <c r="D9078" s="110"/>
      <c r="L9078" s="112" t="s">
        <v>432</v>
      </c>
    </row>
    <row r="9079">
      <c r="D9079" s="110"/>
      <c r="L9079" s="112" t="s">
        <v>432</v>
      </c>
    </row>
    <row r="9080">
      <c r="D9080" s="110"/>
      <c r="L9080" s="112" t="s">
        <v>432</v>
      </c>
    </row>
    <row r="9081">
      <c r="D9081" s="110"/>
      <c r="L9081" s="112" t="s">
        <v>432</v>
      </c>
    </row>
    <row r="9082">
      <c r="D9082" s="110"/>
      <c r="L9082" s="112" t="s">
        <v>432</v>
      </c>
    </row>
    <row r="9083">
      <c r="D9083" s="110"/>
      <c r="L9083" s="112" t="s">
        <v>432</v>
      </c>
    </row>
    <row r="9084">
      <c r="D9084" s="110"/>
      <c r="L9084" s="112" t="s">
        <v>432</v>
      </c>
    </row>
    <row r="9085">
      <c r="D9085" s="110"/>
      <c r="L9085" s="112" t="s">
        <v>432</v>
      </c>
    </row>
    <row r="9086">
      <c r="D9086" s="110"/>
      <c r="L9086" s="112" t="s">
        <v>432</v>
      </c>
    </row>
    <row r="9087">
      <c r="D9087" s="110"/>
      <c r="L9087" s="112" t="s">
        <v>432</v>
      </c>
    </row>
    <row r="9088">
      <c r="D9088" s="110"/>
      <c r="L9088" s="112" t="s">
        <v>432</v>
      </c>
    </row>
    <row r="9089">
      <c r="D9089" s="110"/>
      <c r="L9089" s="112" t="s">
        <v>432</v>
      </c>
    </row>
    <row r="9090">
      <c r="D9090" s="110"/>
      <c r="L9090" s="112" t="s">
        <v>432</v>
      </c>
    </row>
    <row r="9091">
      <c r="D9091" s="110"/>
      <c r="L9091" s="112" t="s">
        <v>432</v>
      </c>
    </row>
    <row r="9092">
      <c r="D9092" s="110"/>
      <c r="L9092" s="112" t="s">
        <v>432</v>
      </c>
    </row>
    <row r="9093">
      <c r="D9093" s="110"/>
      <c r="L9093" s="112" t="s">
        <v>432</v>
      </c>
    </row>
    <row r="9094">
      <c r="D9094" s="110"/>
      <c r="L9094" s="112" t="s">
        <v>432</v>
      </c>
    </row>
    <row r="9095">
      <c r="D9095" s="110"/>
      <c r="L9095" s="112" t="s">
        <v>432</v>
      </c>
    </row>
    <row r="9096">
      <c r="D9096" s="110"/>
      <c r="L9096" s="112" t="s">
        <v>432</v>
      </c>
    </row>
    <row r="9097">
      <c r="D9097" s="110"/>
      <c r="L9097" s="112" t="s">
        <v>432</v>
      </c>
    </row>
    <row r="9098">
      <c r="D9098" s="110"/>
      <c r="L9098" s="112" t="s">
        <v>432</v>
      </c>
    </row>
    <row r="9099">
      <c r="D9099" s="110"/>
      <c r="L9099" s="112" t="s">
        <v>432</v>
      </c>
    </row>
    <row r="9100">
      <c r="D9100" s="110"/>
      <c r="L9100" s="112" t="s">
        <v>432</v>
      </c>
    </row>
    <row r="9101">
      <c r="D9101" s="110"/>
      <c r="L9101" s="112" t="s">
        <v>432</v>
      </c>
    </row>
    <row r="9102">
      <c r="D9102" s="110"/>
      <c r="L9102" s="112" t="s">
        <v>432</v>
      </c>
    </row>
    <row r="9103">
      <c r="D9103" s="110"/>
      <c r="L9103" s="112" t="s">
        <v>432</v>
      </c>
    </row>
    <row r="9104">
      <c r="D9104" s="110"/>
      <c r="L9104" s="112" t="s">
        <v>432</v>
      </c>
    </row>
    <row r="9105">
      <c r="D9105" s="110"/>
      <c r="L9105" s="112" t="s">
        <v>432</v>
      </c>
    </row>
    <row r="9106">
      <c r="D9106" s="110"/>
      <c r="L9106" s="112" t="s">
        <v>432</v>
      </c>
    </row>
    <row r="9107">
      <c r="D9107" s="110"/>
      <c r="L9107" s="112" t="s">
        <v>432</v>
      </c>
    </row>
    <row r="9108">
      <c r="D9108" s="110"/>
      <c r="L9108" s="112" t="s">
        <v>432</v>
      </c>
    </row>
    <row r="9109">
      <c r="D9109" s="110"/>
      <c r="L9109" s="112" t="s">
        <v>432</v>
      </c>
    </row>
    <row r="9110">
      <c r="D9110" s="110"/>
      <c r="L9110" s="112" t="s">
        <v>432</v>
      </c>
    </row>
    <row r="9111">
      <c r="D9111" s="110"/>
      <c r="L9111" s="112" t="s">
        <v>432</v>
      </c>
    </row>
    <row r="9112">
      <c r="D9112" s="110"/>
      <c r="L9112" s="112" t="s">
        <v>432</v>
      </c>
    </row>
    <row r="9113">
      <c r="D9113" s="110"/>
      <c r="L9113" s="112" t="s">
        <v>432</v>
      </c>
    </row>
    <row r="9114">
      <c r="D9114" s="110"/>
      <c r="L9114" s="112" t="s">
        <v>432</v>
      </c>
    </row>
    <row r="9115">
      <c r="D9115" s="110"/>
      <c r="L9115" s="112" t="s">
        <v>432</v>
      </c>
    </row>
    <row r="9116">
      <c r="D9116" s="110"/>
      <c r="L9116" s="112" t="s">
        <v>432</v>
      </c>
    </row>
    <row r="9117">
      <c r="D9117" s="110"/>
      <c r="L9117" s="112" t="s">
        <v>432</v>
      </c>
    </row>
    <row r="9118">
      <c r="D9118" s="110"/>
      <c r="L9118" s="112" t="s">
        <v>432</v>
      </c>
    </row>
    <row r="9119">
      <c r="D9119" s="110"/>
      <c r="L9119" s="112" t="s">
        <v>432</v>
      </c>
    </row>
    <row r="9120">
      <c r="D9120" s="110"/>
      <c r="L9120" s="112" t="s">
        <v>432</v>
      </c>
    </row>
    <row r="9121">
      <c r="D9121" s="110"/>
      <c r="L9121" s="112" t="s">
        <v>432</v>
      </c>
    </row>
    <row r="9122">
      <c r="D9122" s="110"/>
      <c r="L9122" s="112" t="s">
        <v>432</v>
      </c>
    </row>
    <row r="9123">
      <c r="D9123" s="110"/>
      <c r="L9123" s="112" t="s">
        <v>432</v>
      </c>
    </row>
    <row r="9124">
      <c r="D9124" s="110"/>
      <c r="L9124" s="112" t="s">
        <v>432</v>
      </c>
    </row>
    <row r="9125">
      <c r="D9125" s="110"/>
      <c r="L9125" s="112" t="s">
        <v>432</v>
      </c>
    </row>
    <row r="9126">
      <c r="D9126" s="110"/>
      <c r="L9126" s="112" t="s">
        <v>432</v>
      </c>
    </row>
    <row r="9127">
      <c r="D9127" s="110"/>
      <c r="L9127" s="112" t="s">
        <v>432</v>
      </c>
    </row>
    <row r="9128">
      <c r="D9128" s="110"/>
      <c r="L9128" s="112" t="s">
        <v>432</v>
      </c>
    </row>
    <row r="9129">
      <c r="D9129" s="110"/>
      <c r="L9129" s="112" t="s">
        <v>432</v>
      </c>
    </row>
    <row r="9130">
      <c r="D9130" s="110"/>
      <c r="L9130" s="112" t="s">
        <v>432</v>
      </c>
    </row>
    <row r="9131">
      <c r="D9131" s="110"/>
      <c r="L9131" s="112" t="s">
        <v>432</v>
      </c>
    </row>
    <row r="9132">
      <c r="D9132" s="110"/>
      <c r="L9132" s="112" t="s">
        <v>432</v>
      </c>
    </row>
    <row r="9133">
      <c r="D9133" s="110"/>
      <c r="L9133" s="112" t="s">
        <v>432</v>
      </c>
    </row>
    <row r="9134">
      <c r="D9134" s="110"/>
      <c r="L9134" s="112" t="s">
        <v>432</v>
      </c>
    </row>
    <row r="9135">
      <c r="D9135" s="110"/>
      <c r="L9135" s="112" t="s">
        <v>432</v>
      </c>
    </row>
    <row r="9136">
      <c r="D9136" s="110"/>
      <c r="L9136" s="112" t="s">
        <v>432</v>
      </c>
    </row>
    <row r="9137">
      <c r="D9137" s="110"/>
      <c r="L9137" s="112" t="s">
        <v>432</v>
      </c>
    </row>
    <row r="9138">
      <c r="D9138" s="110"/>
      <c r="L9138" s="112" t="s">
        <v>432</v>
      </c>
    </row>
    <row r="9139">
      <c r="D9139" s="110"/>
      <c r="L9139" s="112" t="s">
        <v>432</v>
      </c>
    </row>
    <row r="9140">
      <c r="D9140" s="110"/>
      <c r="L9140" s="112" t="s">
        <v>432</v>
      </c>
    </row>
    <row r="9141">
      <c r="D9141" s="110"/>
      <c r="L9141" s="112" t="s">
        <v>432</v>
      </c>
    </row>
    <row r="9142">
      <c r="D9142" s="110"/>
      <c r="L9142" s="112" t="s">
        <v>432</v>
      </c>
    </row>
    <row r="9143">
      <c r="D9143" s="110"/>
      <c r="L9143" s="112" t="s">
        <v>432</v>
      </c>
    </row>
    <row r="9144">
      <c r="D9144" s="110"/>
      <c r="L9144" s="112" t="s">
        <v>432</v>
      </c>
    </row>
    <row r="9145">
      <c r="D9145" s="110"/>
      <c r="L9145" s="112" t="s">
        <v>432</v>
      </c>
    </row>
    <row r="9146">
      <c r="D9146" s="110"/>
      <c r="L9146" s="112" t="s">
        <v>432</v>
      </c>
    </row>
    <row r="9147">
      <c r="D9147" s="110"/>
      <c r="L9147" s="112" t="s">
        <v>432</v>
      </c>
    </row>
    <row r="9148">
      <c r="D9148" s="110"/>
      <c r="L9148" s="112" t="s">
        <v>432</v>
      </c>
    </row>
    <row r="9149">
      <c r="D9149" s="110"/>
      <c r="L9149" s="112" t="s">
        <v>432</v>
      </c>
    </row>
    <row r="9150">
      <c r="D9150" s="110"/>
      <c r="L9150" s="112" t="s">
        <v>432</v>
      </c>
    </row>
    <row r="9151">
      <c r="D9151" s="110"/>
      <c r="L9151" s="112" t="s">
        <v>432</v>
      </c>
    </row>
    <row r="9152">
      <c r="D9152" s="110"/>
      <c r="L9152" s="112" t="s">
        <v>432</v>
      </c>
    </row>
    <row r="9153">
      <c r="D9153" s="110"/>
      <c r="L9153" s="112" t="s">
        <v>432</v>
      </c>
    </row>
    <row r="9154">
      <c r="D9154" s="110"/>
      <c r="L9154" s="112" t="s">
        <v>432</v>
      </c>
    </row>
    <row r="9155">
      <c r="D9155" s="110"/>
      <c r="L9155" s="112" t="s">
        <v>432</v>
      </c>
    </row>
    <row r="9156">
      <c r="D9156" s="110"/>
      <c r="L9156" s="112" t="s">
        <v>432</v>
      </c>
    </row>
    <row r="9157">
      <c r="D9157" s="110"/>
      <c r="L9157" s="112" t="s">
        <v>432</v>
      </c>
    </row>
    <row r="9158">
      <c r="D9158" s="110"/>
      <c r="L9158" s="112" t="s">
        <v>432</v>
      </c>
    </row>
    <row r="9159">
      <c r="D9159" s="110"/>
      <c r="L9159" s="112" t="s">
        <v>432</v>
      </c>
    </row>
    <row r="9160">
      <c r="D9160" s="110"/>
      <c r="L9160" s="112" t="s">
        <v>432</v>
      </c>
    </row>
    <row r="9161">
      <c r="D9161" s="110"/>
      <c r="L9161" s="112" t="s">
        <v>432</v>
      </c>
    </row>
    <row r="9162">
      <c r="D9162" s="110"/>
      <c r="L9162" s="112" t="s">
        <v>432</v>
      </c>
    </row>
    <row r="9163">
      <c r="D9163" s="110"/>
      <c r="L9163" s="112" t="s">
        <v>432</v>
      </c>
    </row>
    <row r="9164">
      <c r="D9164" s="110"/>
      <c r="L9164" s="112" t="s">
        <v>432</v>
      </c>
    </row>
    <row r="9165">
      <c r="D9165" s="110"/>
      <c r="L9165" s="112" t="s">
        <v>432</v>
      </c>
    </row>
    <row r="9166">
      <c r="D9166" s="110"/>
      <c r="L9166" s="112" t="s">
        <v>432</v>
      </c>
    </row>
    <row r="9167">
      <c r="D9167" s="110"/>
      <c r="L9167" s="112" t="s">
        <v>432</v>
      </c>
    </row>
    <row r="9168">
      <c r="D9168" s="110"/>
      <c r="L9168" s="112" t="s">
        <v>432</v>
      </c>
    </row>
    <row r="9169">
      <c r="D9169" s="110"/>
      <c r="L9169" s="112" t="s">
        <v>432</v>
      </c>
    </row>
    <row r="9170">
      <c r="D9170" s="110"/>
      <c r="L9170" s="112" t="s">
        <v>432</v>
      </c>
    </row>
    <row r="9171">
      <c r="D9171" s="110"/>
      <c r="L9171" s="112" t="s">
        <v>432</v>
      </c>
    </row>
    <row r="9172">
      <c r="D9172" s="110"/>
      <c r="L9172" s="112" t="s">
        <v>432</v>
      </c>
    </row>
    <row r="9173">
      <c r="D9173" s="110"/>
      <c r="L9173" s="112" t="s">
        <v>432</v>
      </c>
    </row>
    <row r="9174">
      <c r="D9174" s="110"/>
      <c r="L9174" s="112" t="s">
        <v>432</v>
      </c>
    </row>
    <row r="9175">
      <c r="D9175" s="110"/>
      <c r="L9175" s="112" t="s">
        <v>432</v>
      </c>
    </row>
    <row r="9176">
      <c r="D9176" s="110"/>
      <c r="L9176" s="112" t="s">
        <v>432</v>
      </c>
    </row>
    <row r="9177">
      <c r="D9177" s="110"/>
      <c r="L9177" s="112" t="s">
        <v>432</v>
      </c>
    </row>
    <row r="9178">
      <c r="D9178" s="110"/>
      <c r="L9178" s="112" t="s">
        <v>432</v>
      </c>
    </row>
    <row r="9179">
      <c r="D9179" s="110"/>
      <c r="L9179" s="112" t="s">
        <v>432</v>
      </c>
    </row>
    <row r="9180">
      <c r="D9180" s="110"/>
      <c r="L9180" s="112" t="s">
        <v>432</v>
      </c>
    </row>
    <row r="9181">
      <c r="D9181" s="110"/>
      <c r="L9181" s="112" t="s">
        <v>432</v>
      </c>
    </row>
    <row r="9182">
      <c r="D9182" s="110"/>
      <c r="L9182" s="112" t="s">
        <v>432</v>
      </c>
    </row>
    <row r="9183">
      <c r="D9183" s="110"/>
      <c r="L9183" s="112" t="s">
        <v>432</v>
      </c>
    </row>
    <row r="9184">
      <c r="D9184" s="110"/>
      <c r="L9184" s="112" t="s">
        <v>432</v>
      </c>
    </row>
    <row r="9185">
      <c r="D9185" s="110"/>
      <c r="L9185" s="112" t="s">
        <v>432</v>
      </c>
    </row>
    <row r="9186">
      <c r="D9186" s="110"/>
      <c r="L9186" s="112" t="s">
        <v>432</v>
      </c>
    </row>
    <row r="9187">
      <c r="D9187" s="110"/>
      <c r="L9187" s="112" t="s">
        <v>432</v>
      </c>
    </row>
    <row r="9188">
      <c r="D9188" s="110"/>
      <c r="L9188" s="112" t="s">
        <v>432</v>
      </c>
    </row>
    <row r="9189">
      <c r="D9189" s="110"/>
      <c r="L9189" s="112" t="s">
        <v>432</v>
      </c>
    </row>
    <row r="9190">
      <c r="D9190" s="110"/>
      <c r="L9190" s="112" t="s">
        <v>432</v>
      </c>
    </row>
    <row r="9191">
      <c r="D9191" s="110"/>
      <c r="L9191" s="112" t="s">
        <v>432</v>
      </c>
    </row>
    <row r="9192">
      <c r="D9192" s="110"/>
      <c r="L9192" s="112" t="s">
        <v>432</v>
      </c>
    </row>
    <row r="9193">
      <c r="D9193" s="110"/>
      <c r="L9193" s="112" t="s">
        <v>432</v>
      </c>
    </row>
    <row r="9194">
      <c r="D9194" s="110"/>
      <c r="L9194" s="112" t="s">
        <v>432</v>
      </c>
    </row>
    <row r="9195">
      <c r="D9195" s="110"/>
      <c r="L9195" s="112" t="s">
        <v>432</v>
      </c>
    </row>
    <row r="9196">
      <c r="D9196" s="110"/>
      <c r="L9196" s="112" t="s">
        <v>432</v>
      </c>
    </row>
    <row r="9197">
      <c r="D9197" s="110"/>
      <c r="L9197" s="112" t="s">
        <v>432</v>
      </c>
    </row>
    <row r="9198">
      <c r="D9198" s="110"/>
      <c r="L9198" s="112" t="s">
        <v>432</v>
      </c>
    </row>
    <row r="9199">
      <c r="D9199" s="110"/>
      <c r="L9199" s="112" t="s">
        <v>432</v>
      </c>
    </row>
    <row r="9200">
      <c r="D9200" s="110"/>
      <c r="L9200" s="112" t="s">
        <v>432</v>
      </c>
    </row>
    <row r="9201">
      <c r="D9201" s="110"/>
      <c r="L9201" s="112" t="s">
        <v>432</v>
      </c>
    </row>
    <row r="9202">
      <c r="D9202" s="110"/>
      <c r="L9202" s="112" t="s">
        <v>432</v>
      </c>
    </row>
    <row r="9203">
      <c r="D9203" s="110"/>
      <c r="L9203" s="112" t="s">
        <v>432</v>
      </c>
    </row>
    <row r="9204">
      <c r="D9204" s="110"/>
      <c r="L9204" s="112" t="s">
        <v>432</v>
      </c>
    </row>
    <row r="9205">
      <c r="D9205" s="110"/>
      <c r="L9205" s="112" t="s">
        <v>432</v>
      </c>
    </row>
    <row r="9206">
      <c r="D9206" s="110"/>
      <c r="L9206" s="112" t="s">
        <v>432</v>
      </c>
    </row>
    <row r="9207">
      <c r="D9207" s="110"/>
      <c r="L9207" s="112" t="s">
        <v>432</v>
      </c>
    </row>
    <row r="9208">
      <c r="D9208" s="110"/>
      <c r="L9208" s="112" t="s">
        <v>432</v>
      </c>
    </row>
    <row r="9209">
      <c r="D9209" s="110"/>
      <c r="L9209" s="112" t="s">
        <v>432</v>
      </c>
    </row>
    <row r="9210">
      <c r="D9210" s="110"/>
      <c r="L9210" s="112" t="s">
        <v>432</v>
      </c>
    </row>
    <row r="9211">
      <c r="D9211" s="110"/>
      <c r="L9211" s="112" t="s">
        <v>432</v>
      </c>
    </row>
    <row r="9212">
      <c r="D9212" s="110"/>
      <c r="L9212" s="112" t="s">
        <v>432</v>
      </c>
    </row>
    <row r="9213">
      <c r="D9213" s="110"/>
      <c r="L9213" s="112" t="s">
        <v>432</v>
      </c>
    </row>
    <row r="9214">
      <c r="D9214" s="110"/>
      <c r="L9214" s="112" t="s">
        <v>432</v>
      </c>
    </row>
    <row r="9215">
      <c r="D9215" s="110"/>
      <c r="L9215" s="112" t="s">
        <v>432</v>
      </c>
    </row>
    <row r="9216">
      <c r="D9216" s="110"/>
      <c r="L9216" s="112" t="s">
        <v>432</v>
      </c>
    </row>
    <row r="9217">
      <c r="D9217" s="110"/>
      <c r="L9217" s="112" t="s">
        <v>432</v>
      </c>
    </row>
    <row r="9218">
      <c r="D9218" s="110"/>
      <c r="L9218" s="112" t="s">
        <v>432</v>
      </c>
    </row>
    <row r="9219">
      <c r="D9219" s="110"/>
      <c r="L9219" s="112" t="s">
        <v>432</v>
      </c>
    </row>
    <row r="9220">
      <c r="D9220" s="110"/>
      <c r="L9220" s="112" t="s">
        <v>432</v>
      </c>
    </row>
    <row r="9221">
      <c r="D9221" s="110"/>
      <c r="L9221" s="112" t="s">
        <v>432</v>
      </c>
    </row>
    <row r="9222">
      <c r="D9222" s="110"/>
      <c r="L9222" s="112" t="s">
        <v>432</v>
      </c>
    </row>
    <row r="9223">
      <c r="D9223" s="110"/>
      <c r="L9223" s="112" t="s">
        <v>432</v>
      </c>
    </row>
    <row r="9224">
      <c r="D9224" s="110"/>
      <c r="L9224" s="112" t="s">
        <v>432</v>
      </c>
    </row>
    <row r="9225">
      <c r="D9225" s="110"/>
      <c r="L9225" s="112" t="s">
        <v>432</v>
      </c>
    </row>
    <row r="9226">
      <c r="D9226" s="110"/>
      <c r="L9226" s="112" t="s">
        <v>432</v>
      </c>
    </row>
    <row r="9227">
      <c r="D9227" s="110"/>
      <c r="L9227" s="112" t="s">
        <v>432</v>
      </c>
    </row>
    <row r="9228">
      <c r="D9228" s="110"/>
      <c r="L9228" s="112" t="s">
        <v>432</v>
      </c>
    </row>
    <row r="9229">
      <c r="D9229" s="110"/>
      <c r="L9229" s="112" t="s">
        <v>432</v>
      </c>
    </row>
    <row r="9230">
      <c r="D9230" s="110"/>
      <c r="L9230" s="112" t="s">
        <v>432</v>
      </c>
    </row>
    <row r="9231">
      <c r="D9231" s="110"/>
      <c r="L9231" s="112" t="s">
        <v>432</v>
      </c>
    </row>
    <row r="9232">
      <c r="D9232" s="110"/>
      <c r="L9232" s="112" t="s">
        <v>432</v>
      </c>
    </row>
    <row r="9233">
      <c r="D9233" s="110"/>
      <c r="L9233" s="112" t="s">
        <v>432</v>
      </c>
    </row>
    <row r="9234">
      <c r="D9234" s="110"/>
      <c r="L9234" s="112" t="s">
        <v>432</v>
      </c>
    </row>
    <row r="9235">
      <c r="D9235" s="110"/>
      <c r="L9235" s="112" t="s">
        <v>432</v>
      </c>
    </row>
    <row r="9236">
      <c r="D9236" s="110"/>
      <c r="L9236" s="112" t="s">
        <v>432</v>
      </c>
    </row>
    <row r="9237">
      <c r="D9237" s="110"/>
      <c r="L9237" s="112" t="s">
        <v>432</v>
      </c>
    </row>
    <row r="9238">
      <c r="D9238" s="110"/>
      <c r="L9238" s="112" t="s">
        <v>432</v>
      </c>
    </row>
    <row r="9239">
      <c r="D9239" s="110"/>
      <c r="L9239" s="112" t="s">
        <v>432</v>
      </c>
    </row>
    <row r="9240">
      <c r="D9240" s="110"/>
      <c r="L9240" s="112" t="s">
        <v>432</v>
      </c>
    </row>
    <row r="9241">
      <c r="D9241" s="110"/>
      <c r="L9241" s="112" t="s">
        <v>432</v>
      </c>
    </row>
    <row r="9242">
      <c r="D9242" s="110"/>
      <c r="L9242" s="112" t="s">
        <v>432</v>
      </c>
    </row>
    <row r="9243">
      <c r="D9243" s="110"/>
      <c r="L9243" s="112" t="s">
        <v>432</v>
      </c>
    </row>
    <row r="9244">
      <c r="D9244" s="110"/>
      <c r="L9244" s="112" t="s">
        <v>432</v>
      </c>
    </row>
    <row r="9245">
      <c r="D9245" s="110"/>
      <c r="L9245" s="112" t="s">
        <v>432</v>
      </c>
    </row>
    <row r="9246">
      <c r="D9246" s="110"/>
      <c r="L9246" s="112" t="s">
        <v>432</v>
      </c>
    </row>
    <row r="9247">
      <c r="D9247" s="110"/>
      <c r="L9247" s="112" t="s">
        <v>432</v>
      </c>
    </row>
    <row r="9248">
      <c r="D9248" s="110"/>
      <c r="L9248" s="112" t="s">
        <v>432</v>
      </c>
    </row>
    <row r="9249">
      <c r="D9249" s="110"/>
      <c r="L9249" s="112" t="s">
        <v>432</v>
      </c>
    </row>
    <row r="9250">
      <c r="D9250" s="110"/>
      <c r="L9250" s="112" t="s">
        <v>432</v>
      </c>
    </row>
    <row r="9251">
      <c r="D9251" s="110"/>
      <c r="L9251" s="112" t="s">
        <v>432</v>
      </c>
    </row>
    <row r="9252">
      <c r="D9252" s="110"/>
      <c r="L9252" s="112" t="s">
        <v>432</v>
      </c>
    </row>
    <row r="9253">
      <c r="D9253" s="110"/>
      <c r="L9253" s="112" t="s">
        <v>432</v>
      </c>
    </row>
    <row r="9254">
      <c r="D9254" s="110"/>
      <c r="L9254" s="112" t="s">
        <v>432</v>
      </c>
    </row>
    <row r="9255">
      <c r="D9255" s="110"/>
      <c r="L9255" s="112" t="s">
        <v>432</v>
      </c>
    </row>
    <row r="9256">
      <c r="D9256" s="110"/>
      <c r="L9256" s="112" t="s">
        <v>432</v>
      </c>
    </row>
    <row r="9257">
      <c r="D9257" s="110"/>
      <c r="L9257" s="112" t="s">
        <v>432</v>
      </c>
    </row>
    <row r="9258">
      <c r="D9258" s="110"/>
      <c r="L9258" s="112" t="s">
        <v>432</v>
      </c>
    </row>
    <row r="9259">
      <c r="D9259" s="110"/>
      <c r="L9259" s="112" t="s">
        <v>432</v>
      </c>
    </row>
    <row r="9260">
      <c r="D9260" s="110"/>
      <c r="L9260" s="112" t="s">
        <v>432</v>
      </c>
    </row>
    <row r="9261">
      <c r="D9261" s="110"/>
      <c r="L9261" s="112" t="s">
        <v>432</v>
      </c>
    </row>
    <row r="9262">
      <c r="D9262" s="110"/>
      <c r="L9262" s="112" t="s">
        <v>432</v>
      </c>
    </row>
    <row r="9263">
      <c r="D9263" s="110"/>
      <c r="L9263" s="112" t="s">
        <v>432</v>
      </c>
    </row>
    <row r="9264">
      <c r="D9264" s="110"/>
      <c r="L9264" s="112" t="s">
        <v>432</v>
      </c>
    </row>
    <row r="9265">
      <c r="D9265" s="110"/>
      <c r="L9265" s="112" t="s">
        <v>432</v>
      </c>
    </row>
    <row r="9266">
      <c r="D9266" s="110"/>
      <c r="L9266" s="112" t="s">
        <v>432</v>
      </c>
    </row>
    <row r="9267">
      <c r="D9267" s="110"/>
      <c r="L9267" s="112" t="s">
        <v>432</v>
      </c>
    </row>
    <row r="9268">
      <c r="D9268" s="110"/>
      <c r="L9268" s="112" t="s">
        <v>432</v>
      </c>
    </row>
    <row r="9269">
      <c r="D9269" s="110"/>
      <c r="L9269" s="112" t="s">
        <v>432</v>
      </c>
    </row>
    <row r="9270">
      <c r="D9270" s="110"/>
      <c r="L9270" s="112" t="s">
        <v>432</v>
      </c>
    </row>
    <row r="9271">
      <c r="D9271" s="110"/>
      <c r="L9271" s="112" t="s">
        <v>432</v>
      </c>
    </row>
    <row r="9272">
      <c r="D9272" s="110"/>
      <c r="L9272" s="112" t="s">
        <v>432</v>
      </c>
    </row>
    <row r="9273">
      <c r="D9273" s="110"/>
      <c r="L9273" s="112" t="s">
        <v>432</v>
      </c>
    </row>
    <row r="9274">
      <c r="D9274" s="110"/>
      <c r="L9274" s="112" t="s">
        <v>432</v>
      </c>
    </row>
    <row r="9275">
      <c r="D9275" s="110"/>
      <c r="L9275" s="112" t="s">
        <v>432</v>
      </c>
    </row>
    <row r="9276">
      <c r="D9276" s="110"/>
      <c r="L9276" s="112" t="s">
        <v>432</v>
      </c>
    </row>
    <row r="9277">
      <c r="D9277" s="110"/>
      <c r="L9277" s="112" t="s">
        <v>432</v>
      </c>
    </row>
    <row r="9278">
      <c r="D9278" s="110"/>
      <c r="L9278" s="112" t="s">
        <v>432</v>
      </c>
    </row>
    <row r="9279">
      <c r="D9279" s="110"/>
      <c r="L9279" s="112" t="s">
        <v>432</v>
      </c>
    </row>
    <row r="9280">
      <c r="D9280" s="110"/>
      <c r="L9280" s="112" t="s">
        <v>432</v>
      </c>
    </row>
    <row r="9281">
      <c r="D9281" s="110"/>
      <c r="L9281" s="112" t="s">
        <v>432</v>
      </c>
    </row>
    <row r="9282">
      <c r="D9282" s="110"/>
      <c r="L9282" s="112" t="s">
        <v>432</v>
      </c>
    </row>
    <row r="9283">
      <c r="D9283" s="110"/>
      <c r="L9283" s="112" t="s">
        <v>432</v>
      </c>
    </row>
    <row r="9284">
      <c r="D9284" s="110"/>
      <c r="L9284" s="112" t="s">
        <v>432</v>
      </c>
    </row>
    <row r="9285">
      <c r="D9285" s="110"/>
      <c r="L9285" s="112" t="s">
        <v>432</v>
      </c>
    </row>
    <row r="9286">
      <c r="D9286" s="110"/>
      <c r="L9286" s="112" t="s">
        <v>432</v>
      </c>
    </row>
    <row r="9287">
      <c r="D9287" s="110"/>
      <c r="L9287" s="112" t="s">
        <v>432</v>
      </c>
    </row>
    <row r="9288">
      <c r="D9288" s="110"/>
      <c r="L9288" s="112" t="s">
        <v>432</v>
      </c>
    </row>
    <row r="9289">
      <c r="D9289" s="110"/>
      <c r="L9289" s="112" t="s">
        <v>432</v>
      </c>
    </row>
    <row r="9290">
      <c r="D9290" s="110"/>
      <c r="L9290" s="112" t="s">
        <v>432</v>
      </c>
    </row>
    <row r="9291">
      <c r="D9291" s="110"/>
      <c r="L9291" s="112" t="s">
        <v>432</v>
      </c>
    </row>
    <row r="9292">
      <c r="D9292" s="110"/>
      <c r="L9292" s="112" t="s">
        <v>432</v>
      </c>
    </row>
    <row r="9293">
      <c r="D9293" s="110"/>
      <c r="L9293" s="112" t="s">
        <v>432</v>
      </c>
    </row>
    <row r="9294">
      <c r="D9294" s="110"/>
      <c r="L9294" s="112" t="s">
        <v>432</v>
      </c>
    </row>
    <row r="9295">
      <c r="D9295" s="110"/>
      <c r="L9295" s="112" t="s">
        <v>432</v>
      </c>
    </row>
    <row r="9296">
      <c r="D9296" s="110"/>
      <c r="L9296" s="112" t="s">
        <v>432</v>
      </c>
    </row>
    <row r="9297">
      <c r="D9297" s="110"/>
      <c r="L9297" s="112" t="s">
        <v>432</v>
      </c>
    </row>
    <row r="9298">
      <c r="D9298" s="110"/>
      <c r="L9298" s="112" t="s">
        <v>432</v>
      </c>
    </row>
    <row r="9299">
      <c r="D9299" s="110"/>
      <c r="L9299" s="112" t="s">
        <v>432</v>
      </c>
    </row>
    <row r="9300">
      <c r="D9300" s="110"/>
      <c r="L9300" s="112" t="s">
        <v>432</v>
      </c>
    </row>
    <row r="9301">
      <c r="D9301" s="110"/>
      <c r="L9301" s="112" t="s">
        <v>432</v>
      </c>
    </row>
    <row r="9302">
      <c r="D9302" s="110"/>
      <c r="L9302" s="112" t="s">
        <v>432</v>
      </c>
    </row>
    <row r="9303">
      <c r="D9303" s="110"/>
      <c r="L9303" s="112" t="s">
        <v>432</v>
      </c>
    </row>
    <row r="9304">
      <c r="D9304" s="110"/>
      <c r="L9304" s="112" t="s">
        <v>432</v>
      </c>
    </row>
    <row r="9305">
      <c r="D9305" s="110"/>
      <c r="L9305" s="112" t="s">
        <v>432</v>
      </c>
    </row>
    <row r="9306">
      <c r="D9306" s="110"/>
      <c r="L9306" s="112" t="s">
        <v>432</v>
      </c>
    </row>
    <row r="9307">
      <c r="D9307" s="110"/>
      <c r="L9307" s="112" t="s">
        <v>432</v>
      </c>
    </row>
    <row r="9308">
      <c r="D9308" s="110"/>
      <c r="L9308" s="112" t="s">
        <v>432</v>
      </c>
    </row>
    <row r="9309">
      <c r="D9309" s="110"/>
      <c r="L9309" s="112" t="s">
        <v>432</v>
      </c>
    </row>
    <row r="9310">
      <c r="D9310" s="110"/>
      <c r="L9310" s="112" t="s">
        <v>432</v>
      </c>
    </row>
    <row r="9311">
      <c r="D9311" s="110"/>
      <c r="L9311" s="112" t="s">
        <v>432</v>
      </c>
    </row>
    <row r="9312">
      <c r="D9312" s="110"/>
      <c r="L9312" s="112" t="s">
        <v>432</v>
      </c>
    </row>
    <row r="9313">
      <c r="D9313" s="110"/>
      <c r="L9313" s="112" t="s">
        <v>432</v>
      </c>
    </row>
    <row r="9314">
      <c r="D9314" s="110"/>
      <c r="L9314" s="112" t="s">
        <v>432</v>
      </c>
    </row>
    <row r="9315">
      <c r="D9315" s="110"/>
      <c r="L9315" s="112" t="s">
        <v>432</v>
      </c>
    </row>
    <row r="9316">
      <c r="D9316" s="110"/>
      <c r="L9316" s="112" t="s">
        <v>432</v>
      </c>
    </row>
    <row r="9317">
      <c r="D9317" s="110"/>
      <c r="L9317" s="112" t="s">
        <v>432</v>
      </c>
    </row>
    <row r="9318">
      <c r="D9318" s="110"/>
      <c r="L9318" s="112" t="s">
        <v>432</v>
      </c>
    </row>
    <row r="9319">
      <c r="D9319" s="110"/>
      <c r="L9319" s="112" t="s">
        <v>432</v>
      </c>
    </row>
    <row r="9320">
      <c r="D9320" s="110"/>
      <c r="L9320" s="112" t="s">
        <v>432</v>
      </c>
    </row>
    <row r="9321">
      <c r="D9321" s="110"/>
      <c r="L9321" s="112" t="s">
        <v>432</v>
      </c>
    </row>
    <row r="9322">
      <c r="D9322" s="110"/>
      <c r="L9322" s="112" t="s">
        <v>432</v>
      </c>
    </row>
    <row r="9323">
      <c r="D9323" s="110"/>
      <c r="L9323" s="112" t="s">
        <v>432</v>
      </c>
    </row>
    <row r="9324">
      <c r="D9324" s="110"/>
      <c r="L9324" s="112" t="s">
        <v>432</v>
      </c>
    </row>
    <row r="9325">
      <c r="D9325" s="110"/>
      <c r="L9325" s="112" t="s">
        <v>432</v>
      </c>
    </row>
    <row r="9326">
      <c r="D9326" s="110"/>
      <c r="L9326" s="112" t="s">
        <v>432</v>
      </c>
    </row>
    <row r="9327">
      <c r="D9327" s="110"/>
      <c r="L9327" s="112" t="s">
        <v>432</v>
      </c>
    </row>
    <row r="9328">
      <c r="D9328" s="110"/>
      <c r="L9328" s="112" t="s">
        <v>432</v>
      </c>
    </row>
    <row r="9329">
      <c r="D9329" s="110"/>
      <c r="L9329" s="112" t="s">
        <v>432</v>
      </c>
    </row>
    <row r="9330">
      <c r="D9330" s="110"/>
      <c r="L9330" s="112" t="s">
        <v>432</v>
      </c>
    </row>
    <row r="9331">
      <c r="D9331" s="110"/>
      <c r="L9331" s="112" t="s">
        <v>432</v>
      </c>
    </row>
    <row r="9332">
      <c r="D9332" s="110"/>
      <c r="L9332" s="112" t="s">
        <v>432</v>
      </c>
    </row>
    <row r="9333">
      <c r="D9333" s="110"/>
      <c r="L9333" s="112" t="s">
        <v>432</v>
      </c>
    </row>
    <row r="9334">
      <c r="D9334" s="110"/>
      <c r="L9334" s="112" t="s">
        <v>432</v>
      </c>
    </row>
    <row r="9335">
      <c r="D9335" s="110"/>
      <c r="L9335" s="112" t="s">
        <v>432</v>
      </c>
    </row>
    <row r="9336">
      <c r="D9336" s="110"/>
      <c r="L9336" s="112" t="s">
        <v>432</v>
      </c>
    </row>
    <row r="9337">
      <c r="D9337" s="110"/>
      <c r="L9337" s="112" t="s">
        <v>432</v>
      </c>
    </row>
    <row r="9338">
      <c r="D9338" s="110"/>
      <c r="L9338" s="112" t="s">
        <v>432</v>
      </c>
    </row>
    <row r="9339">
      <c r="D9339" s="110"/>
      <c r="L9339" s="112" t="s">
        <v>432</v>
      </c>
    </row>
    <row r="9340">
      <c r="D9340" s="110"/>
      <c r="L9340" s="112" t="s">
        <v>432</v>
      </c>
    </row>
    <row r="9341">
      <c r="D9341" s="110"/>
      <c r="L9341" s="112" t="s">
        <v>432</v>
      </c>
    </row>
    <row r="9342">
      <c r="D9342" s="110"/>
      <c r="L9342" s="112" t="s">
        <v>432</v>
      </c>
    </row>
    <row r="9343">
      <c r="D9343" s="110"/>
      <c r="L9343" s="112" t="s">
        <v>432</v>
      </c>
    </row>
    <row r="9344">
      <c r="D9344" s="110"/>
      <c r="L9344" s="112" t="s">
        <v>432</v>
      </c>
    </row>
    <row r="9345">
      <c r="D9345" s="110"/>
      <c r="L9345" s="112" t="s">
        <v>432</v>
      </c>
    </row>
    <row r="9346">
      <c r="D9346" s="110"/>
      <c r="L9346" s="112" t="s">
        <v>432</v>
      </c>
    </row>
    <row r="9347">
      <c r="D9347" s="110"/>
      <c r="L9347" s="112" t="s">
        <v>432</v>
      </c>
    </row>
    <row r="9348">
      <c r="D9348" s="110"/>
      <c r="L9348" s="112" t="s">
        <v>432</v>
      </c>
    </row>
    <row r="9349">
      <c r="D9349" s="110"/>
      <c r="L9349" s="112" t="s">
        <v>432</v>
      </c>
    </row>
    <row r="9350">
      <c r="D9350" s="110"/>
      <c r="L9350" s="112" t="s">
        <v>432</v>
      </c>
    </row>
    <row r="9351">
      <c r="D9351" s="110"/>
      <c r="L9351" s="112" t="s">
        <v>432</v>
      </c>
    </row>
    <row r="9352">
      <c r="D9352" s="110"/>
      <c r="L9352" s="112" t="s">
        <v>432</v>
      </c>
    </row>
    <row r="9353">
      <c r="D9353" s="110"/>
      <c r="L9353" s="112" t="s">
        <v>432</v>
      </c>
    </row>
    <row r="9354">
      <c r="D9354" s="110"/>
      <c r="L9354" s="112" t="s">
        <v>432</v>
      </c>
    </row>
    <row r="9355">
      <c r="D9355" s="110"/>
      <c r="L9355" s="112" t="s">
        <v>432</v>
      </c>
    </row>
    <row r="9356">
      <c r="D9356" s="110"/>
      <c r="L9356" s="112" t="s">
        <v>432</v>
      </c>
    </row>
    <row r="9357">
      <c r="D9357" s="110"/>
      <c r="L9357" s="112" t="s">
        <v>432</v>
      </c>
    </row>
    <row r="9358">
      <c r="D9358" s="110"/>
      <c r="L9358" s="112" t="s">
        <v>432</v>
      </c>
    </row>
    <row r="9359">
      <c r="D9359" s="110"/>
      <c r="L9359" s="112" t="s">
        <v>432</v>
      </c>
    </row>
    <row r="9360">
      <c r="D9360" s="110"/>
      <c r="L9360" s="112" t="s">
        <v>432</v>
      </c>
    </row>
    <row r="9361">
      <c r="D9361" s="110"/>
      <c r="L9361" s="112" t="s">
        <v>432</v>
      </c>
    </row>
    <row r="9362">
      <c r="D9362" s="110"/>
      <c r="L9362" s="112" t="s">
        <v>432</v>
      </c>
    </row>
    <row r="9363">
      <c r="D9363" s="110"/>
      <c r="L9363" s="112" t="s">
        <v>432</v>
      </c>
    </row>
    <row r="9364">
      <c r="D9364" s="110"/>
      <c r="L9364" s="112" t="s">
        <v>432</v>
      </c>
    </row>
    <row r="9365">
      <c r="D9365" s="110"/>
      <c r="L9365" s="112" t="s">
        <v>432</v>
      </c>
    </row>
    <row r="9366">
      <c r="D9366" s="110"/>
      <c r="L9366" s="112" t="s">
        <v>432</v>
      </c>
    </row>
    <row r="9367">
      <c r="D9367" s="110"/>
      <c r="L9367" s="112" t="s">
        <v>432</v>
      </c>
    </row>
    <row r="9368">
      <c r="D9368" s="110"/>
      <c r="L9368" s="112" t="s">
        <v>432</v>
      </c>
    </row>
    <row r="9369">
      <c r="D9369" s="110"/>
      <c r="L9369" s="112" t="s">
        <v>432</v>
      </c>
    </row>
    <row r="9370">
      <c r="D9370" s="110"/>
      <c r="L9370" s="112" t="s">
        <v>432</v>
      </c>
    </row>
    <row r="9371">
      <c r="D9371" s="110"/>
      <c r="L9371" s="112" t="s">
        <v>432</v>
      </c>
    </row>
    <row r="9372">
      <c r="D9372" s="110"/>
      <c r="L9372" s="112" t="s">
        <v>432</v>
      </c>
    </row>
    <row r="9373">
      <c r="D9373" s="110"/>
      <c r="L9373" s="112" t="s">
        <v>432</v>
      </c>
    </row>
    <row r="9374">
      <c r="D9374" s="110"/>
      <c r="L9374" s="112" t="s">
        <v>432</v>
      </c>
    </row>
    <row r="9375">
      <c r="D9375" s="110"/>
      <c r="L9375" s="112" t="s">
        <v>432</v>
      </c>
    </row>
    <row r="9376">
      <c r="D9376" s="110"/>
      <c r="L9376" s="112" t="s">
        <v>432</v>
      </c>
    </row>
    <row r="9377">
      <c r="D9377" s="110"/>
      <c r="L9377" s="112" t="s">
        <v>432</v>
      </c>
    </row>
    <row r="9378">
      <c r="D9378" s="110"/>
      <c r="L9378" s="112" t="s">
        <v>432</v>
      </c>
    </row>
    <row r="9379">
      <c r="D9379" s="110"/>
      <c r="L9379" s="112" t="s">
        <v>432</v>
      </c>
    </row>
    <row r="9380">
      <c r="D9380" s="110"/>
      <c r="L9380" s="112" t="s">
        <v>432</v>
      </c>
    </row>
    <row r="9381">
      <c r="D9381" s="110"/>
      <c r="L9381" s="112" t="s">
        <v>432</v>
      </c>
    </row>
    <row r="9382">
      <c r="D9382" s="110"/>
      <c r="L9382" s="112" t="s">
        <v>432</v>
      </c>
    </row>
    <row r="9383">
      <c r="D9383" s="110"/>
      <c r="L9383" s="112" t="s">
        <v>432</v>
      </c>
    </row>
    <row r="9384">
      <c r="D9384" s="110"/>
      <c r="L9384" s="112" t="s">
        <v>432</v>
      </c>
    </row>
    <row r="9385">
      <c r="D9385" s="110"/>
      <c r="L9385" s="112" t="s">
        <v>432</v>
      </c>
    </row>
    <row r="9386">
      <c r="D9386" s="110"/>
      <c r="L9386" s="112" t="s">
        <v>432</v>
      </c>
    </row>
    <row r="9387">
      <c r="D9387" s="110"/>
      <c r="L9387" s="112" t="s">
        <v>432</v>
      </c>
    </row>
    <row r="9388">
      <c r="D9388" s="110"/>
      <c r="L9388" s="112" t="s">
        <v>432</v>
      </c>
    </row>
    <row r="9389">
      <c r="D9389" s="110"/>
      <c r="L9389" s="112" t="s">
        <v>432</v>
      </c>
    </row>
    <row r="9390">
      <c r="D9390" s="110"/>
      <c r="L9390" s="112" t="s">
        <v>432</v>
      </c>
    </row>
    <row r="9391">
      <c r="D9391" s="110"/>
      <c r="L9391" s="112" t="s">
        <v>432</v>
      </c>
    </row>
    <row r="9392">
      <c r="D9392" s="110"/>
      <c r="L9392" s="112" t="s">
        <v>432</v>
      </c>
    </row>
    <row r="9393">
      <c r="D9393" s="110"/>
      <c r="L9393" s="112" t="s">
        <v>432</v>
      </c>
    </row>
    <row r="9394">
      <c r="D9394" s="110"/>
      <c r="L9394" s="112" t="s">
        <v>432</v>
      </c>
    </row>
    <row r="9395">
      <c r="D9395" s="110"/>
      <c r="L9395" s="112" t="s">
        <v>432</v>
      </c>
    </row>
    <row r="9396">
      <c r="D9396" s="110"/>
      <c r="L9396" s="112" t="s">
        <v>432</v>
      </c>
    </row>
    <row r="9397">
      <c r="D9397" s="110"/>
      <c r="L9397" s="112" t="s">
        <v>432</v>
      </c>
    </row>
    <row r="9398">
      <c r="D9398" s="110"/>
      <c r="L9398" s="112" t="s">
        <v>432</v>
      </c>
    </row>
    <row r="9399">
      <c r="D9399" s="110"/>
      <c r="L9399" s="112" t="s">
        <v>432</v>
      </c>
    </row>
    <row r="9400">
      <c r="D9400" s="110"/>
      <c r="L9400" s="112" t="s">
        <v>432</v>
      </c>
    </row>
    <row r="9401">
      <c r="D9401" s="110"/>
      <c r="L9401" s="112" t="s">
        <v>432</v>
      </c>
    </row>
    <row r="9402">
      <c r="D9402" s="110"/>
      <c r="L9402" s="112" t="s">
        <v>432</v>
      </c>
    </row>
    <row r="9403">
      <c r="D9403" s="110"/>
      <c r="L9403" s="112" t="s">
        <v>432</v>
      </c>
    </row>
    <row r="9404">
      <c r="D9404" s="110"/>
      <c r="L9404" s="112" t="s">
        <v>432</v>
      </c>
    </row>
    <row r="9405">
      <c r="D9405" s="110"/>
      <c r="L9405" s="112" t="s">
        <v>432</v>
      </c>
    </row>
    <row r="9406">
      <c r="D9406" s="110"/>
      <c r="L9406" s="112" t="s">
        <v>432</v>
      </c>
    </row>
    <row r="9407">
      <c r="D9407" s="110"/>
      <c r="L9407" s="112" t="s">
        <v>432</v>
      </c>
    </row>
    <row r="9408">
      <c r="D9408" s="110"/>
      <c r="L9408" s="112" t="s">
        <v>432</v>
      </c>
    </row>
    <row r="9409">
      <c r="D9409" s="110"/>
      <c r="L9409" s="112" t="s">
        <v>432</v>
      </c>
    </row>
    <row r="9410">
      <c r="D9410" s="110"/>
      <c r="L9410" s="112" t="s">
        <v>432</v>
      </c>
    </row>
    <row r="9411">
      <c r="D9411" s="110"/>
      <c r="L9411" s="112" t="s">
        <v>432</v>
      </c>
    </row>
    <row r="9412">
      <c r="D9412" s="110"/>
      <c r="L9412" s="112" t="s">
        <v>432</v>
      </c>
    </row>
    <row r="9413">
      <c r="D9413" s="110"/>
      <c r="L9413" s="112" t="s">
        <v>432</v>
      </c>
    </row>
    <row r="9414">
      <c r="D9414" s="110"/>
      <c r="L9414" s="112" t="s">
        <v>432</v>
      </c>
    </row>
    <row r="9415">
      <c r="D9415" s="110"/>
      <c r="L9415" s="112" t="s">
        <v>432</v>
      </c>
    </row>
    <row r="9416">
      <c r="D9416" s="110"/>
      <c r="L9416" s="112" t="s">
        <v>432</v>
      </c>
    </row>
    <row r="9417">
      <c r="D9417" s="110"/>
      <c r="L9417" s="112" t="s">
        <v>432</v>
      </c>
    </row>
    <row r="9418">
      <c r="D9418" s="110"/>
      <c r="L9418" s="112" t="s">
        <v>432</v>
      </c>
    </row>
    <row r="9419">
      <c r="D9419" s="110"/>
      <c r="L9419" s="112" t="s">
        <v>432</v>
      </c>
    </row>
    <row r="9420">
      <c r="D9420" s="110"/>
      <c r="L9420" s="112" t="s">
        <v>432</v>
      </c>
    </row>
    <row r="9421">
      <c r="D9421" s="110"/>
      <c r="L9421" s="112" t="s">
        <v>432</v>
      </c>
    </row>
    <row r="9422">
      <c r="D9422" s="110"/>
      <c r="L9422" s="112" t="s">
        <v>432</v>
      </c>
    </row>
    <row r="9423">
      <c r="D9423" s="110"/>
      <c r="L9423" s="112" t="s">
        <v>432</v>
      </c>
    </row>
    <row r="9424">
      <c r="D9424" s="110"/>
      <c r="L9424" s="112" t="s">
        <v>432</v>
      </c>
    </row>
    <row r="9425">
      <c r="D9425" s="110"/>
      <c r="L9425" s="112" t="s">
        <v>432</v>
      </c>
    </row>
    <row r="9426">
      <c r="D9426" s="110"/>
      <c r="L9426" s="112" t="s">
        <v>432</v>
      </c>
    </row>
    <row r="9427">
      <c r="D9427" s="110"/>
      <c r="L9427" s="112" t="s">
        <v>432</v>
      </c>
    </row>
    <row r="9428">
      <c r="D9428" s="110"/>
      <c r="L9428" s="112" t="s">
        <v>432</v>
      </c>
    </row>
    <row r="9429">
      <c r="D9429" s="110"/>
      <c r="L9429" s="112" t="s">
        <v>432</v>
      </c>
    </row>
    <row r="9430">
      <c r="D9430" s="110"/>
      <c r="L9430" s="112" t="s">
        <v>432</v>
      </c>
    </row>
    <row r="9431">
      <c r="D9431" s="110"/>
      <c r="L9431" s="112" t="s">
        <v>432</v>
      </c>
    </row>
    <row r="9432">
      <c r="D9432" s="110"/>
      <c r="L9432" s="112" t="s">
        <v>432</v>
      </c>
    </row>
    <row r="9433">
      <c r="D9433" s="110"/>
      <c r="L9433" s="112" t="s">
        <v>432</v>
      </c>
    </row>
    <row r="9434">
      <c r="D9434" s="110"/>
      <c r="L9434" s="112" t="s">
        <v>432</v>
      </c>
    </row>
    <row r="9435">
      <c r="D9435" s="110"/>
      <c r="L9435" s="112" t="s">
        <v>432</v>
      </c>
    </row>
    <row r="9436">
      <c r="D9436" s="110"/>
      <c r="L9436" s="112" t="s">
        <v>432</v>
      </c>
    </row>
    <row r="9437">
      <c r="D9437" s="110"/>
      <c r="L9437" s="112" t="s">
        <v>432</v>
      </c>
    </row>
    <row r="9438">
      <c r="D9438" s="110"/>
      <c r="L9438" s="112" t="s">
        <v>432</v>
      </c>
    </row>
    <row r="9439">
      <c r="D9439" s="110"/>
      <c r="L9439" s="112" t="s">
        <v>432</v>
      </c>
    </row>
    <row r="9440">
      <c r="D9440" s="110"/>
      <c r="L9440" s="112" t="s">
        <v>432</v>
      </c>
    </row>
    <row r="9441">
      <c r="D9441" s="110"/>
      <c r="L9441" s="112" t="s">
        <v>432</v>
      </c>
    </row>
    <row r="9442">
      <c r="D9442" s="110"/>
      <c r="L9442" s="112" t="s">
        <v>432</v>
      </c>
    </row>
    <row r="9443">
      <c r="D9443" s="110"/>
      <c r="L9443" s="112" t="s">
        <v>432</v>
      </c>
    </row>
    <row r="9444">
      <c r="D9444" s="110"/>
      <c r="L9444" s="112" t="s">
        <v>432</v>
      </c>
    </row>
    <row r="9445">
      <c r="D9445" s="110"/>
      <c r="L9445" s="112" t="s">
        <v>432</v>
      </c>
    </row>
    <row r="9446">
      <c r="D9446" s="110"/>
      <c r="L9446" s="112" t="s">
        <v>432</v>
      </c>
    </row>
    <row r="9447">
      <c r="D9447" s="110"/>
      <c r="L9447" s="112" t="s">
        <v>432</v>
      </c>
    </row>
    <row r="9448">
      <c r="D9448" s="110"/>
      <c r="L9448" s="112" t="s">
        <v>432</v>
      </c>
    </row>
    <row r="9449">
      <c r="D9449" s="110"/>
      <c r="L9449" s="112" t="s">
        <v>432</v>
      </c>
    </row>
    <row r="9450">
      <c r="D9450" s="110"/>
      <c r="L9450" s="112" t="s">
        <v>432</v>
      </c>
    </row>
    <row r="9451">
      <c r="D9451" s="110"/>
      <c r="L9451" s="112" t="s">
        <v>432</v>
      </c>
    </row>
    <row r="9452">
      <c r="D9452" s="110"/>
      <c r="L9452" s="112" t="s">
        <v>432</v>
      </c>
    </row>
    <row r="9453">
      <c r="D9453" s="110"/>
      <c r="L9453" s="112" t="s">
        <v>432</v>
      </c>
    </row>
    <row r="9454">
      <c r="D9454" s="110"/>
      <c r="L9454" s="112" t="s">
        <v>432</v>
      </c>
    </row>
    <row r="9455">
      <c r="D9455" s="110"/>
      <c r="L9455" s="112" t="s">
        <v>432</v>
      </c>
    </row>
    <row r="9456">
      <c r="D9456" s="110"/>
      <c r="L9456" s="112" t="s">
        <v>432</v>
      </c>
    </row>
    <row r="9457">
      <c r="D9457" s="110"/>
      <c r="L9457" s="112" t="s">
        <v>432</v>
      </c>
    </row>
    <row r="9458">
      <c r="D9458" s="110"/>
      <c r="L9458" s="112" t="s">
        <v>432</v>
      </c>
    </row>
    <row r="9459">
      <c r="D9459" s="110"/>
      <c r="L9459" s="112" t="s">
        <v>432</v>
      </c>
    </row>
    <row r="9460">
      <c r="D9460" s="110"/>
      <c r="L9460" s="112" t="s">
        <v>432</v>
      </c>
    </row>
    <row r="9461">
      <c r="D9461" s="110"/>
      <c r="L9461" s="112" t="s">
        <v>432</v>
      </c>
    </row>
    <row r="9462">
      <c r="D9462" s="110"/>
      <c r="L9462" s="112" t="s">
        <v>432</v>
      </c>
    </row>
    <row r="9463">
      <c r="D9463" s="110"/>
      <c r="L9463" s="112" t="s">
        <v>432</v>
      </c>
    </row>
    <row r="9464">
      <c r="D9464" s="110"/>
      <c r="L9464" s="112" t="s">
        <v>432</v>
      </c>
    </row>
    <row r="9465">
      <c r="D9465" s="110"/>
      <c r="L9465" s="112" t="s">
        <v>432</v>
      </c>
    </row>
    <row r="9466">
      <c r="D9466" s="110"/>
      <c r="L9466" s="112" t="s">
        <v>432</v>
      </c>
    </row>
    <row r="9467">
      <c r="D9467" s="110"/>
      <c r="L9467" s="112" t="s">
        <v>432</v>
      </c>
    </row>
    <row r="9468">
      <c r="D9468" s="110"/>
      <c r="L9468" s="112" t="s">
        <v>432</v>
      </c>
    </row>
    <row r="9469">
      <c r="D9469" s="110"/>
      <c r="L9469" s="112" t="s">
        <v>432</v>
      </c>
    </row>
    <row r="9470">
      <c r="D9470" s="110"/>
      <c r="L9470" s="112" t="s">
        <v>432</v>
      </c>
    </row>
    <row r="9471">
      <c r="D9471" s="110"/>
      <c r="L9471" s="112" t="s">
        <v>432</v>
      </c>
    </row>
    <row r="9472">
      <c r="D9472" s="110"/>
      <c r="L9472" s="112" t="s">
        <v>432</v>
      </c>
    </row>
    <row r="9473">
      <c r="D9473" s="110"/>
      <c r="L9473" s="112" t="s">
        <v>432</v>
      </c>
    </row>
    <row r="9474">
      <c r="D9474" s="110"/>
      <c r="L9474" s="112" t="s">
        <v>432</v>
      </c>
    </row>
    <row r="9475">
      <c r="D9475" s="110"/>
      <c r="L9475" s="112" t="s">
        <v>432</v>
      </c>
    </row>
    <row r="9476">
      <c r="D9476" s="110"/>
      <c r="L9476" s="112" t="s">
        <v>432</v>
      </c>
    </row>
    <row r="9477">
      <c r="D9477" s="110"/>
      <c r="L9477" s="112" t="s">
        <v>432</v>
      </c>
    </row>
    <row r="9478">
      <c r="D9478" s="110"/>
      <c r="L9478" s="112" t="s">
        <v>432</v>
      </c>
    </row>
    <row r="9479">
      <c r="D9479" s="110"/>
      <c r="L9479" s="112" t="s">
        <v>432</v>
      </c>
    </row>
    <row r="9480">
      <c r="D9480" s="110"/>
      <c r="L9480" s="112" t="s">
        <v>432</v>
      </c>
    </row>
    <row r="9481">
      <c r="D9481" s="110"/>
      <c r="L9481" s="112" t="s">
        <v>432</v>
      </c>
    </row>
    <row r="9482">
      <c r="D9482" s="110"/>
      <c r="L9482" s="112" t="s">
        <v>432</v>
      </c>
    </row>
    <row r="9483">
      <c r="D9483" s="110"/>
      <c r="L9483" s="112" t="s">
        <v>432</v>
      </c>
    </row>
    <row r="9484">
      <c r="D9484" s="110"/>
      <c r="L9484" s="112" t="s">
        <v>432</v>
      </c>
    </row>
    <row r="9485">
      <c r="D9485" s="110"/>
      <c r="L9485" s="112" t="s">
        <v>432</v>
      </c>
    </row>
    <row r="9486">
      <c r="D9486" s="110"/>
      <c r="L9486" s="112" t="s">
        <v>432</v>
      </c>
    </row>
    <row r="9487">
      <c r="D9487" s="110"/>
      <c r="L9487" s="112" t="s">
        <v>432</v>
      </c>
    </row>
    <row r="9488">
      <c r="D9488" s="110"/>
      <c r="L9488" s="112" t="s">
        <v>432</v>
      </c>
    </row>
    <row r="9489">
      <c r="D9489" s="110"/>
      <c r="L9489" s="112" t="s">
        <v>432</v>
      </c>
    </row>
    <row r="9490">
      <c r="D9490" s="110"/>
      <c r="L9490" s="112" t="s">
        <v>432</v>
      </c>
    </row>
    <row r="9491">
      <c r="D9491" s="110"/>
      <c r="L9491" s="112" t="s">
        <v>432</v>
      </c>
    </row>
    <row r="9492">
      <c r="D9492" s="110"/>
      <c r="L9492" s="112" t="s">
        <v>432</v>
      </c>
    </row>
    <row r="9493">
      <c r="D9493" s="110"/>
      <c r="L9493" s="112" t="s">
        <v>432</v>
      </c>
    </row>
    <row r="9494">
      <c r="D9494" s="110"/>
      <c r="L9494" s="112" t="s">
        <v>432</v>
      </c>
    </row>
    <row r="9495">
      <c r="D9495" s="110"/>
      <c r="L9495" s="112" t="s">
        <v>432</v>
      </c>
    </row>
    <row r="9496">
      <c r="D9496" s="110"/>
      <c r="L9496" s="112" t="s">
        <v>432</v>
      </c>
    </row>
    <row r="9497">
      <c r="D9497" s="110"/>
      <c r="L9497" s="112" t="s">
        <v>432</v>
      </c>
    </row>
    <row r="9498">
      <c r="D9498" s="110"/>
      <c r="L9498" s="112" t="s">
        <v>432</v>
      </c>
    </row>
    <row r="9499">
      <c r="D9499" s="110"/>
      <c r="L9499" s="112" t="s">
        <v>432</v>
      </c>
    </row>
    <row r="9500">
      <c r="D9500" s="110"/>
      <c r="L9500" s="112" t="s">
        <v>432</v>
      </c>
    </row>
    <row r="9501">
      <c r="D9501" s="110"/>
      <c r="L9501" s="112" t="s">
        <v>432</v>
      </c>
    </row>
    <row r="9502">
      <c r="D9502" s="110"/>
      <c r="L9502" s="112" t="s">
        <v>432</v>
      </c>
    </row>
    <row r="9503">
      <c r="D9503" s="110"/>
      <c r="L9503" s="112" t="s">
        <v>432</v>
      </c>
    </row>
    <row r="9504">
      <c r="D9504" s="110"/>
      <c r="L9504" s="112" t="s">
        <v>432</v>
      </c>
    </row>
    <row r="9505">
      <c r="D9505" s="110"/>
      <c r="L9505" s="112" t="s">
        <v>432</v>
      </c>
    </row>
    <row r="9506">
      <c r="D9506" s="110"/>
      <c r="L9506" s="112" t="s">
        <v>432</v>
      </c>
    </row>
    <row r="9507">
      <c r="D9507" s="110"/>
      <c r="L9507" s="112" t="s">
        <v>432</v>
      </c>
    </row>
    <row r="9508">
      <c r="D9508" s="110"/>
      <c r="L9508" s="112" t="s">
        <v>432</v>
      </c>
    </row>
    <row r="9509">
      <c r="D9509" s="110"/>
      <c r="L9509" s="112" t="s">
        <v>432</v>
      </c>
    </row>
    <row r="9510">
      <c r="D9510" s="110"/>
      <c r="L9510" s="112" t="s">
        <v>432</v>
      </c>
    </row>
    <row r="9511">
      <c r="D9511" s="110"/>
      <c r="L9511" s="112" t="s">
        <v>432</v>
      </c>
    </row>
    <row r="9512">
      <c r="D9512" s="110"/>
      <c r="L9512" s="112" t="s">
        <v>432</v>
      </c>
    </row>
    <row r="9513">
      <c r="D9513" s="110"/>
      <c r="L9513" s="112" t="s">
        <v>432</v>
      </c>
    </row>
    <row r="9514">
      <c r="D9514" s="110"/>
      <c r="L9514" s="112" t="s">
        <v>432</v>
      </c>
    </row>
    <row r="9515">
      <c r="D9515" s="110"/>
      <c r="L9515" s="112" t="s">
        <v>432</v>
      </c>
    </row>
    <row r="9516">
      <c r="D9516" s="110"/>
      <c r="L9516" s="112" t="s">
        <v>432</v>
      </c>
    </row>
    <row r="9517">
      <c r="D9517" s="110"/>
      <c r="L9517" s="112" t="s">
        <v>432</v>
      </c>
    </row>
    <row r="9518">
      <c r="D9518" s="110"/>
      <c r="L9518" s="112" t="s">
        <v>432</v>
      </c>
    </row>
    <row r="9519">
      <c r="D9519" s="110"/>
      <c r="L9519" s="112" t="s">
        <v>432</v>
      </c>
    </row>
    <row r="9520">
      <c r="D9520" s="110"/>
      <c r="L9520" s="112" t="s">
        <v>432</v>
      </c>
    </row>
    <row r="9521">
      <c r="D9521" s="110"/>
      <c r="L9521" s="112" t="s">
        <v>432</v>
      </c>
    </row>
    <row r="9522">
      <c r="D9522" s="110"/>
      <c r="L9522" s="112" t="s">
        <v>432</v>
      </c>
    </row>
    <row r="9523">
      <c r="D9523" s="110"/>
      <c r="L9523" s="112" t="s">
        <v>432</v>
      </c>
    </row>
    <row r="9524">
      <c r="D9524" s="110"/>
      <c r="L9524" s="112" t="s">
        <v>432</v>
      </c>
    </row>
    <row r="9525">
      <c r="D9525" s="110"/>
      <c r="L9525" s="112" t="s">
        <v>432</v>
      </c>
    </row>
    <row r="9526">
      <c r="D9526" s="110"/>
      <c r="L9526" s="112" t="s">
        <v>432</v>
      </c>
    </row>
    <row r="9527">
      <c r="D9527" s="110"/>
      <c r="L9527" s="112" t="s">
        <v>432</v>
      </c>
    </row>
    <row r="9528">
      <c r="D9528" s="110"/>
      <c r="L9528" s="112" t="s">
        <v>432</v>
      </c>
    </row>
    <row r="9529">
      <c r="D9529" s="110"/>
      <c r="L9529" s="112" t="s">
        <v>432</v>
      </c>
    </row>
    <row r="9530">
      <c r="D9530" s="110"/>
      <c r="L9530" s="112" t="s">
        <v>432</v>
      </c>
    </row>
    <row r="9531">
      <c r="D9531" s="110"/>
      <c r="L9531" s="112" t="s">
        <v>432</v>
      </c>
    </row>
    <row r="9532">
      <c r="D9532" s="110"/>
      <c r="L9532" s="112" t="s">
        <v>432</v>
      </c>
    </row>
    <row r="9533">
      <c r="D9533" s="110"/>
      <c r="L9533" s="112" t="s">
        <v>432</v>
      </c>
    </row>
    <row r="9534">
      <c r="D9534" s="110"/>
      <c r="L9534" s="112" t="s">
        <v>432</v>
      </c>
    </row>
    <row r="9535">
      <c r="D9535" s="110"/>
      <c r="L9535" s="112" t="s">
        <v>432</v>
      </c>
    </row>
    <row r="9536">
      <c r="D9536" s="110"/>
      <c r="L9536" s="112" t="s">
        <v>432</v>
      </c>
    </row>
    <row r="9537">
      <c r="D9537" s="110"/>
      <c r="L9537" s="112" t="s">
        <v>432</v>
      </c>
    </row>
    <row r="9538">
      <c r="D9538" s="110"/>
      <c r="L9538" s="112" t="s">
        <v>432</v>
      </c>
    </row>
    <row r="9539">
      <c r="D9539" s="110"/>
      <c r="L9539" s="112" t="s">
        <v>432</v>
      </c>
    </row>
    <row r="9540">
      <c r="D9540" s="110"/>
      <c r="L9540" s="112" t="s">
        <v>432</v>
      </c>
    </row>
    <row r="9541">
      <c r="D9541" s="110"/>
      <c r="L9541" s="112" t="s">
        <v>432</v>
      </c>
    </row>
    <row r="9542">
      <c r="D9542" s="110"/>
      <c r="L9542" s="112" t="s">
        <v>432</v>
      </c>
    </row>
    <row r="9543">
      <c r="D9543" s="110"/>
      <c r="L9543" s="112" t="s">
        <v>432</v>
      </c>
    </row>
    <row r="9544">
      <c r="D9544" s="110"/>
      <c r="L9544" s="112" t="s">
        <v>432</v>
      </c>
    </row>
    <row r="9545">
      <c r="D9545" s="110"/>
      <c r="L9545" s="112" t="s">
        <v>432</v>
      </c>
    </row>
    <row r="9546">
      <c r="D9546" s="110"/>
      <c r="L9546" s="112" t="s">
        <v>432</v>
      </c>
    </row>
    <row r="9547">
      <c r="D9547" s="110"/>
      <c r="L9547" s="112" t="s">
        <v>432</v>
      </c>
    </row>
    <row r="9548">
      <c r="D9548" s="110"/>
      <c r="L9548" s="112" t="s">
        <v>432</v>
      </c>
    </row>
    <row r="9549">
      <c r="D9549" s="110"/>
      <c r="L9549" s="112" t="s">
        <v>432</v>
      </c>
    </row>
    <row r="9550">
      <c r="D9550" s="110"/>
      <c r="L9550" s="112" t="s">
        <v>432</v>
      </c>
    </row>
    <row r="9551">
      <c r="D9551" s="110"/>
      <c r="L9551" s="112" t="s">
        <v>432</v>
      </c>
    </row>
    <row r="9552">
      <c r="D9552" s="110"/>
      <c r="L9552" s="112" t="s">
        <v>432</v>
      </c>
    </row>
    <row r="9553">
      <c r="D9553" s="110"/>
      <c r="L9553" s="112" t="s">
        <v>432</v>
      </c>
    </row>
    <row r="9554">
      <c r="D9554" s="110"/>
      <c r="L9554" s="112" t="s">
        <v>432</v>
      </c>
    </row>
    <row r="9555">
      <c r="D9555" s="110"/>
      <c r="L9555" s="112" t="s">
        <v>432</v>
      </c>
    </row>
    <row r="9556">
      <c r="D9556" s="110"/>
      <c r="L9556" s="112" t="s">
        <v>432</v>
      </c>
    </row>
    <row r="9557">
      <c r="D9557" s="110"/>
      <c r="L9557" s="112" t="s">
        <v>432</v>
      </c>
    </row>
    <row r="9558">
      <c r="D9558" s="110"/>
      <c r="L9558" s="112" t="s">
        <v>432</v>
      </c>
    </row>
    <row r="9559">
      <c r="D9559" s="110"/>
      <c r="L9559" s="112" t="s">
        <v>432</v>
      </c>
    </row>
    <row r="9560">
      <c r="D9560" s="110"/>
      <c r="L9560" s="112" t="s">
        <v>432</v>
      </c>
    </row>
    <row r="9561">
      <c r="D9561" s="110"/>
      <c r="L9561" s="112" t="s">
        <v>432</v>
      </c>
    </row>
    <row r="9562">
      <c r="D9562" s="110"/>
      <c r="L9562" s="112" t="s">
        <v>432</v>
      </c>
    </row>
    <row r="9563">
      <c r="D9563" s="110"/>
      <c r="L9563" s="112" t="s">
        <v>432</v>
      </c>
    </row>
    <row r="9564">
      <c r="D9564" s="110"/>
      <c r="L9564" s="112" t="s">
        <v>432</v>
      </c>
    </row>
    <row r="9565">
      <c r="D9565" s="110"/>
      <c r="L9565" s="112" t="s">
        <v>432</v>
      </c>
    </row>
    <row r="9566">
      <c r="D9566" s="110"/>
      <c r="L9566" s="112" t="s">
        <v>432</v>
      </c>
    </row>
    <row r="9567">
      <c r="D9567" s="110"/>
      <c r="L9567" s="112" t="s">
        <v>432</v>
      </c>
    </row>
    <row r="9568">
      <c r="D9568" s="110"/>
      <c r="L9568" s="112" t="s">
        <v>432</v>
      </c>
    </row>
    <row r="9569">
      <c r="D9569" s="110"/>
      <c r="L9569" s="112" t="s">
        <v>432</v>
      </c>
    </row>
    <row r="9570">
      <c r="D9570" s="110"/>
      <c r="L9570" s="112" t="s">
        <v>432</v>
      </c>
    </row>
    <row r="9571">
      <c r="D9571" s="110"/>
      <c r="L9571" s="112" t="s">
        <v>432</v>
      </c>
    </row>
    <row r="9572">
      <c r="D9572" s="110"/>
      <c r="L9572" s="112" t="s">
        <v>432</v>
      </c>
    </row>
    <row r="9573">
      <c r="D9573" s="110"/>
      <c r="L9573" s="112" t="s">
        <v>432</v>
      </c>
    </row>
    <row r="9574">
      <c r="D9574" s="110"/>
      <c r="L9574" s="112" t="s">
        <v>432</v>
      </c>
    </row>
    <row r="9575">
      <c r="D9575" s="110"/>
      <c r="L9575" s="112" t="s">
        <v>432</v>
      </c>
    </row>
    <row r="9576">
      <c r="D9576" s="110"/>
      <c r="L9576" s="112" t="s">
        <v>432</v>
      </c>
    </row>
    <row r="9577">
      <c r="D9577" s="110"/>
      <c r="L9577" s="112" t="s">
        <v>432</v>
      </c>
    </row>
    <row r="9578">
      <c r="D9578" s="110"/>
      <c r="L9578" s="112" t="s">
        <v>432</v>
      </c>
    </row>
    <row r="9579">
      <c r="D9579" s="110"/>
      <c r="L9579" s="112" t="s">
        <v>432</v>
      </c>
    </row>
    <row r="9580">
      <c r="D9580" s="110"/>
      <c r="L9580" s="112" t="s">
        <v>432</v>
      </c>
    </row>
    <row r="9581">
      <c r="D9581" s="110"/>
      <c r="L9581" s="112" t="s">
        <v>432</v>
      </c>
    </row>
    <row r="9582">
      <c r="D9582" s="110"/>
      <c r="L9582" s="112" t="s">
        <v>432</v>
      </c>
    </row>
    <row r="9583">
      <c r="D9583" s="110"/>
      <c r="L9583" s="112" t="s">
        <v>432</v>
      </c>
    </row>
    <row r="9584">
      <c r="D9584" s="110"/>
      <c r="L9584" s="112" t="s">
        <v>432</v>
      </c>
    </row>
    <row r="9585">
      <c r="D9585" s="110"/>
      <c r="L9585" s="112" t="s">
        <v>432</v>
      </c>
    </row>
    <row r="9586">
      <c r="D9586" s="110"/>
      <c r="L9586" s="112" t="s">
        <v>432</v>
      </c>
    </row>
    <row r="9587">
      <c r="D9587" s="110"/>
      <c r="L9587" s="112" t="s">
        <v>432</v>
      </c>
    </row>
    <row r="9588">
      <c r="D9588" s="110"/>
      <c r="L9588" s="112" t="s">
        <v>432</v>
      </c>
    </row>
    <row r="9589">
      <c r="D9589" s="110"/>
      <c r="L9589" s="112" t="s">
        <v>432</v>
      </c>
    </row>
    <row r="9590">
      <c r="D9590" s="110"/>
      <c r="L9590" s="112" t="s">
        <v>432</v>
      </c>
    </row>
    <row r="9591">
      <c r="D9591" s="110"/>
      <c r="L9591" s="112" t="s">
        <v>432</v>
      </c>
    </row>
    <row r="9592">
      <c r="D9592" s="110"/>
      <c r="L9592" s="112" t="s">
        <v>432</v>
      </c>
    </row>
    <row r="9593">
      <c r="D9593" s="110"/>
      <c r="L9593" s="112" t="s">
        <v>432</v>
      </c>
    </row>
    <row r="9594">
      <c r="D9594" s="110"/>
      <c r="L9594" s="112" t="s">
        <v>432</v>
      </c>
    </row>
    <row r="9595">
      <c r="D9595" s="110"/>
      <c r="L9595" s="112" t="s">
        <v>432</v>
      </c>
    </row>
    <row r="9596">
      <c r="D9596" s="110"/>
      <c r="L9596" s="112" t="s">
        <v>432</v>
      </c>
    </row>
    <row r="9597">
      <c r="D9597" s="110"/>
      <c r="L9597" s="112" t="s">
        <v>432</v>
      </c>
    </row>
    <row r="9598">
      <c r="D9598" s="110"/>
      <c r="L9598" s="112" t="s">
        <v>432</v>
      </c>
    </row>
    <row r="9599">
      <c r="D9599" s="110"/>
      <c r="L9599" s="112" t="s">
        <v>432</v>
      </c>
    </row>
    <row r="9600">
      <c r="D9600" s="110"/>
      <c r="L9600" s="112" t="s">
        <v>432</v>
      </c>
    </row>
    <row r="9601">
      <c r="D9601" s="110"/>
      <c r="L9601" s="112" t="s">
        <v>432</v>
      </c>
    </row>
    <row r="9602">
      <c r="D9602" s="110"/>
      <c r="L9602" s="112" t="s">
        <v>432</v>
      </c>
    </row>
    <row r="9603">
      <c r="D9603" s="110"/>
      <c r="L9603" s="112" t="s">
        <v>432</v>
      </c>
    </row>
    <row r="9604">
      <c r="D9604" s="110"/>
      <c r="L9604" s="112" t="s">
        <v>432</v>
      </c>
    </row>
    <row r="9605">
      <c r="D9605" s="110"/>
      <c r="L9605" s="112" t="s">
        <v>432</v>
      </c>
    </row>
    <row r="9606">
      <c r="D9606" s="110"/>
      <c r="L9606" s="112" t="s">
        <v>432</v>
      </c>
    </row>
    <row r="9607">
      <c r="D9607" s="110"/>
      <c r="L9607" s="112" t="s">
        <v>432</v>
      </c>
    </row>
    <row r="9608">
      <c r="D9608" s="110"/>
      <c r="L9608" s="112" t="s">
        <v>432</v>
      </c>
    </row>
    <row r="9609">
      <c r="D9609" s="110"/>
      <c r="L9609" s="112" t="s">
        <v>432</v>
      </c>
    </row>
    <row r="9610">
      <c r="D9610" s="110"/>
      <c r="L9610" s="112" t="s">
        <v>432</v>
      </c>
    </row>
    <row r="9611">
      <c r="D9611" s="110"/>
      <c r="L9611" s="112" t="s">
        <v>432</v>
      </c>
    </row>
    <row r="9612">
      <c r="D9612" s="110"/>
      <c r="L9612" s="112" t="s">
        <v>432</v>
      </c>
    </row>
    <row r="9613">
      <c r="D9613" s="110"/>
      <c r="L9613" s="112" t="s">
        <v>432</v>
      </c>
    </row>
    <row r="9614">
      <c r="D9614" s="110"/>
      <c r="L9614" s="112" t="s">
        <v>432</v>
      </c>
    </row>
    <row r="9615">
      <c r="D9615" s="110"/>
      <c r="L9615" s="112" t="s">
        <v>432</v>
      </c>
    </row>
    <row r="9616">
      <c r="D9616" s="110"/>
      <c r="L9616" s="112" t="s">
        <v>432</v>
      </c>
    </row>
    <row r="9617">
      <c r="D9617" s="110"/>
      <c r="L9617" s="112" t="s">
        <v>432</v>
      </c>
    </row>
    <row r="9618">
      <c r="D9618" s="110"/>
      <c r="L9618" s="112" t="s">
        <v>432</v>
      </c>
    </row>
    <row r="9619">
      <c r="D9619" s="110"/>
      <c r="L9619" s="112" t="s">
        <v>432</v>
      </c>
    </row>
    <row r="9620">
      <c r="D9620" s="110"/>
      <c r="L9620" s="112" t="s">
        <v>432</v>
      </c>
    </row>
    <row r="9621">
      <c r="D9621" s="110"/>
      <c r="L9621" s="112" t="s">
        <v>432</v>
      </c>
    </row>
    <row r="9622">
      <c r="D9622" s="110"/>
      <c r="L9622" s="112" t="s">
        <v>432</v>
      </c>
    </row>
    <row r="9623">
      <c r="D9623" s="110"/>
      <c r="L9623" s="112" t="s">
        <v>432</v>
      </c>
    </row>
    <row r="9624">
      <c r="D9624" s="110"/>
      <c r="L9624" s="112" t="s">
        <v>432</v>
      </c>
    </row>
    <row r="9625">
      <c r="D9625" s="110"/>
      <c r="L9625" s="112" t="s">
        <v>432</v>
      </c>
    </row>
    <row r="9626">
      <c r="D9626" s="110"/>
      <c r="L9626" s="112" t="s">
        <v>432</v>
      </c>
    </row>
    <row r="9627">
      <c r="D9627" s="110"/>
      <c r="L9627" s="112" t="s">
        <v>432</v>
      </c>
    </row>
    <row r="9628">
      <c r="D9628" s="110"/>
      <c r="L9628" s="112" t="s">
        <v>432</v>
      </c>
    </row>
    <row r="9629">
      <c r="D9629" s="110"/>
      <c r="L9629" s="112" t="s">
        <v>432</v>
      </c>
    </row>
    <row r="9630">
      <c r="D9630" s="110"/>
      <c r="L9630" s="112" t="s">
        <v>432</v>
      </c>
    </row>
    <row r="9631">
      <c r="D9631" s="110"/>
      <c r="L9631" s="112" t="s">
        <v>432</v>
      </c>
    </row>
    <row r="9632">
      <c r="D9632" s="110"/>
      <c r="L9632" s="112" t="s">
        <v>432</v>
      </c>
    </row>
    <row r="9633">
      <c r="D9633" s="110"/>
      <c r="L9633" s="112" t="s">
        <v>432</v>
      </c>
    </row>
    <row r="9634">
      <c r="D9634" s="110"/>
      <c r="L9634" s="112" t="s">
        <v>432</v>
      </c>
    </row>
    <row r="9635">
      <c r="D9635" s="110"/>
      <c r="L9635" s="112" t="s">
        <v>432</v>
      </c>
    </row>
    <row r="9636">
      <c r="D9636" s="110"/>
      <c r="L9636" s="112" t="s">
        <v>432</v>
      </c>
    </row>
    <row r="9637">
      <c r="D9637" s="110"/>
      <c r="L9637" s="112" t="s">
        <v>432</v>
      </c>
    </row>
    <row r="9638">
      <c r="D9638" s="110"/>
      <c r="L9638" s="112" t="s">
        <v>432</v>
      </c>
    </row>
    <row r="9639">
      <c r="D9639" s="110"/>
      <c r="L9639" s="112" t="s">
        <v>432</v>
      </c>
    </row>
    <row r="9640">
      <c r="D9640" s="110"/>
      <c r="L9640" s="112" t="s">
        <v>432</v>
      </c>
    </row>
    <row r="9641">
      <c r="D9641" s="110"/>
      <c r="L9641" s="112" t="s">
        <v>432</v>
      </c>
    </row>
    <row r="9642">
      <c r="D9642" s="110"/>
      <c r="L9642" s="112" t="s">
        <v>432</v>
      </c>
    </row>
    <row r="9643">
      <c r="D9643" s="110"/>
      <c r="L9643" s="112" t="s">
        <v>432</v>
      </c>
    </row>
    <row r="9644">
      <c r="D9644" s="110"/>
      <c r="L9644" s="112" t="s">
        <v>432</v>
      </c>
    </row>
    <row r="9645">
      <c r="D9645" s="110"/>
      <c r="L9645" s="112" t="s">
        <v>432</v>
      </c>
    </row>
    <row r="9646">
      <c r="D9646" s="110"/>
      <c r="L9646" s="112" t="s">
        <v>432</v>
      </c>
    </row>
    <row r="9647">
      <c r="D9647" s="110"/>
      <c r="L9647" s="112" t="s">
        <v>432</v>
      </c>
    </row>
    <row r="9648">
      <c r="D9648" s="110"/>
      <c r="L9648" s="112" t="s">
        <v>432</v>
      </c>
    </row>
    <row r="9649">
      <c r="D9649" s="110"/>
      <c r="L9649" s="112" t="s">
        <v>432</v>
      </c>
    </row>
    <row r="9650">
      <c r="D9650" s="110"/>
      <c r="L9650" s="112" t="s">
        <v>432</v>
      </c>
    </row>
    <row r="9651">
      <c r="D9651" s="110"/>
      <c r="L9651" s="112" t="s">
        <v>432</v>
      </c>
    </row>
    <row r="9652">
      <c r="D9652" s="110"/>
      <c r="L9652" s="112" t="s">
        <v>432</v>
      </c>
    </row>
    <row r="9653">
      <c r="D9653" s="110"/>
      <c r="L9653" s="112" t="s">
        <v>432</v>
      </c>
    </row>
    <row r="9654">
      <c r="D9654" s="110"/>
      <c r="L9654" s="112" t="s">
        <v>432</v>
      </c>
    </row>
    <row r="9655">
      <c r="D9655" s="110"/>
      <c r="L9655" s="112" t="s">
        <v>432</v>
      </c>
    </row>
    <row r="9656">
      <c r="D9656" s="110"/>
      <c r="L9656" s="112" t="s">
        <v>432</v>
      </c>
    </row>
    <row r="9657">
      <c r="D9657" s="110"/>
      <c r="L9657" s="112" t="s">
        <v>432</v>
      </c>
    </row>
    <row r="9658">
      <c r="D9658" s="110"/>
      <c r="L9658" s="112" t="s">
        <v>432</v>
      </c>
    </row>
    <row r="9659">
      <c r="D9659" s="110"/>
      <c r="L9659" s="112" t="s">
        <v>432</v>
      </c>
    </row>
    <row r="9660">
      <c r="D9660" s="110"/>
      <c r="L9660" s="112" t="s">
        <v>432</v>
      </c>
    </row>
    <row r="9661">
      <c r="D9661" s="110"/>
      <c r="L9661" s="112" t="s">
        <v>432</v>
      </c>
    </row>
    <row r="9662">
      <c r="D9662" s="110"/>
      <c r="L9662" s="112" t="s">
        <v>432</v>
      </c>
    </row>
    <row r="9663">
      <c r="D9663" s="110"/>
      <c r="L9663" s="112" t="s">
        <v>432</v>
      </c>
    </row>
    <row r="9664">
      <c r="D9664" s="110"/>
      <c r="L9664" s="112" t="s">
        <v>432</v>
      </c>
    </row>
    <row r="9665">
      <c r="D9665" s="110"/>
      <c r="L9665" s="112" t="s">
        <v>432</v>
      </c>
    </row>
    <row r="9666">
      <c r="D9666" s="110"/>
      <c r="L9666" s="112" t="s">
        <v>432</v>
      </c>
    </row>
    <row r="9667">
      <c r="D9667" s="110"/>
      <c r="L9667" s="112" t="s">
        <v>432</v>
      </c>
    </row>
    <row r="9668">
      <c r="D9668" s="110"/>
      <c r="L9668" s="112" t="s">
        <v>432</v>
      </c>
    </row>
    <row r="9669">
      <c r="D9669" s="110"/>
      <c r="L9669" s="112" t="s">
        <v>432</v>
      </c>
    </row>
    <row r="9670">
      <c r="D9670" s="110"/>
      <c r="L9670" s="112" t="s">
        <v>432</v>
      </c>
    </row>
    <row r="9671">
      <c r="D9671" s="110"/>
      <c r="L9671" s="112" t="s">
        <v>432</v>
      </c>
    </row>
    <row r="9672">
      <c r="D9672" s="110"/>
      <c r="L9672" s="112" t="s">
        <v>432</v>
      </c>
    </row>
    <row r="9673">
      <c r="D9673" s="110"/>
      <c r="L9673" s="112" t="s">
        <v>432</v>
      </c>
    </row>
    <row r="9674">
      <c r="D9674" s="110"/>
      <c r="L9674" s="112" t="s">
        <v>432</v>
      </c>
    </row>
    <row r="9675">
      <c r="D9675" s="110"/>
      <c r="L9675" s="112" t="s">
        <v>432</v>
      </c>
    </row>
    <row r="9676">
      <c r="D9676" s="110"/>
      <c r="L9676" s="112" t="s">
        <v>432</v>
      </c>
    </row>
    <row r="9677">
      <c r="D9677" s="110"/>
      <c r="L9677" s="112" t="s">
        <v>432</v>
      </c>
    </row>
    <row r="9678">
      <c r="D9678" s="110"/>
      <c r="L9678" s="112" t="s">
        <v>432</v>
      </c>
    </row>
    <row r="9679">
      <c r="D9679" s="110"/>
      <c r="L9679" s="112" t="s">
        <v>432</v>
      </c>
    </row>
    <row r="9680">
      <c r="D9680" s="110"/>
      <c r="L9680" s="112" t="s">
        <v>432</v>
      </c>
    </row>
    <row r="9681">
      <c r="D9681" s="110"/>
      <c r="L9681" s="112" t="s">
        <v>432</v>
      </c>
    </row>
    <row r="9682">
      <c r="D9682" s="110"/>
      <c r="L9682" s="112" t="s">
        <v>432</v>
      </c>
    </row>
    <row r="9683">
      <c r="D9683" s="110"/>
      <c r="L9683" s="112" t="s">
        <v>432</v>
      </c>
    </row>
    <row r="9684">
      <c r="D9684" s="110"/>
      <c r="L9684" s="112" t="s">
        <v>432</v>
      </c>
    </row>
    <row r="9685">
      <c r="D9685" s="110"/>
      <c r="L9685" s="112" t="s">
        <v>432</v>
      </c>
    </row>
    <row r="9686">
      <c r="D9686" s="110"/>
      <c r="L9686" s="112" t="s">
        <v>432</v>
      </c>
    </row>
    <row r="9687">
      <c r="D9687" s="110"/>
      <c r="L9687" s="112" t="s">
        <v>432</v>
      </c>
    </row>
    <row r="9688">
      <c r="D9688" s="110"/>
      <c r="L9688" s="112" t="s">
        <v>432</v>
      </c>
    </row>
    <row r="9689">
      <c r="D9689" s="110"/>
      <c r="L9689" s="112" t="s">
        <v>432</v>
      </c>
    </row>
    <row r="9690">
      <c r="D9690" s="110"/>
      <c r="L9690" s="112" t="s">
        <v>432</v>
      </c>
    </row>
    <row r="9691">
      <c r="D9691" s="110"/>
      <c r="L9691" s="112" t="s">
        <v>432</v>
      </c>
    </row>
    <row r="9692">
      <c r="D9692" s="110"/>
      <c r="L9692" s="112" t="s">
        <v>432</v>
      </c>
    </row>
    <row r="9693">
      <c r="D9693" s="110"/>
      <c r="L9693" s="112" t="s">
        <v>432</v>
      </c>
    </row>
    <row r="9694">
      <c r="D9694" s="110"/>
      <c r="L9694" s="112" t="s">
        <v>432</v>
      </c>
    </row>
    <row r="9695">
      <c r="D9695" s="110"/>
      <c r="L9695" s="112" t="s">
        <v>432</v>
      </c>
    </row>
    <row r="9696">
      <c r="D9696" s="110"/>
      <c r="L9696" s="112" t="s">
        <v>432</v>
      </c>
    </row>
    <row r="9697">
      <c r="D9697" s="110"/>
      <c r="L9697" s="112" t="s">
        <v>432</v>
      </c>
    </row>
    <row r="9698">
      <c r="D9698" s="110"/>
      <c r="L9698" s="112" t="s">
        <v>432</v>
      </c>
    </row>
    <row r="9699">
      <c r="D9699" s="110"/>
      <c r="L9699" s="112" t="s">
        <v>432</v>
      </c>
    </row>
    <row r="9700">
      <c r="D9700" s="110"/>
      <c r="L9700" s="112" t="s">
        <v>432</v>
      </c>
    </row>
    <row r="9701">
      <c r="D9701" s="110"/>
      <c r="L9701" s="112" t="s">
        <v>432</v>
      </c>
    </row>
    <row r="9702">
      <c r="D9702" s="110"/>
      <c r="L9702" s="112" t="s">
        <v>432</v>
      </c>
    </row>
    <row r="9703">
      <c r="D9703" s="110"/>
      <c r="L9703" s="112" t="s">
        <v>432</v>
      </c>
    </row>
    <row r="9704">
      <c r="D9704" s="110"/>
      <c r="L9704" s="112" t="s">
        <v>432</v>
      </c>
    </row>
    <row r="9705">
      <c r="D9705" s="110"/>
      <c r="L9705" s="112" t="s">
        <v>432</v>
      </c>
    </row>
    <row r="9706">
      <c r="D9706" s="110"/>
      <c r="L9706" s="112" t="s">
        <v>432</v>
      </c>
    </row>
    <row r="9707">
      <c r="D9707" s="110"/>
      <c r="L9707" s="112" t="s">
        <v>432</v>
      </c>
    </row>
    <row r="9708">
      <c r="D9708" s="110"/>
      <c r="L9708" s="112" t="s">
        <v>432</v>
      </c>
    </row>
    <row r="9709">
      <c r="D9709" s="110"/>
      <c r="L9709" s="112" t="s">
        <v>432</v>
      </c>
    </row>
    <row r="9710">
      <c r="D9710" s="110"/>
      <c r="L9710" s="112" t="s">
        <v>432</v>
      </c>
    </row>
    <row r="9711">
      <c r="D9711" s="110"/>
      <c r="L9711" s="112" t="s">
        <v>432</v>
      </c>
    </row>
    <row r="9712">
      <c r="D9712" s="110"/>
      <c r="L9712" s="112" t="s">
        <v>432</v>
      </c>
    </row>
    <row r="9713">
      <c r="D9713" s="110"/>
      <c r="L9713" s="112" t="s">
        <v>432</v>
      </c>
    </row>
    <row r="9714">
      <c r="D9714" s="110"/>
      <c r="L9714" s="112" t="s">
        <v>432</v>
      </c>
    </row>
    <row r="9715">
      <c r="D9715" s="110"/>
      <c r="L9715" s="112" t="s">
        <v>432</v>
      </c>
    </row>
    <row r="9716">
      <c r="D9716" s="110"/>
      <c r="L9716" s="112" t="s">
        <v>432</v>
      </c>
    </row>
    <row r="9717">
      <c r="D9717" s="110"/>
      <c r="L9717" s="112" t="s">
        <v>432</v>
      </c>
    </row>
    <row r="9718">
      <c r="D9718" s="110"/>
      <c r="L9718" s="112" t="s">
        <v>432</v>
      </c>
    </row>
    <row r="9719">
      <c r="D9719" s="110"/>
      <c r="L9719" s="112" t="s">
        <v>432</v>
      </c>
    </row>
    <row r="9720">
      <c r="D9720" s="110"/>
      <c r="L9720" s="112" t="s">
        <v>432</v>
      </c>
    </row>
    <row r="9721">
      <c r="D9721" s="110"/>
      <c r="L9721" s="112" t="s">
        <v>432</v>
      </c>
    </row>
    <row r="9722">
      <c r="D9722" s="110"/>
      <c r="L9722" s="112" t="s">
        <v>432</v>
      </c>
    </row>
    <row r="9723">
      <c r="D9723" s="110"/>
      <c r="L9723" s="112" t="s">
        <v>432</v>
      </c>
    </row>
    <row r="9724">
      <c r="D9724" s="110"/>
      <c r="L9724" s="112" t="s">
        <v>432</v>
      </c>
    </row>
    <row r="9725">
      <c r="D9725" s="110"/>
      <c r="L9725" s="112" t="s">
        <v>432</v>
      </c>
    </row>
    <row r="9726">
      <c r="D9726" s="110"/>
      <c r="L9726" s="112" t="s">
        <v>432</v>
      </c>
    </row>
    <row r="9727">
      <c r="D9727" s="110"/>
      <c r="L9727" s="112" t="s">
        <v>432</v>
      </c>
    </row>
    <row r="9728">
      <c r="D9728" s="110"/>
      <c r="L9728" s="112" t="s">
        <v>432</v>
      </c>
    </row>
    <row r="9729">
      <c r="D9729" s="110"/>
      <c r="L9729" s="112" t="s">
        <v>432</v>
      </c>
    </row>
    <row r="9730">
      <c r="D9730" s="110"/>
      <c r="L9730" s="112" t="s">
        <v>432</v>
      </c>
    </row>
    <row r="9731">
      <c r="D9731" s="110"/>
      <c r="L9731" s="112" t="s">
        <v>432</v>
      </c>
    </row>
    <row r="9732">
      <c r="D9732" s="110"/>
      <c r="L9732" s="112" t="s">
        <v>432</v>
      </c>
    </row>
    <row r="9733">
      <c r="D9733" s="110"/>
      <c r="L9733" s="112" t="s">
        <v>432</v>
      </c>
    </row>
    <row r="9734">
      <c r="D9734" s="110"/>
      <c r="L9734" s="112" t="s">
        <v>432</v>
      </c>
    </row>
    <row r="9735">
      <c r="D9735" s="110"/>
      <c r="L9735" s="112" t="s">
        <v>432</v>
      </c>
    </row>
    <row r="9736">
      <c r="D9736" s="110"/>
      <c r="L9736" s="112" t="s">
        <v>432</v>
      </c>
    </row>
    <row r="9737">
      <c r="D9737" s="110"/>
      <c r="L9737" s="112" t="s">
        <v>432</v>
      </c>
    </row>
    <row r="9738">
      <c r="D9738" s="110"/>
      <c r="L9738" s="112" t="s">
        <v>432</v>
      </c>
    </row>
    <row r="9739">
      <c r="D9739" s="110"/>
      <c r="L9739" s="112" t="s">
        <v>432</v>
      </c>
    </row>
    <row r="9740">
      <c r="D9740" s="110"/>
      <c r="L9740" s="112" t="s">
        <v>432</v>
      </c>
    </row>
    <row r="9741">
      <c r="D9741" s="110"/>
      <c r="L9741" s="112" t="s">
        <v>432</v>
      </c>
    </row>
    <row r="9742">
      <c r="D9742" s="110"/>
      <c r="L9742" s="112" t="s">
        <v>432</v>
      </c>
    </row>
    <row r="9743">
      <c r="D9743" s="110"/>
      <c r="L9743" s="112" t="s">
        <v>432</v>
      </c>
    </row>
    <row r="9744">
      <c r="D9744" s="110"/>
      <c r="L9744" s="112" t="s">
        <v>432</v>
      </c>
    </row>
    <row r="9745">
      <c r="D9745" s="110"/>
      <c r="L9745" s="112" t="s">
        <v>432</v>
      </c>
    </row>
    <row r="9746">
      <c r="D9746" s="110"/>
      <c r="L9746" s="112" t="s">
        <v>432</v>
      </c>
    </row>
    <row r="9747">
      <c r="D9747" s="110"/>
      <c r="L9747" s="112" t="s">
        <v>432</v>
      </c>
    </row>
    <row r="9748">
      <c r="D9748" s="110"/>
      <c r="L9748" s="112" t="s">
        <v>432</v>
      </c>
    </row>
    <row r="9749">
      <c r="D9749" s="110"/>
      <c r="L9749" s="112" t="s">
        <v>432</v>
      </c>
    </row>
    <row r="9750">
      <c r="D9750" s="110"/>
      <c r="L9750" s="112" t="s">
        <v>432</v>
      </c>
    </row>
    <row r="9751">
      <c r="D9751" s="110"/>
      <c r="L9751" s="112" t="s">
        <v>432</v>
      </c>
    </row>
    <row r="9752">
      <c r="D9752" s="110"/>
      <c r="L9752" s="112" t="s">
        <v>432</v>
      </c>
    </row>
    <row r="9753">
      <c r="D9753" s="110"/>
      <c r="L9753" s="112" t="s">
        <v>432</v>
      </c>
    </row>
    <row r="9754">
      <c r="D9754" s="110"/>
      <c r="L9754" s="112" t="s">
        <v>432</v>
      </c>
    </row>
    <row r="9755">
      <c r="D9755" s="110"/>
      <c r="L9755" s="112" t="s">
        <v>432</v>
      </c>
    </row>
    <row r="9756">
      <c r="D9756" s="110"/>
      <c r="L9756" s="112" t="s">
        <v>432</v>
      </c>
    </row>
    <row r="9757">
      <c r="D9757" s="110"/>
      <c r="L9757" s="112" t="s">
        <v>432</v>
      </c>
    </row>
    <row r="9758">
      <c r="D9758" s="110"/>
      <c r="L9758" s="112" t="s">
        <v>432</v>
      </c>
    </row>
    <row r="9759">
      <c r="D9759" s="110"/>
      <c r="L9759" s="112" t="s">
        <v>432</v>
      </c>
    </row>
    <row r="9760">
      <c r="D9760" s="110"/>
      <c r="L9760" s="112" t="s">
        <v>432</v>
      </c>
    </row>
    <row r="9761">
      <c r="D9761" s="110"/>
      <c r="L9761" s="112" t="s">
        <v>432</v>
      </c>
    </row>
    <row r="9762">
      <c r="D9762" s="110"/>
      <c r="L9762" s="112" t="s">
        <v>432</v>
      </c>
    </row>
    <row r="9763">
      <c r="D9763" s="110"/>
      <c r="L9763" s="112" t="s">
        <v>432</v>
      </c>
    </row>
    <row r="9764">
      <c r="D9764" s="110"/>
      <c r="L9764" s="112" t="s">
        <v>432</v>
      </c>
    </row>
    <row r="9765">
      <c r="D9765" s="110"/>
      <c r="L9765" s="112" t="s">
        <v>432</v>
      </c>
    </row>
    <row r="9766">
      <c r="D9766" s="110"/>
      <c r="L9766" s="112" t="s">
        <v>432</v>
      </c>
    </row>
    <row r="9767">
      <c r="D9767" s="110"/>
      <c r="L9767" s="112" t="s">
        <v>432</v>
      </c>
    </row>
    <row r="9768">
      <c r="D9768" s="110"/>
      <c r="L9768" s="112" t="s">
        <v>432</v>
      </c>
    </row>
    <row r="9769">
      <c r="D9769" s="110"/>
      <c r="L9769" s="112" t="s">
        <v>432</v>
      </c>
    </row>
    <row r="9770">
      <c r="D9770" s="110"/>
      <c r="L9770" s="112" t="s">
        <v>432</v>
      </c>
    </row>
    <row r="9771">
      <c r="D9771" s="110"/>
      <c r="L9771" s="112" t="s">
        <v>432</v>
      </c>
    </row>
    <row r="9772">
      <c r="D9772" s="110"/>
      <c r="L9772" s="112" t="s">
        <v>432</v>
      </c>
    </row>
    <row r="9773">
      <c r="D9773" s="110"/>
      <c r="L9773" s="112" t="s">
        <v>432</v>
      </c>
    </row>
    <row r="9774">
      <c r="D9774" s="110"/>
      <c r="L9774" s="112" t="s">
        <v>432</v>
      </c>
    </row>
    <row r="9775">
      <c r="D9775" s="110"/>
      <c r="L9775" s="112" t="s">
        <v>432</v>
      </c>
    </row>
    <row r="9776">
      <c r="D9776" s="110"/>
      <c r="L9776" s="112" t="s">
        <v>432</v>
      </c>
    </row>
    <row r="9777">
      <c r="D9777" s="110"/>
      <c r="L9777" s="112" t="s">
        <v>432</v>
      </c>
    </row>
    <row r="9778">
      <c r="D9778" s="110"/>
      <c r="L9778" s="112" t="s">
        <v>432</v>
      </c>
    </row>
    <row r="9779">
      <c r="D9779" s="110"/>
      <c r="L9779" s="112" t="s">
        <v>432</v>
      </c>
    </row>
    <row r="9780">
      <c r="D9780" s="110"/>
      <c r="L9780" s="112" t="s">
        <v>432</v>
      </c>
    </row>
    <row r="9781">
      <c r="D9781" s="110"/>
      <c r="L9781" s="112" t="s">
        <v>432</v>
      </c>
    </row>
    <row r="9782">
      <c r="D9782" s="110"/>
      <c r="L9782" s="112" t="s">
        <v>432</v>
      </c>
    </row>
    <row r="9783">
      <c r="D9783" s="110"/>
      <c r="L9783" s="112" t="s">
        <v>432</v>
      </c>
    </row>
    <row r="9784">
      <c r="D9784" s="110"/>
      <c r="L9784" s="112" t="s">
        <v>432</v>
      </c>
    </row>
    <row r="9785">
      <c r="D9785" s="110"/>
      <c r="L9785" s="112" t="s">
        <v>432</v>
      </c>
    </row>
    <row r="9786">
      <c r="D9786" s="110"/>
      <c r="L9786" s="112" t="s">
        <v>432</v>
      </c>
    </row>
    <row r="9787">
      <c r="D9787" s="110"/>
      <c r="L9787" s="112" t="s">
        <v>432</v>
      </c>
    </row>
    <row r="9788">
      <c r="D9788" s="110"/>
      <c r="L9788" s="112" t="s">
        <v>432</v>
      </c>
    </row>
    <row r="9789">
      <c r="D9789" s="110"/>
      <c r="L9789" s="112" t="s">
        <v>432</v>
      </c>
    </row>
    <row r="9790">
      <c r="D9790" s="110"/>
      <c r="L9790" s="112" t="s">
        <v>432</v>
      </c>
    </row>
    <row r="9791">
      <c r="D9791" s="110"/>
      <c r="L9791" s="112" t="s">
        <v>432</v>
      </c>
    </row>
    <row r="9792">
      <c r="D9792" s="110"/>
      <c r="L9792" s="112" t="s">
        <v>432</v>
      </c>
    </row>
    <row r="9793">
      <c r="D9793" s="110"/>
      <c r="L9793" s="112" t="s">
        <v>432</v>
      </c>
    </row>
    <row r="9794">
      <c r="D9794" s="110"/>
      <c r="L9794" s="112" t="s">
        <v>432</v>
      </c>
    </row>
    <row r="9795">
      <c r="D9795" s="110"/>
      <c r="L9795" s="112" t="s">
        <v>432</v>
      </c>
    </row>
    <row r="9796">
      <c r="D9796" s="110"/>
      <c r="L9796" s="112" t="s">
        <v>432</v>
      </c>
    </row>
    <row r="9797">
      <c r="D9797" s="110"/>
      <c r="L9797" s="112" t="s">
        <v>432</v>
      </c>
    </row>
    <row r="9798">
      <c r="D9798" s="110"/>
      <c r="L9798" s="112" t="s">
        <v>432</v>
      </c>
    </row>
    <row r="9799">
      <c r="D9799" s="110"/>
      <c r="L9799" s="112" t="s">
        <v>432</v>
      </c>
    </row>
    <row r="9800">
      <c r="D9800" s="110"/>
      <c r="L9800" s="112" t="s">
        <v>432</v>
      </c>
    </row>
    <row r="9801">
      <c r="D9801" s="110"/>
      <c r="L9801" s="112" t="s">
        <v>432</v>
      </c>
    </row>
    <row r="9802">
      <c r="D9802" s="110"/>
      <c r="L9802" s="112" t="s">
        <v>432</v>
      </c>
    </row>
    <row r="9803">
      <c r="D9803" s="110"/>
      <c r="L9803" s="112" t="s">
        <v>432</v>
      </c>
    </row>
    <row r="9804">
      <c r="D9804" s="110"/>
      <c r="L9804" s="112" t="s">
        <v>432</v>
      </c>
    </row>
    <row r="9805">
      <c r="D9805" s="110"/>
      <c r="L9805" s="112" t="s">
        <v>432</v>
      </c>
    </row>
    <row r="9806">
      <c r="D9806" s="110"/>
      <c r="L9806" s="112" t="s">
        <v>432</v>
      </c>
    </row>
    <row r="9807">
      <c r="D9807" s="110"/>
      <c r="L9807" s="112" t="s">
        <v>432</v>
      </c>
    </row>
    <row r="9808">
      <c r="D9808" s="110"/>
      <c r="L9808" s="112" t="s">
        <v>432</v>
      </c>
    </row>
    <row r="9809">
      <c r="D9809" s="110"/>
      <c r="L9809" s="112" t="s">
        <v>432</v>
      </c>
    </row>
    <row r="9810">
      <c r="D9810" s="110"/>
      <c r="L9810" s="112" t="s">
        <v>432</v>
      </c>
    </row>
    <row r="9811">
      <c r="D9811" s="110"/>
      <c r="L9811" s="112" t="s">
        <v>432</v>
      </c>
    </row>
    <row r="9812">
      <c r="D9812" s="110"/>
      <c r="L9812" s="112" t="s">
        <v>432</v>
      </c>
    </row>
    <row r="9813">
      <c r="D9813" s="110"/>
      <c r="L9813" s="112" t="s">
        <v>432</v>
      </c>
    </row>
    <row r="9814">
      <c r="D9814" s="110"/>
      <c r="L9814" s="112" t="s">
        <v>432</v>
      </c>
    </row>
    <row r="9815">
      <c r="D9815" s="110"/>
      <c r="L9815" s="112" t="s">
        <v>432</v>
      </c>
    </row>
    <row r="9816">
      <c r="D9816" s="110"/>
      <c r="L9816" s="112" t="s">
        <v>432</v>
      </c>
    </row>
    <row r="9817">
      <c r="D9817" s="110"/>
      <c r="L9817" s="112" t="s">
        <v>432</v>
      </c>
    </row>
    <row r="9818">
      <c r="D9818" s="110"/>
      <c r="L9818" s="112" t="s">
        <v>432</v>
      </c>
    </row>
    <row r="9819">
      <c r="D9819" s="110"/>
      <c r="L9819" s="112" t="s">
        <v>432</v>
      </c>
    </row>
    <row r="9820">
      <c r="D9820" s="110"/>
      <c r="L9820" s="112" t="s">
        <v>432</v>
      </c>
    </row>
    <row r="9821">
      <c r="D9821" s="110"/>
      <c r="L9821" s="112" t="s">
        <v>432</v>
      </c>
    </row>
    <row r="9822">
      <c r="D9822" s="110"/>
      <c r="L9822" s="112" t="s">
        <v>432</v>
      </c>
    </row>
    <row r="9823">
      <c r="D9823" s="110"/>
      <c r="L9823" s="112" t="s">
        <v>432</v>
      </c>
    </row>
    <row r="9824">
      <c r="D9824" s="110"/>
      <c r="L9824" s="112" t="s">
        <v>432</v>
      </c>
    </row>
    <row r="9825">
      <c r="D9825" s="110"/>
      <c r="L9825" s="112" t="s">
        <v>432</v>
      </c>
    </row>
    <row r="9826">
      <c r="D9826" s="110"/>
      <c r="L9826" s="112" t="s">
        <v>432</v>
      </c>
    </row>
    <row r="9827">
      <c r="D9827" s="110"/>
      <c r="L9827" s="112" t="s">
        <v>432</v>
      </c>
    </row>
    <row r="9828">
      <c r="D9828" s="110"/>
      <c r="L9828" s="112" t="s">
        <v>432</v>
      </c>
    </row>
    <row r="9829">
      <c r="D9829" s="110"/>
      <c r="L9829" s="112" t="s">
        <v>432</v>
      </c>
    </row>
    <row r="9830">
      <c r="D9830" s="110"/>
      <c r="L9830" s="112" t="s">
        <v>432</v>
      </c>
    </row>
    <row r="9831">
      <c r="D9831" s="110"/>
      <c r="L9831" s="112" t="s">
        <v>432</v>
      </c>
    </row>
    <row r="9832">
      <c r="D9832" s="110"/>
      <c r="L9832" s="112" t="s">
        <v>432</v>
      </c>
    </row>
    <row r="9833">
      <c r="D9833" s="110"/>
      <c r="L9833" s="112" t="s">
        <v>432</v>
      </c>
    </row>
    <row r="9834">
      <c r="D9834" s="110"/>
      <c r="L9834" s="112" t="s">
        <v>432</v>
      </c>
    </row>
    <row r="9835">
      <c r="D9835" s="110"/>
      <c r="L9835" s="112" t="s">
        <v>432</v>
      </c>
    </row>
    <row r="9836">
      <c r="D9836" s="110"/>
      <c r="L9836" s="112" t="s">
        <v>432</v>
      </c>
    </row>
    <row r="9837">
      <c r="D9837" s="110"/>
      <c r="L9837" s="112" t="s">
        <v>432</v>
      </c>
    </row>
    <row r="9838">
      <c r="D9838" s="110"/>
      <c r="L9838" s="112" t="s">
        <v>432</v>
      </c>
    </row>
    <row r="9839">
      <c r="D9839" s="110"/>
      <c r="L9839" s="112" t="s">
        <v>432</v>
      </c>
    </row>
    <row r="9840">
      <c r="D9840" s="110"/>
      <c r="L9840" s="112" t="s">
        <v>432</v>
      </c>
    </row>
    <row r="9841">
      <c r="D9841" s="110"/>
      <c r="L9841" s="112" t="s">
        <v>432</v>
      </c>
    </row>
    <row r="9842">
      <c r="D9842" s="110"/>
      <c r="L9842" s="112" t="s">
        <v>432</v>
      </c>
    </row>
    <row r="9843">
      <c r="D9843" s="110"/>
      <c r="L9843" s="112" t="s">
        <v>432</v>
      </c>
    </row>
    <row r="9844">
      <c r="D9844" s="110"/>
      <c r="L9844" s="112" t="s">
        <v>432</v>
      </c>
    </row>
    <row r="9845">
      <c r="D9845" s="110"/>
      <c r="L9845" s="112" t="s">
        <v>432</v>
      </c>
    </row>
    <row r="9846">
      <c r="D9846" s="110"/>
      <c r="L9846" s="112" t="s">
        <v>432</v>
      </c>
    </row>
    <row r="9847">
      <c r="D9847" s="110"/>
      <c r="L9847" s="112" t="s">
        <v>432</v>
      </c>
    </row>
    <row r="9848">
      <c r="D9848" s="110"/>
      <c r="L9848" s="112" t="s">
        <v>432</v>
      </c>
    </row>
    <row r="9849">
      <c r="D9849" s="110"/>
      <c r="L9849" s="112" t="s">
        <v>432</v>
      </c>
    </row>
    <row r="9850">
      <c r="D9850" s="110"/>
      <c r="L9850" s="112" t="s">
        <v>432</v>
      </c>
    </row>
    <row r="9851">
      <c r="D9851" s="110"/>
      <c r="L9851" s="112" t="s">
        <v>432</v>
      </c>
    </row>
    <row r="9852">
      <c r="D9852" s="110"/>
      <c r="L9852" s="112" t="s">
        <v>432</v>
      </c>
    </row>
    <row r="9853">
      <c r="D9853" s="110"/>
      <c r="L9853" s="112" t="s">
        <v>432</v>
      </c>
    </row>
    <row r="9854">
      <c r="D9854" s="110"/>
      <c r="L9854" s="112" t="s">
        <v>432</v>
      </c>
    </row>
    <row r="9855">
      <c r="D9855" s="110"/>
      <c r="L9855" s="112" t="s">
        <v>432</v>
      </c>
    </row>
    <row r="9856">
      <c r="D9856" s="110"/>
      <c r="L9856" s="112" t="s">
        <v>432</v>
      </c>
    </row>
    <row r="9857">
      <c r="D9857" s="110"/>
      <c r="L9857" s="112" t="s">
        <v>432</v>
      </c>
    </row>
    <row r="9858">
      <c r="D9858" s="110"/>
      <c r="L9858" s="112" t="s">
        <v>432</v>
      </c>
    </row>
    <row r="9859">
      <c r="D9859" s="110"/>
      <c r="L9859" s="112" t="s">
        <v>432</v>
      </c>
    </row>
    <row r="9860">
      <c r="D9860" s="110"/>
      <c r="L9860" s="112" t="s">
        <v>432</v>
      </c>
    </row>
    <row r="9861">
      <c r="D9861" s="110"/>
      <c r="L9861" s="112" t="s">
        <v>432</v>
      </c>
    </row>
    <row r="9862">
      <c r="D9862" s="110"/>
      <c r="L9862" s="112" t="s">
        <v>432</v>
      </c>
    </row>
    <row r="9863">
      <c r="D9863" s="110"/>
      <c r="L9863" s="112" t="s">
        <v>432</v>
      </c>
    </row>
    <row r="9864">
      <c r="D9864" s="110"/>
      <c r="L9864" s="112" t="s">
        <v>432</v>
      </c>
    </row>
    <row r="9865">
      <c r="D9865" s="110"/>
      <c r="L9865" s="112" t="s">
        <v>432</v>
      </c>
    </row>
    <row r="9866">
      <c r="D9866" s="110"/>
      <c r="L9866" s="112" t="s">
        <v>432</v>
      </c>
    </row>
    <row r="9867">
      <c r="D9867" s="110"/>
      <c r="L9867" s="112" t="s">
        <v>432</v>
      </c>
    </row>
    <row r="9868">
      <c r="D9868" s="110"/>
      <c r="L9868" s="112" t="s">
        <v>432</v>
      </c>
    </row>
    <row r="9869">
      <c r="D9869" s="110"/>
      <c r="L9869" s="112" t="s">
        <v>432</v>
      </c>
    </row>
    <row r="9870">
      <c r="D9870" s="110"/>
      <c r="L9870" s="112" t="s">
        <v>432</v>
      </c>
    </row>
    <row r="9871">
      <c r="D9871" s="110"/>
      <c r="L9871" s="112" t="s">
        <v>432</v>
      </c>
    </row>
    <row r="9872">
      <c r="D9872" s="110"/>
      <c r="L9872" s="112" t="s">
        <v>432</v>
      </c>
    </row>
    <row r="9873">
      <c r="D9873" s="110"/>
      <c r="L9873" s="112" t="s">
        <v>432</v>
      </c>
    </row>
    <row r="9874">
      <c r="D9874" s="110"/>
      <c r="L9874" s="112" t="s">
        <v>432</v>
      </c>
    </row>
    <row r="9875">
      <c r="D9875" s="110"/>
      <c r="L9875" s="112" t="s">
        <v>432</v>
      </c>
    </row>
    <row r="9876">
      <c r="D9876" s="110"/>
      <c r="L9876" s="112" t="s">
        <v>432</v>
      </c>
    </row>
    <row r="9877">
      <c r="D9877" s="110"/>
      <c r="L9877" s="112" t="s">
        <v>432</v>
      </c>
    </row>
    <row r="9878">
      <c r="D9878" s="110"/>
      <c r="L9878" s="112" t="s">
        <v>432</v>
      </c>
    </row>
    <row r="9879">
      <c r="D9879" s="110"/>
      <c r="L9879" s="112" t="s">
        <v>432</v>
      </c>
    </row>
    <row r="9880">
      <c r="D9880" s="110"/>
      <c r="L9880" s="112" t="s">
        <v>432</v>
      </c>
    </row>
    <row r="9881">
      <c r="D9881" s="110"/>
      <c r="L9881" s="112" t="s">
        <v>432</v>
      </c>
    </row>
    <row r="9882">
      <c r="D9882" s="110"/>
      <c r="L9882" s="112" t="s">
        <v>432</v>
      </c>
    </row>
    <row r="9883">
      <c r="D9883" s="110"/>
      <c r="L9883" s="112" t="s">
        <v>432</v>
      </c>
    </row>
    <row r="9884">
      <c r="D9884" s="110"/>
      <c r="L9884" s="112" t="s">
        <v>432</v>
      </c>
    </row>
    <row r="9885">
      <c r="D9885" s="110"/>
      <c r="L9885" s="112" t="s">
        <v>432</v>
      </c>
    </row>
    <row r="9886">
      <c r="D9886" s="110"/>
      <c r="L9886" s="112" t="s">
        <v>432</v>
      </c>
    </row>
    <row r="9887">
      <c r="D9887" s="110"/>
      <c r="L9887" s="112" t="s">
        <v>432</v>
      </c>
    </row>
    <row r="9888">
      <c r="D9888" s="110"/>
      <c r="L9888" s="112" t="s">
        <v>432</v>
      </c>
    </row>
    <row r="9889">
      <c r="D9889" s="110"/>
      <c r="L9889" s="112" t="s">
        <v>432</v>
      </c>
    </row>
    <row r="9890">
      <c r="D9890" s="110"/>
      <c r="L9890" s="112" t="s">
        <v>432</v>
      </c>
    </row>
    <row r="9891">
      <c r="D9891" s="110"/>
      <c r="L9891" s="112" t="s">
        <v>432</v>
      </c>
    </row>
    <row r="9892">
      <c r="D9892" s="110"/>
      <c r="L9892" s="112" t="s">
        <v>432</v>
      </c>
    </row>
    <row r="9893">
      <c r="D9893" s="110"/>
      <c r="L9893" s="112" t="s">
        <v>432</v>
      </c>
    </row>
    <row r="9894">
      <c r="D9894" s="110"/>
      <c r="L9894" s="112" t="s">
        <v>432</v>
      </c>
    </row>
    <row r="9895">
      <c r="D9895" s="110"/>
      <c r="L9895" s="112" t="s">
        <v>432</v>
      </c>
    </row>
    <row r="9896">
      <c r="D9896" s="110"/>
      <c r="L9896" s="112" t="s">
        <v>432</v>
      </c>
    </row>
    <row r="9897">
      <c r="D9897" s="110"/>
      <c r="L9897" s="112" t="s">
        <v>432</v>
      </c>
    </row>
    <row r="9898">
      <c r="D9898" s="110"/>
      <c r="L9898" s="112" t="s">
        <v>432</v>
      </c>
    </row>
    <row r="9899">
      <c r="D9899" s="110"/>
      <c r="L9899" s="112" t="s">
        <v>432</v>
      </c>
    </row>
    <row r="9900">
      <c r="D9900" s="110"/>
      <c r="L9900" s="112" t="s">
        <v>432</v>
      </c>
    </row>
    <row r="9901">
      <c r="D9901" s="110"/>
      <c r="L9901" s="112" t="s">
        <v>432</v>
      </c>
    </row>
    <row r="9902">
      <c r="D9902" s="110"/>
      <c r="L9902" s="112" t="s">
        <v>432</v>
      </c>
    </row>
    <row r="9903">
      <c r="D9903" s="110"/>
      <c r="L9903" s="112" t="s">
        <v>432</v>
      </c>
    </row>
    <row r="9904">
      <c r="D9904" s="110"/>
      <c r="L9904" s="112" t="s">
        <v>432</v>
      </c>
    </row>
    <row r="9905">
      <c r="D9905" s="110"/>
      <c r="L9905" s="112" t="s">
        <v>432</v>
      </c>
    </row>
    <row r="9906">
      <c r="D9906" s="110"/>
      <c r="L9906" s="112" t="s">
        <v>432</v>
      </c>
    </row>
    <row r="9907">
      <c r="D9907" s="110"/>
      <c r="L9907" s="112" t="s">
        <v>432</v>
      </c>
    </row>
    <row r="9908">
      <c r="D9908" s="110"/>
      <c r="L9908" s="112" t="s">
        <v>432</v>
      </c>
    </row>
    <row r="9909">
      <c r="D9909" s="110"/>
      <c r="L9909" s="112" t="s">
        <v>432</v>
      </c>
    </row>
    <row r="9910">
      <c r="D9910" s="110"/>
      <c r="L9910" s="112" t="s">
        <v>432</v>
      </c>
    </row>
    <row r="9911">
      <c r="D9911" s="110"/>
      <c r="L9911" s="112" t="s">
        <v>432</v>
      </c>
    </row>
    <row r="9912">
      <c r="D9912" s="110"/>
      <c r="L9912" s="112" t="s">
        <v>432</v>
      </c>
    </row>
    <row r="9913">
      <c r="D9913" s="110"/>
      <c r="L9913" s="112" t="s">
        <v>432</v>
      </c>
    </row>
    <row r="9914">
      <c r="D9914" s="110"/>
      <c r="L9914" s="112" t="s">
        <v>432</v>
      </c>
    </row>
    <row r="9915">
      <c r="D9915" s="110"/>
      <c r="L9915" s="112" t="s">
        <v>432</v>
      </c>
    </row>
    <row r="9916">
      <c r="D9916" s="110"/>
      <c r="L9916" s="112" t="s">
        <v>432</v>
      </c>
    </row>
    <row r="9917">
      <c r="D9917" s="110"/>
      <c r="L9917" s="112" t="s">
        <v>432</v>
      </c>
    </row>
    <row r="9918">
      <c r="D9918" s="110"/>
      <c r="L9918" s="112" t="s">
        <v>432</v>
      </c>
    </row>
    <row r="9919">
      <c r="D9919" s="110"/>
      <c r="L9919" s="112" t="s">
        <v>432</v>
      </c>
    </row>
    <row r="9920">
      <c r="D9920" s="110"/>
      <c r="L9920" s="112" t="s">
        <v>432</v>
      </c>
    </row>
    <row r="9921">
      <c r="D9921" s="110"/>
      <c r="L9921" s="112" t="s">
        <v>432</v>
      </c>
    </row>
    <row r="9922">
      <c r="D9922" s="110"/>
      <c r="L9922" s="112" t="s">
        <v>432</v>
      </c>
    </row>
    <row r="9923">
      <c r="D9923" s="110"/>
      <c r="L9923" s="112" t="s">
        <v>432</v>
      </c>
    </row>
    <row r="9924">
      <c r="D9924" s="110"/>
      <c r="L9924" s="112" t="s">
        <v>432</v>
      </c>
    </row>
    <row r="9925">
      <c r="D9925" s="110"/>
      <c r="L9925" s="112" t="s">
        <v>432</v>
      </c>
    </row>
    <row r="9926">
      <c r="D9926" s="110"/>
      <c r="L9926" s="112" t="s">
        <v>432</v>
      </c>
    </row>
    <row r="9927">
      <c r="D9927" s="110"/>
      <c r="L9927" s="112" t="s">
        <v>432</v>
      </c>
    </row>
    <row r="9928">
      <c r="D9928" s="110"/>
      <c r="L9928" s="112" t="s">
        <v>432</v>
      </c>
    </row>
    <row r="9929">
      <c r="D9929" s="110"/>
      <c r="L9929" s="112" t="s">
        <v>432</v>
      </c>
    </row>
    <row r="9930">
      <c r="D9930" s="110"/>
      <c r="L9930" s="112" t="s">
        <v>432</v>
      </c>
    </row>
    <row r="9931">
      <c r="D9931" s="110"/>
      <c r="L9931" s="112" t="s">
        <v>432</v>
      </c>
    </row>
    <row r="9932">
      <c r="D9932" s="110"/>
      <c r="L9932" s="112" t="s">
        <v>432</v>
      </c>
    </row>
    <row r="9933">
      <c r="D9933" s="110"/>
      <c r="L9933" s="112" t="s">
        <v>432</v>
      </c>
    </row>
    <row r="9934">
      <c r="D9934" s="110"/>
      <c r="L9934" s="112" t="s">
        <v>432</v>
      </c>
    </row>
    <row r="9935">
      <c r="D9935" s="110"/>
      <c r="L9935" s="112" t="s">
        <v>432</v>
      </c>
    </row>
    <row r="9936">
      <c r="D9936" s="110"/>
      <c r="L9936" s="112" t="s">
        <v>432</v>
      </c>
    </row>
    <row r="9937">
      <c r="D9937" s="110"/>
      <c r="L9937" s="112" t="s">
        <v>432</v>
      </c>
    </row>
    <row r="9938">
      <c r="D9938" s="110"/>
      <c r="L9938" s="112" t="s">
        <v>432</v>
      </c>
    </row>
    <row r="9939">
      <c r="D9939" s="110"/>
      <c r="L9939" s="112" t="s">
        <v>432</v>
      </c>
    </row>
    <row r="9940">
      <c r="D9940" s="110"/>
      <c r="L9940" s="112" t="s">
        <v>432</v>
      </c>
    </row>
    <row r="9941">
      <c r="D9941" s="110"/>
      <c r="L9941" s="112" t="s">
        <v>432</v>
      </c>
    </row>
    <row r="9942">
      <c r="D9942" s="110"/>
      <c r="L9942" s="112" t="s">
        <v>432</v>
      </c>
    </row>
    <row r="9943">
      <c r="D9943" s="110"/>
      <c r="L9943" s="112" t="s">
        <v>432</v>
      </c>
    </row>
    <row r="9944">
      <c r="D9944" s="110"/>
      <c r="L9944" s="112" t="s">
        <v>432</v>
      </c>
    </row>
    <row r="9945">
      <c r="D9945" s="110"/>
      <c r="L9945" s="112" t="s">
        <v>432</v>
      </c>
    </row>
    <row r="9946">
      <c r="D9946" s="110"/>
      <c r="L9946" s="112" t="s">
        <v>432</v>
      </c>
    </row>
    <row r="9947">
      <c r="D9947" s="110"/>
      <c r="L9947" s="112" t="s">
        <v>432</v>
      </c>
    </row>
    <row r="9948">
      <c r="D9948" s="110"/>
      <c r="L9948" s="112" t="s">
        <v>432</v>
      </c>
    </row>
    <row r="9949">
      <c r="D9949" s="110"/>
      <c r="L9949" s="112" t="s">
        <v>432</v>
      </c>
    </row>
    <row r="9950">
      <c r="D9950" s="110"/>
      <c r="L9950" s="112" t="s">
        <v>432</v>
      </c>
    </row>
    <row r="9951">
      <c r="D9951" s="110"/>
      <c r="L9951" s="112" t="s">
        <v>432</v>
      </c>
    </row>
    <row r="9952">
      <c r="D9952" s="110"/>
      <c r="L9952" s="112" t="s">
        <v>432</v>
      </c>
    </row>
    <row r="9953">
      <c r="D9953" s="110"/>
      <c r="L9953" s="112" t="s">
        <v>432</v>
      </c>
    </row>
    <row r="9954">
      <c r="D9954" s="110"/>
      <c r="L9954" s="112" t="s">
        <v>432</v>
      </c>
    </row>
    <row r="9955">
      <c r="D9955" s="110"/>
      <c r="L9955" s="112" t="s">
        <v>432</v>
      </c>
    </row>
    <row r="9956">
      <c r="D9956" s="110"/>
      <c r="L9956" s="112" t="s">
        <v>432</v>
      </c>
    </row>
    <row r="9957">
      <c r="D9957" s="110"/>
      <c r="L9957" s="112" t="s">
        <v>432</v>
      </c>
    </row>
    <row r="9958">
      <c r="D9958" s="110"/>
      <c r="L9958" s="112" t="s">
        <v>432</v>
      </c>
    </row>
    <row r="9959">
      <c r="D9959" s="110"/>
      <c r="L9959" s="112" t="s">
        <v>432</v>
      </c>
    </row>
    <row r="9960">
      <c r="D9960" s="110"/>
      <c r="L9960" s="112" t="s">
        <v>432</v>
      </c>
    </row>
    <row r="9961">
      <c r="D9961" s="110"/>
      <c r="L9961" s="112" t="s">
        <v>432</v>
      </c>
    </row>
    <row r="9962">
      <c r="D9962" s="110"/>
      <c r="L9962" s="112" t="s">
        <v>432</v>
      </c>
    </row>
    <row r="9963">
      <c r="D9963" s="110"/>
      <c r="L9963" s="112" t="s">
        <v>432</v>
      </c>
    </row>
    <row r="9964">
      <c r="D9964" s="110"/>
      <c r="L9964" s="112" t="s">
        <v>432</v>
      </c>
    </row>
    <row r="9965">
      <c r="D9965" s="110"/>
      <c r="L9965" s="112" t="s">
        <v>432</v>
      </c>
    </row>
    <row r="9966">
      <c r="D9966" s="110"/>
      <c r="L9966" s="112" t="s">
        <v>432</v>
      </c>
    </row>
    <row r="9967">
      <c r="D9967" s="110"/>
      <c r="L9967" s="112" t="s">
        <v>432</v>
      </c>
    </row>
    <row r="9968">
      <c r="D9968" s="110"/>
      <c r="L9968" s="112" t="s">
        <v>432</v>
      </c>
    </row>
    <row r="9969">
      <c r="D9969" s="110"/>
      <c r="L9969" s="112" t="s">
        <v>432</v>
      </c>
    </row>
    <row r="9970">
      <c r="D9970" s="110"/>
      <c r="L9970" s="112" t="s">
        <v>432</v>
      </c>
    </row>
    <row r="9971">
      <c r="D9971" s="110"/>
      <c r="L9971" s="112" t="s">
        <v>432</v>
      </c>
    </row>
    <row r="9972">
      <c r="D9972" s="110"/>
      <c r="L9972" s="112" t="s">
        <v>432</v>
      </c>
    </row>
    <row r="9973">
      <c r="D9973" s="110"/>
      <c r="L9973" s="112" t="s">
        <v>432</v>
      </c>
    </row>
    <row r="9974">
      <c r="D9974" s="110"/>
      <c r="L9974" s="112" t="s">
        <v>432</v>
      </c>
    </row>
    <row r="9975">
      <c r="D9975" s="110"/>
      <c r="L9975" s="112" t="s">
        <v>432</v>
      </c>
    </row>
    <row r="9976">
      <c r="D9976" s="110"/>
      <c r="L9976" s="112" t="s">
        <v>432</v>
      </c>
    </row>
    <row r="9977">
      <c r="D9977" s="110"/>
      <c r="L9977" s="112" t="s">
        <v>432</v>
      </c>
    </row>
    <row r="9978">
      <c r="D9978" s="110"/>
      <c r="L9978" s="112" t="s">
        <v>432</v>
      </c>
    </row>
    <row r="9979">
      <c r="D9979" s="110"/>
      <c r="L9979" s="112" t="s">
        <v>432</v>
      </c>
    </row>
    <row r="9980">
      <c r="D9980" s="110"/>
      <c r="L9980" s="112" t="s">
        <v>432</v>
      </c>
    </row>
    <row r="9981">
      <c r="D9981" s="110"/>
      <c r="L9981" s="112" t="s">
        <v>432</v>
      </c>
    </row>
    <row r="9982">
      <c r="D9982" s="110"/>
      <c r="L9982" s="112" t="s">
        <v>432</v>
      </c>
    </row>
    <row r="9983">
      <c r="D9983" s="110"/>
      <c r="L9983" s="112" t="s">
        <v>432</v>
      </c>
    </row>
    <row r="9984">
      <c r="D9984" s="110"/>
      <c r="L9984" s="112" t="s">
        <v>432</v>
      </c>
    </row>
    <row r="9985">
      <c r="D9985" s="110"/>
      <c r="L9985" s="112" t="s">
        <v>432</v>
      </c>
    </row>
    <row r="9986">
      <c r="D9986" s="110"/>
      <c r="L9986" s="112" t="s">
        <v>432</v>
      </c>
    </row>
    <row r="9987">
      <c r="D9987" s="110"/>
      <c r="L9987" s="112" t="s">
        <v>432</v>
      </c>
    </row>
    <row r="9988">
      <c r="D9988" s="110"/>
      <c r="L9988" s="112" t="s">
        <v>432</v>
      </c>
    </row>
    <row r="9989">
      <c r="D9989" s="110"/>
      <c r="L9989" s="112" t="s">
        <v>432</v>
      </c>
    </row>
    <row r="9990">
      <c r="D9990" s="110"/>
      <c r="L9990" s="112" t="s">
        <v>432</v>
      </c>
    </row>
    <row r="9991">
      <c r="D9991" s="110"/>
      <c r="L9991" s="112" t="s">
        <v>432</v>
      </c>
    </row>
    <row r="9992">
      <c r="D9992" s="110"/>
      <c r="L9992" s="112" t="s">
        <v>432</v>
      </c>
    </row>
    <row r="9993">
      <c r="D9993" s="110"/>
      <c r="L9993" s="112" t="s">
        <v>432</v>
      </c>
    </row>
    <row r="9994">
      <c r="D9994" s="110"/>
      <c r="L9994" s="112" t="s">
        <v>432</v>
      </c>
    </row>
    <row r="9995">
      <c r="D9995" s="110"/>
      <c r="L9995" s="112" t="s">
        <v>432</v>
      </c>
    </row>
    <row r="9996">
      <c r="D9996" s="110"/>
      <c r="L9996" s="112" t="s">
        <v>432</v>
      </c>
    </row>
    <row r="9997">
      <c r="D9997" s="110"/>
      <c r="L9997" s="112" t="s">
        <v>432</v>
      </c>
    </row>
    <row r="9998">
      <c r="D9998" s="110"/>
      <c r="L9998" s="112" t="s">
        <v>432</v>
      </c>
    </row>
    <row r="9999">
      <c r="D9999" s="110"/>
      <c r="L9999" s="112" t="s">
        <v>432</v>
      </c>
    </row>
    <row r="10000">
      <c r="D10000" s="110"/>
      <c r="L10000" s="112" t="s">
        <v>432</v>
      </c>
    </row>
    <row r="10001">
      <c r="D10001" s="110"/>
      <c r="L10001" s="112" t="s">
        <v>432</v>
      </c>
    </row>
    <row r="10002">
      <c r="D10002" s="110"/>
      <c r="L10002" s="112" t="s">
        <v>432</v>
      </c>
    </row>
    <row r="10003">
      <c r="D10003" s="110"/>
      <c r="L10003" s="112" t="s">
        <v>432</v>
      </c>
    </row>
    <row r="10004">
      <c r="D10004" s="110"/>
      <c r="L10004" s="112" t="s">
        <v>432</v>
      </c>
    </row>
    <row r="10005">
      <c r="D10005" s="110"/>
      <c r="L10005" s="112" t="s">
        <v>432</v>
      </c>
    </row>
    <row r="10006">
      <c r="D10006" s="110"/>
      <c r="L10006" s="112" t="s">
        <v>432</v>
      </c>
    </row>
    <row r="10007">
      <c r="D10007" s="110"/>
      <c r="L10007" s="112" t="s">
        <v>432</v>
      </c>
    </row>
    <row r="10008">
      <c r="D10008" s="110"/>
      <c r="L10008" s="112" t="s">
        <v>432</v>
      </c>
    </row>
    <row r="10009">
      <c r="D10009" s="110"/>
      <c r="L10009" s="112" t="s">
        <v>432</v>
      </c>
    </row>
    <row r="10010">
      <c r="D10010" s="110"/>
      <c r="L10010" s="112" t="s">
        <v>432</v>
      </c>
    </row>
    <row r="10011">
      <c r="D10011" s="110"/>
      <c r="L10011" s="112" t="s">
        <v>432</v>
      </c>
    </row>
    <row r="10012">
      <c r="D10012" s="110"/>
      <c r="L10012" s="112" t="s">
        <v>432</v>
      </c>
    </row>
    <row r="10013">
      <c r="D10013" s="110"/>
      <c r="L10013" s="112" t="s">
        <v>432</v>
      </c>
    </row>
    <row r="10014">
      <c r="D10014" s="110"/>
      <c r="L10014" s="112" t="s">
        <v>432</v>
      </c>
    </row>
    <row r="10015">
      <c r="D10015" s="110"/>
      <c r="L10015" s="112" t="s">
        <v>432</v>
      </c>
    </row>
    <row r="10016">
      <c r="D10016" s="110"/>
      <c r="L10016" s="112" t="s">
        <v>432</v>
      </c>
    </row>
    <row r="10017">
      <c r="D10017" s="110"/>
      <c r="L10017" s="112" t="s">
        <v>432</v>
      </c>
    </row>
    <row r="10018">
      <c r="D10018" s="110"/>
      <c r="L10018" s="112" t="s">
        <v>432</v>
      </c>
    </row>
    <row r="10019">
      <c r="D10019" s="110"/>
      <c r="L10019" s="112" t="s">
        <v>432</v>
      </c>
    </row>
    <row r="10020">
      <c r="D10020" s="110"/>
      <c r="L10020" s="112" t="s">
        <v>432</v>
      </c>
    </row>
    <row r="10021">
      <c r="D10021" s="110"/>
      <c r="L10021" s="112" t="s">
        <v>432</v>
      </c>
    </row>
    <row r="10022">
      <c r="D10022" s="110"/>
      <c r="L10022" s="112" t="s">
        <v>432</v>
      </c>
    </row>
    <row r="10023">
      <c r="D10023" s="110"/>
      <c r="L10023" s="112" t="s">
        <v>432</v>
      </c>
    </row>
    <row r="10024">
      <c r="D10024" s="110"/>
      <c r="L10024" s="112" t="s">
        <v>432</v>
      </c>
    </row>
    <row r="10025">
      <c r="D10025" s="110"/>
      <c r="L10025" s="112" t="s">
        <v>432</v>
      </c>
    </row>
    <row r="10026">
      <c r="D10026" s="110"/>
      <c r="L10026" s="112" t="s">
        <v>432</v>
      </c>
    </row>
    <row r="10027">
      <c r="D10027" s="110"/>
      <c r="L10027" s="112" t="s">
        <v>432</v>
      </c>
    </row>
    <row r="10028">
      <c r="D10028" s="110"/>
      <c r="L10028" s="112" t="s">
        <v>432</v>
      </c>
    </row>
    <row r="10029">
      <c r="D10029" s="110"/>
      <c r="L10029" s="112" t="s">
        <v>432</v>
      </c>
    </row>
    <row r="10030">
      <c r="D10030" s="110"/>
      <c r="L10030" s="112" t="s">
        <v>432</v>
      </c>
    </row>
    <row r="10031">
      <c r="D10031" s="110"/>
      <c r="L10031" s="112" t="s">
        <v>432</v>
      </c>
    </row>
    <row r="10032">
      <c r="D10032" s="110"/>
      <c r="L10032" s="112" t="s">
        <v>432</v>
      </c>
    </row>
    <row r="10033">
      <c r="D10033" s="110"/>
      <c r="L10033" s="112" t="s">
        <v>432</v>
      </c>
    </row>
    <row r="10034">
      <c r="D10034" s="110"/>
      <c r="L10034" s="112" t="s">
        <v>432</v>
      </c>
    </row>
    <row r="10035">
      <c r="D10035" s="110"/>
      <c r="L10035" s="112" t="s">
        <v>432</v>
      </c>
    </row>
    <row r="10036">
      <c r="D10036" s="110"/>
      <c r="L10036" s="112" t="s">
        <v>432</v>
      </c>
    </row>
    <row r="10037">
      <c r="D10037" s="110"/>
      <c r="L10037" s="112" t="s">
        <v>432</v>
      </c>
    </row>
    <row r="10038">
      <c r="D10038" s="110"/>
      <c r="L10038" s="112" t="s">
        <v>432</v>
      </c>
    </row>
    <row r="10039">
      <c r="D10039" s="110"/>
      <c r="L10039" s="112" t="s">
        <v>432</v>
      </c>
    </row>
    <row r="10040">
      <c r="D10040" s="110"/>
      <c r="L10040" s="112" t="s">
        <v>432</v>
      </c>
    </row>
    <row r="10041">
      <c r="D10041" s="110"/>
      <c r="L10041" s="112" t="s">
        <v>432</v>
      </c>
    </row>
    <row r="10042">
      <c r="D10042" s="110"/>
      <c r="L10042" s="112" t="s">
        <v>432</v>
      </c>
    </row>
    <row r="10043">
      <c r="D10043" s="110"/>
      <c r="L10043" s="112" t="s">
        <v>432</v>
      </c>
    </row>
    <row r="10044">
      <c r="D10044" s="110"/>
      <c r="L10044" s="112" t="s">
        <v>432</v>
      </c>
    </row>
    <row r="10045">
      <c r="D10045" s="110"/>
      <c r="L10045" s="112" t="s">
        <v>432</v>
      </c>
    </row>
    <row r="10046">
      <c r="D10046" s="110"/>
      <c r="L10046" s="112" t="s">
        <v>432</v>
      </c>
    </row>
    <row r="10047">
      <c r="D10047" s="110"/>
      <c r="L10047" s="112" t="s">
        <v>432</v>
      </c>
    </row>
    <row r="10048">
      <c r="D10048" s="110"/>
      <c r="L10048" s="112" t="s">
        <v>432</v>
      </c>
    </row>
    <row r="10049">
      <c r="D10049" s="110"/>
      <c r="L10049" s="112" t="s">
        <v>432</v>
      </c>
    </row>
    <row r="10050">
      <c r="D10050" s="110"/>
      <c r="L10050" s="112" t="s">
        <v>432</v>
      </c>
    </row>
    <row r="10051">
      <c r="D10051" s="110"/>
      <c r="L10051" s="112" t="s">
        <v>432</v>
      </c>
    </row>
    <row r="10052">
      <c r="D10052" s="110"/>
      <c r="L10052" s="112" t="s">
        <v>432</v>
      </c>
    </row>
    <row r="10053">
      <c r="D10053" s="110"/>
      <c r="L10053" s="112" t="s">
        <v>432</v>
      </c>
    </row>
    <row r="10054">
      <c r="D10054" s="110"/>
      <c r="L10054" s="112" t="s">
        <v>432</v>
      </c>
    </row>
    <row r="10055">
      <c r="D10055" s="110"/>
      <c r="L10055" s="112" t="s">
        <v>432</v>
      </c>
    </row>
    <row r="10056">
      <c r="D10056" s="110"/>
      <c r="L10056" s="112" t="s">
        <v>432</v>
      </c>
    </row>
    <row r="10057">
      <c r="D10057" s="110"/>
      <c r="L10057" s="112" t="s">
        <v>432</v>
      </c>
    </row>
    <row r="10058">
      <c r="D10058" s="110"/>
      <c r="L10058" s="112" t="s">
        <v>432</v>
      </c>
    </row>
    <row r="10059">
      <c r="D10059" s="110"/>
      <c r="L10059" s="112" t="s">
        <v>432</v>
      </c>
    </row>
    <row r="10060">
      <c r="D10060" s="110"/>
      <c r="L10060" s="112" t="s">
        <v>432</v>
      </c>
    </row>
    <row r="10061">
      <c r="D10061" s="110"/>
      <c r="L10061" s="112" t="s">
        <v>432</v>
      </c>
    </row>
    <row r="10062">
      <c r="D10062" s="110"/>
      <c r="L10062" s="112" t="s">
        <v>432</v>
      </c>
    </row>
    <row r="10063">
      <c r="D10063" s="110"/>
      <c r="L10063" s="112" t="s">
        <v>432</v>
      </c>
    </row>
    <row r="10064">
      <c r="D10064" s="110"/>
      <c r="L10064" s="112" t="s">
        <v>432</v>
      </c>
    </row>
    <row r="10065">
      <c r="D10065" s="110"/>
      <c r="L10065" s="112" t="s">
        <v>432</v>
      </c>
    </row>
    <row r="10066">
      <c r="D10066" s="110"/>
      <c r="L10066" s="112" t="s">
        <v>432</v>
      </c>
    </row>
    <row r="10067">
      <c r="D10067" s="110"/>
      <c r="L10067" s="112" t="s">
        <v>432</v>
      </c>
    </row>
    <row r="10068">
      <c r="D10068" s="110"/>
      <c r="L10068" s="112" t="s">
        <v>432</v>
      </c>
    </row>
    <row r="10069">
      <c r="D10069" s="110"/>
      <c r="L10069" s="112" t="s">
        <v>432</v>
      </c>
    </row>
    <row r="10070">
      <c r="D10070" s="110"/>
      <c r="L10070" s="112" t="s">
        <v>432</v>
      </c>
    </row>
    <row r="10071">
      <c r="D10071" s="110"/>
      <c r="L10071" s="112" t="s">
        <v>432</v>
      </c>
    </row>
    <row r="10072">
      <c r="D10072" s="110"/>
      <c r="L10072" s="112" t="s">
        <v>432</v>
      </c>
    </row>
    <row r="10073">
      <c r="D10073" s="110"/>
      <c r="L10073" s="112" t="s">
        <v>432</v>
      </c>
    </row>
    <row r="10074">
      <c r="D10074" s="110"/>
      <c r="L10074" s="112" t="s">
        <v>432</v>
      </c>
    </row>
    <row r="10075">
      <c r="D10075" s="110"/>
      <c r="L10075" s="112" t="s">
        <v>432</v>
      </c>
    </row>
    <row r="10076">
      <c r="D10076" s="110"/>
      <c r="L10076" s="112" t="s">
        <v>432</v>
      </c>
    </row>
    <row r="10077">
      <c r="D10077" s="110"/>
      <c r="L10077" s="112" t="s">
        <v>432</v>
      </c>
    </row>
    <row r="10078">
      <c r="D10078" s="110"/>
      <c r="L10078" s="112" t="s">
        <v>432</v>
      </c>
    </row>
    <row r="10079">
      <c r="D10079" s="110"/>
      <c r="L10079" s="112" t="s">
        <v>432</v>
      </c>
    </row>
    <row r="10080">
      <c r="D10080" s="110"/>
      <c r="L10080" s="112" t="s">
        <v>432</v>
      </c>
    </row>
    <row r="10081">
      <c r="D10081" s="110"/>
      <c r="L10081" s="112" t="s">
        <v>432</v>
      </c>
    </row>
    <row r="10082">
      <c r="D10082" s="110"/>
      <c r="L10082" s="112" t="s">
        <v>432</v>
      </c>
    </row>
    <row r="10083">
      <c r="D10083" s="110"/>
      <c r="L10083" s="112" t="s">
        <v>432</v>
      </c>
    </row>
    <row r="10084">
      <c r="D10084" s="110"/>
      <c r="L10084" s="112" t="s">
        <v>432</v>
      </c>
    </row>
    <row r="10085">
      <c r="D10085" s="110"/>
      <c r="L10085" s="112" t="s">
        <v>432</v>
      </c>
    </row>
    <row r="10086">
      <c r="D10086" s="110"/>
      <c r="L10086" s="112" t="s">
        <v>432</v>
      </c>
    </row>
    <row r="10087">
      <c r="D10087" s="110"/>
      <c r="L10087" s="112" t="s">
        <v>432</v>
      </c>
    </row>
    <row r="10088">
      <c r="D10088" s="110"/>
      <c r="L10088" s="112" t="s">
        <v>432</v>
      </c>
    </row>
    <row r="10089">
      <c r="D10089" s="110"/>
      <c r="L10089" s="112" t="s">
        <v>432</v>
      </c>
    </row>
    <row r="10090">
      <c r="D10090" s="110"/>
      <c r="L10090" s="112" t="s">
        <v>432</v>
      </c>
    </row>
    <row r="10091">
      <c r="D10091" s="110"/>
      <c r="L10091" s="112" t="s">
        <v>432</v>
      </c>
    </row>
    <row r="10092">
      <c r="D10092" s="110"/>
      <c r="L10092" s="112" t="s">
        <v>432</v>
      </c>
    </row>
    <row r="10093">
      <c r="D10093" s="110"/>
      <c r="L10093" s="112" t="s">
        <v>432</v>
      </c>
    </row>
    <row r="10094">
      <c r="D10094" s="110"/>
      <c r="L10094" s="112" t="s">
        <v>432</v>
      </c>
    </row>
    <row r="10095">
      <c r="D10095" s="110"/>
      <c r="L10095" s="112" t="s">
        <v>432</v>
      </c>
    </row>
    <row r="10096">
      <c r="D10096" s="110"/>
      <c r="L10096" s="112" t="s">
        <v>432</v>
      </c>
    </row>
    <row r="10097">
      <c r="D10097" s="110"/>
      <c r="L10097" s="112" t="s">
        <v>432</v>
      </c>
    </row>
    <row r="10098">
      <c r="D10098" s="110"/>
      <c r="L10098" s="112" t="s">
        <v>432</v>
      </c>
    </row>
    <row r="10099">
      <c r="D10099" s="110"/>
      <c r="L10099" s="112" t="s">
        <v>432</v>
      </c>
    </row>
    <row r="10100">
      <c r="D10100" s="110"/>
      <c r="L10100" s="112" t="s">
        <v>432</v>
      </c>
    </row>
    <row r="10101">
      <c r="D10101" s="110"/>
      <c r="L10101" s="112" t="s">
        <v>432</v>
      </c>
    </row>
    <row r="10102">
      <c r="D10102" s="110"/>
      <c r="L10102" s="112" t="s">
        <v>432</v>
      </c>
    </row>
    <row r="10103">
      <c r="D10103" s="110"/>
      <c r="L10103" s="112" t="s">
        <v>432</v>
      </c>
    </row>
    <row r="10104">
      <c r="D10104" s="110"/>
      <c r="L10104" s="112" t="s">
        <v>432</v>
      </c>
    </row>
    <row r="10105">
      <c r="D10105" s="110"/>
      <c r="L10105" s="112" t="s">
        <v>432</v>
      </c>
    </row>
    <row r="10106">
      <c r="D10106" s="110"/>
      <c r="L10106" s="112" t="s">
        <v>432</v>
      </c>
    </row>
    <row r="10107">
      <c r="D10107" s="110"/>
      <c r="L10107" s="112" t="s">
        <v>432</v>
      </c>
    </row>
    <row r="10108">
      <c r="D10108" s="110"/>
      <c r="L10108" s="112" t="s">
        <v>432</v>
      </c>
    </row>
    <row r="10109">
      <c r="D10109" s="110"/>
      <c r="L10109" s="112" t="s">
        <v>432</v>
      </c>
    </row>
    <row r="10110">
      <c r="D10110" s="110"/>
      <c r="L10110" s="112" t="s">
        <v>432</v>
      </c>
    </row>
    <row r="10111">
      <c r="D10111" s="110"/>
      <c r="L10111" s="112" t="s">
        <v>432</v>
      </c>
    </row>
    <row r="10112">
      <c r="D10112" s="110"/>
      <c r="L10112" s="112" t="s">
        <v>432</v>
      </c>
    </row>
    <row r="10113">
      <c r="D10113" s="110"/>
      <c r="L10113" s="112" t="s">
        <v>432</v>
      </c>
    </row>
    <row r="10114">
      <c r="D10114" s="110"/>
      <c r="L10114" s="112" t="s">
        <v>432</v>
      </c>
    </row>
    <row r="10115">
      <c r="D10115" s="110"/>
      <c r="L10115" s="112" t="s">
        <v>432</v>
      </c>
    </row>
    <row r="10116">
      <c r="D10116" s="110"/>
      <c r="L10116" s="112" t="s">
        <v>432</v>
      </c>
    </row>
    <row r="10117">
      <c r="D10117" s="110"/>
      <c r="L10117" s="112" t="s">
        <v>432</v>
      </c>
    </row>
    <row r="10118">
      <c r="D10118" s="110"/>
      <c r="L10118" s="112" t="s">
        <v>432</v>
      </c>
    </row>
    <row r="10119">
      <c r="D10119" s="110"/>
      <c r="L10119" s="112" t="s">
        <v>432</v>
      </c>
    </row>
    <row r="10120">
      <c r="D10120" s="110"/>
      <c r="L10120" s="112" t="s">
        <v>432</v>
      </c>
    </row>
    <row r="10121">
      <c r="D10121" s="110"/>
      <c r="L10121" s="112" t="s">
        <v>432</v>
      </c>
    </row>
    <row r="10122">
      <c r="D10122" s="110"/>
      <c r="L10122" s="112" t="s">
        <v>432</v>
      </c>
    </row>
    <row r="10123">
      <c r="D10123" s="110"/>
      <c r="L10123" s="112" t="s">
        <v>432</v>
      </c>
    </row>
    <row r="10124">
      <c r="D10124" s="110"/>
      <c r="L10124" s="112" t="s">
        <v>432</v>
      </c>
    </row>
    <row r="10125">
      <c r="D10125" s="110"/>
      <c r="L10125" s="112" t="s">
        <v>432</v>
      </c>
    </row>
    <row r="10126">
      <c r="D10126" s="110"/>
      <c r="L10126" s="112" t="s">
        <v>432</v>
      </c>
    </row>
    <row r="10127">
      <c r="D10127" s="110"/>
      <c r="L10127" s="112" t="s">
        <v>432</v>
      </c>
    </row>
    <row r="10128">
      <c r="D10128" s="110"/>
      <c r="L10128" s="112" t="s">
        <v>432</v>
      </c>
    </row>
    <row r="10129">
      <c r="D10129" s="110"/>
      <c r="L10129" s="112" t="s">
        <v>432</v>
      </c>
    </row>
    <row r="10130">
      <c r="D10130" s="110"/>
      <c r="L10130" s="112" t="s">
        <v>432</v>
      </c>
    </row>
    <row r="10131">
      <c r="D10131" s="110"/>
      <c r="L10131" s="112" t="s">
        <v>432</v>
      </c>
    </row>
    <row r="10132">
      <c r="D10132" s="110"/>
      <c r="L10132" s="112" t="s">
        <v>432</v>
      </c>
    </row>
    <row r="10133">
      <c r="D10133" s="110"/>
      <c r="L10133" s="112" t="s">
        <v>432</v>
      </c>
    </row>
    <row r="10134">
      <c r="D10134" s="110"/>
      <c r="L10134" s="112" t="s">
        <v>432</v>
      </c>
    </row>
    <row r="10135">
      <c r="D10135" s="110"/>
      <c r="L10135" s="112" t="s">
        <v>432</v>
      </c>
    </row>
    <row r="10136">
      <c r="D10136" s="110"/>
      <c r="L10136" s="112" t="s">
        <v>432</v>
      </c>
    </row>
    <row r="10137">
      <c r="D10137" s="110"/>
      <c r="L10137" s="112" t="s">
        <v>432</v>
      </c>
    </row>
    <row r="10138">
      <c r="D10138" s="110"/>
      <c r="L10138" s="112" t="s">
        <v>432</v>
      </c>
    </row>
    <row r="10139">
      <c r="D10139" s="110"/>
      <c r="L10139" s="112" t="s">
        <v>432</v>
      </c>
    </row>
    <row r="10140">
      <c r="D10140" s="110"/>
      <c r="L10140" s="112" t="s">
        <v>432</v>
      </c>
    </row>
    <row r="10141">
      <c r="D10141" s="110"/>
      <c r="L10141" s="112" t="s">
        <v>432</v>
      </c>
    </row>
    <row r="10142">
      <c r="D10142" s="110"/>
      <c r="L10142" s="112" t="s">
        <v>432</v>
      </c>
    </row>
    <row r="10143">
      <c r="D10143" s="110"/>
      <c r="L10143" s="112" t="s">
        <v>432</v>
      </c>
    </row>
    <row r="10144">
      <c r="D10144" s="110"/>
      <c r="L10144" s="112" t="s">
        <v>432</v>
      </c>
    </row>
    <row r="10145">
      <c r="D10145" s="110"/>
      <c r="L10145" s="112" t="s">
        <v>432</v>
      </c>
    </row>
    <row r="10146">
      <c r="D10146" s="110"/>
      <c r="L10146" s="112" t="s">
        <v>432</v>
      </c>
    </row>
    <row r="10147">
      <c r="D10147" s="110"/>
      <c r="L10147" s="112" t="s">
        <v>432</v>
      </c>
    </row>
    <row r="10148">
      <c r="D10148" s="110"/>
      <c r="L10148" s="112" t="s">
        <v>432</v>
      </c>
    </row>
    <row r="10149">
      <c r="D10149" s="110"/>
      <c r="L10149" s="112" t="s">
        <v>432</v>
      </c>
    </row>
    <row r="10150">
      <c r="D10150" s="110"/>
      <c r="L10150" s="112" t="s">
        <v>432</v>
      </c>
    </row>
    <row r="10151">
      <c r="D10151" s="110"/>
      <c r="L10151" s="112" t="s">
        <v>432</v>
      </c>
    </row>
    <row r="10152">
      <c r="D10152" s="110"/>
      <c r="L10152" s="112" t="s">
        <v>432</v>
      </c>
    </row>
    <row r="10153">
      <c r="D10153" s="110"/>
      <c r="L10153" s="112" t="s">
        <v>432</v>
      </c>
    </row>
    <row r="10154">
      <c r="D10154" s="110"/>
      <c r="L10154" s="112" t="s">
        <v>432</v>
      </c>
    </row>
    <row r="10155">
      <c r="D10155" s="110"/>
      <c r="L10155" s="112" t="s">
        <v>432</v>
      </c>
    </row>
    <row r="10156">
      <c r="D10156" s="110"/>
      <c r="L10156" s="112" t="s">
        <v>432</v>
      </c>
    </row>
    <row r="10157">
      <c r="D10157" s="110"/>
      <c r="L10157" s="112" t="s">
        <v>432</v>
      </c>
    </row>
    <row r="10158">
      <c r="D10158" s="110"/>
      <c r="L10158" s="112" t="s">
        <v>432</v>
      </c>
    </row>
    <row r="10159">
      <c r="D10159" s="110"/>
      <c r="L10159" s="112" t="s">
        <v>432</v>
      </c>
    </row>
    <row r="10160">
      <c r="D10160" s="110"/>
      <c r="L10160" s="112" t="s">
        <v>432</v>
      </c>
    </row>
    <row r="10161">
      <c r="D10161" s="110"/>
      <c r="L10161" s="112" t="s">
        <v>432</v>
      </c>
    </row>
    <row r="10162">
      <c r="D10162" s="110"/>
      <c r="L10162" s="112" t="s">
        <v>432</v>
      </c>
    </row>
    <row r="10163">
      <c r="D10163" s="110"/>
      <c r="L10163" s="112" t="s">
        <v>432</v>
      </c>
    </row>
    <row r="10164">
      <c r="D10164" s="110"/>
      <c r="L10164" s="112" t="s">
        <v>432</v>
      </c>
    </row>
    <row r="10165">
      <c r="D10165" s="110"/>
      <c r="L10165" s="112" t="s">
        <v>432</v>
      </c>
    </row>
    <row r="10166">
      <c r="D10166" s="110"/>
      <c r="L10166" s="112" t="s">
        <v>432</v>
      </c>
    </row>
    <row r="10167">
      <c r="D10167" s="110"/>
      <c r="L10167" s="112" t="s">
        <v>432</v>
      </c>
    </row>
    <row r="10168">
      <c r="D10168" s="110"/>
      <c r="L10168" s="112" t="s">
        <v>432</v>
      </c>
    </row>
    <row r="10169">
      <c r="D10169" s="110"/>
      <c r="L10169" s="112" t="s">
        <v>432</v>
      </c>
    </row>
    <row r="10170">
      <c r="D10170" s="110"/>
      <c r="L10170" s="112" t="s">
        <v>432</v>
      </c>
    </row>
    <row r="10171">
      <c r="D10171" s="110"/>
      <c r="L10171" s="112" t="s">
        <v>432</v>
      </c>
    </row>
    <row r="10172">
      <c r="D10172" s="110"/>
      <c r="L10172" s="112" t="s">
        <v>432</v>
      </c>
    </row>
    <row r="10173">
      <c r="D10173" s="110"/>
      <c r="L10173" s="112" t="s">
        <v>432</v>
      </c>
    </row>
    <row r="10174">
      <c r="D10174" s="110"/>
      <c r="L10174" s="112" t="s">
        <v>432</v>
      </c>
    </row>
    <row r="10175">
      <c r="D10175" s="110"/>
      <c r="L10175" s="112" t="s">
        <v>432</v>
      </c>
    </row>
    <row r="10176">
      <c r="D10176" s="110"/>
      <c r="L10176" s="112" t="s">
        <v>432</v>
      </c>
    </row>
    <row r="10177">
      <c r="D10177" s="110"/>
      <c r="L10177" s="112" t="s">
        <v>432</v>
      </c>
    </row>
    <row r="10178">
      <c r="D10178" s="110"/>
      <c r="L10178" s="112" t="s">
        <v>432</v>
      </c>
    </row>
    <row r="10179">
      <c r="D10179" s="110"/>
      <c r="L10179" s="112" t="s">
        <v>432</v>
      </c>
    </row>
    <row r="10180">
      <c r="D10180" s="110"/>
      <c r="L10180" s="112" t="s">
        <v>432</v>
      </c>
    </row>
    <row r="10181">
      <c r="D10181" s="110"/>
      <c r="L10181" s="112" t="s">
        <v>432</v>
      </c>
    </row>
    <row r="10182">
      <c r="D10182" s="110"/>
      <c r="L10182" s="112" t="s">
        <v>432</v>
      </c>
    </row>
    <row r="10183">
      <c r="D10183" s="110"/>
      <c r="L10183" s="112" t="s">
        <v>432</v>
      </c>
    </row>
    <row r="10184">
      <c r="D10184" s="110"/>
      <c r="L10184" s="112" t="s">
        <v>432</v>
      </c>
    </row>
    <row r="10185">
      <c r="D10185" s="110"/>
      <c r="L10185" s="112" t="s">
        <v>432</v>
      </c>
    </row>
    <row r="10186">
      <c r="D10186" s="110"/>
      <c r="L10186" s="112" t="s">
        <v>432</v>
      </c>
    </row>
    <row r="10187">
      <c r="D10187" s="110"/>
      <c r="L10187" s="112" t="s">
        <v>432</v>
      </c>
    </row>
    <row r="10188">
      <c r="D10188" s="110"/>
      <c r="L10188" s="112" t="s">
        <v>432</v>
      </c>
    </row>
    <row r="10189">
      <c r="D10189" s="110"/>
      <c r="L10189" s="112" t="s">
        <v>432</v>
      </c>
    </row>
    <row r="10190">
      <c r="D10190" s="110"/>
      <c r="L10190" s="112" t="s">
        <v>432</v>
      </c>
    </row>
    <row r="10191">
      <c r="D10191" s="110"/>
      <c r="L10191" s="112" t="s">
        <v>432</v>
      </c>
    </row>
    <row r="10192">
      <c r="D10192" s="110"/>
      <c r="L10192" s="112" t="s">
        <v>432</v>
      </c>
    </row>
    <row r="10193">
      <c r="D10193" s="110"/>
      <c r="L10193" s="112" t="s">
        <v>432</v>
      </c>
    </row>
    <row r="10194">
      <c r="D10194" s="110"/>
      <c r="L10194" s="112" t="s">
        <v>432</v>
      </c>
    </row>
    <row r="10195">
      <c r="D10195" s="110"/>
      <c r="L10195" s="112" t="s">
        <v>432</v>
      </c>
    </row>
    <row r="10196">
      <c r="D10196" s="110"/>
      <c r="L10196" s="112" t="s">
        <v>432</v>
      </c>
    </row>
    <row r="10197">
      <c r="D10197" s="110"/>
      <c r="L10197" s="112" t="s">
        <v>432</v>
      </c>
    </row>
    <row r="10198">
      <c r="D10198" s="110"/>
      <c r="L10198" s="112" t="s">
        <v>432</v>
      </c>
    </row>
    <row r="10199">
      <c r="D10199" s="110"/>
      <c r="L10199" s="112" t="s">
        <v>432</v>
      </c>
    </row>
    <row r="10200">
      <c r="D10200" s="110"/>
      <c r="L10200" s="112" t="s">
        <v>432</v>
      </c>
    </row>
    <row r="10201">
      <c r="D10201" s="110"/>
      <c r="L10201" s="112" t="s">
        <v>432</v>
      </c>
    </row>
    <row r="10202">
      <c r="D10202" s="110"/>
      <c r="L10202" s="112" t="s">
        <v>432</v>
      </c>
    </row>
    <row r="10203">
      <c r="D10203" s="110"/>
      <c r="L10203" s="112" t="s">
        <v>432</v>
      </c>
    </row>
    <row r="10204">
      <c r="D10204" s="110"/>
      <c r="L10204" s="112" t="s">
        <v>432</v>
      </c>
    </row>
    <row r="10205">
      <c r="D10205" s="110"/>
      <c r="L10205" s="112" t="s">
        <v>432</v>
      </c>
    </row>
    <row r="10206">
      <c r="D10206" s="110"/>
      <c r="L10206" s="112" t="s">
        <v>432</v>
      </c>
    </row>
    <row r="10207">
      <c r="D10207" s="110"/>
      <c r="L10207" s="112" t="s">
        <v>432</v>
      </c>
    </row>
    <row r="10208">
      <c r="D10208" s="110"/>
      <c r="L10208" s="112" t="s">
        <v>432</v>
      </c>
    </row>
    <row r="10209">
      <c r="D10209" s="110"/>
      <c r="L10209" s="112" t="s">
        <v>432</v>
      </c>
    </row>
    <row r="10210">
      <c r="D10210" s="110"/>
      <c r="L10210" s="112" t="s">
        <v>432</v>
      </c>
    </row>
    <row r="10211">
      <c r="D10211" s="110"/>
      <c r="L10211" s="112" t="s">
        <v>432</v>
      </c>
    </row>
    <row r="10212">
      <c r="D10212" s="110"/>
      <c r="L10212" s="112" t="s">
        <v>432</v>
      </c>
    </row>
    <row r="10213">
      <c r="D10213" s="110"/>
      <c r="L10213" s="112" t="s">
        <v>432</v>
      </c>
    </row>
    <row r="10214">
      <c r="D10214" s="110"/>
      <c r="L10214" s="112" t="s">
        <v>432</v>
      </c>
    </row>
    <row r="10215">
      <c r="D10215" s="110"/>
      <c r="L10215" s="112" t="s">
        <v>432</v>
      </c>
    </row>
    <row r="10216">
      <c r="D10216" s="110"/>
      <c r="L10216" s="112" t="s">
        <v>432</v>
      </c>
    </row>
    <row r="10217">
      <c r="D10217" s="110"/>
      <c r="L10217" s="112" t="s">
        <v>432</v>
      </c>
    </row>
    <row r="10218">
      <c r="D10218" s="110"/>
      <c r="L10218" s="112" t="s">
        <v>432</v>
      </c>
    </row>
    <row r="10219">
      <c r="D10219" s="110"/>
      <c r="L10219" s="112" t="s">
        <v>432</v>
      </c>
    </row>
    <row r="10220">
      <c r="D10220" s="110"/>
      <c r="L10220" s="112" t="s">
        <v>432</v>
      </c>
    </row>
    <row r="10221">
      <c r="D10221" s="110"/>
      <c r="L10221" s="112" t="s">
        <v>432</v>
      </c>
    </row>
    <row r="10222">
      <c r="D10222" s="110"/>
      <c r="L10222" s="112" t="s">
        <v>432</v>
      </c>
    </row>
    <row r="10223">
      <c r="D10223" s="110"/>
      <c r="L10223" s="112" t="s">
        <v>432</v>
      </c>
    </row>
    <row r="10224">
      <c r="D10224" s="110"/>
      <c r="L10224" s="112" t="s">
        <v>432</v>
      </c>
    </row>
    <row r="10225">
      <c r="D10225" s="110"/>
      <c r="L10225" s="112" t="s">
        <v>432</v>
      </c>
    </row>
    <row r="10226">
      <c r="D10226" s="110"/>
      <c r="L10226" s="112" t="s">
        <v>432</v>
      </c>
    </row>
    <row r="10227">
      <c r="D10227" s="110"/>
      <c r="L10227" s="112" t="s">
        <v>432</v>
      </c>
    </row>
    <row r="10228">
      <c r="D10228" s="110"/>
      <c r="L10228" s="112" t="s">
        <v>432</v>
      </c>
    </row>
    <row r="10229">
      <c r="D10229" s="110"/>
      <c r="L10229" s="112" t="s">
        <v>432</v>
      </c>
    </row>
    <row r="10230">
      <c r="D10230" s="110"/>
      <c r="L10230" s="112" t="s">
        <v>432</v>
      </c>
    </row>
    <row r="10231">
      <c r="D10231" s="110"/>
      <c r="L10231" s="112" t="s">
        <v>432</v>
      </c>
    </row>
    <row r="10232">
      <c r="D10232" s="110"/>
      <c r="L10232" s="112" t="s">
        <v>432</v>
      </c>
    </row>
    <row r="10233">
      <c r="D10233" s="110"/>
      <c r="L10233" s="112" t="s">
        <v>432</v>
      </c>
    </row>
    <row r="10234">
      <c r="D10234" s="110"/>
      <c r="L10234" s="112" t="s">
        <v>432</v>
      </c>
    </row>
    <row r="10235">
      <c r="D10235" s="110"/>
      <c r="L10235" s="112" t="s">
        <v>432</v>
      </c>
    </row>
    <row r="10236">
      <c r="D10236" s="110"/>
      <c r="L10236" s="112" t="s">
        <v>432</v>
      </c>
    </row>
    <row r="10237">
      <c r="D10237" s="110"/>
      <c r="L10237" s="112" t="s">
        <v>432</v>
      </c>
    </row>
    <row r="10238">
      <c r="D10238" s="110"/>
      <c r="L10238" s="112" t="s">
        <v>432</v>
      </c>
    </row>
    <row r="10239">
      <c r="D10239" s="110"/>
      <c r="L10239" s="112" t="s">
        <v>432</v>
      </c>
    </row>
    <row r="10240">
      <c r="D10240" s="110"/>
      <c r="L10240" s="112" t="s">
        <v>432</v>
      </c>
    </row>
    <row r="10241">
      <c r="D10241" s="110"/>
      <c r="L10241" s="112" t="s">
        <v>432</v>
      </c>
    </row>
    <row r="10242">
      <c r="D10242" s="110"/>
      <c r="L10242" s="112" t="s">
        <v>432</v>
      </c>
    </row>
    <row r="10243">
      <c r="D10243" s="110"/>
      <c r="L10243" s="112" t="s">
        <v>432</v>
      </c>
    </row>
    <row r="10244">
      <c r="D10244" s="110"/>
      <c r="L10244" s="112" t="s">
        <v>432</v>
      </c>
    </row>
    <row r="10245">
      <c r="D10245" s="110"/>
      <c r="L10245" s="112" t="s">
        <v>432</v>
      </c>
    </row>
    <row r="10246">
      <c r="D10246" s="110"/>
      <c r="L10246" s="112" t="s">
        <v>432</v>
      </c>
    </row>
    <row r="10247">
      <c r="D10247" s="110"/>
      <c r="L10247" s="112" t="s">
        <v>432</v>
      </c>
    </row>
    <row r="10248">
      <c r="D10248" s="110"/>
      <c r="L10248" s="112" t="s">
        <v>432</v>
      </c>
    </row>
    <row r="10249">
      <c r="D10249" s="110"/>
      <c r="L10249" s="112" t="s">
        <v>432</v>
      </c>
    </row>
    <row r="10250">
      <c r="D10250" s="110"/>
      <c r="L10250" s="112" t="s">
        <v>432</v>
      </c>
    </row>
    <row r="10251">
      <c r="D10251" s="110"/>
      <c r="L10251" s="112" t="s">
        <v>432</v>
      </c>
    </row>
    <row r="10252">
      <c r="D10252" s="110"/>
      <c r="L10252" s="112" t="s">
        <v>432</v>
      </c>
    </row>
    <row r="10253">
      <c r="D10253" s="110"/>
      <c r="L10253" s="112" t="s">
        <v>432</v>
      </c>
    </row>
    <row r="10254">
      <c r="D10254" s="110"/>
      <c r="L10254" s="112" t="s">
        <v>432</v>
      </c>
    </row>
    <row r="10255">
      <c r="D10255" s="110"/>
      <c r="L10255" s="112" t="s">
        <v>432</v>
      </c>
    </row>
    <row r="10256">
      <c r="D10256" s="110"/>
      <c r="L10256" s="112" t="s">
        <v>432</v>
      </c>
    </row>
    <row r="10257">
      <c r="D10257" s="110"/>
      <c r="L10257" s="112" t="s">
        <v>432</v>
      </c>
    </row>
    <row r="10258">
      <c r="D10258" s="110"/>
      <c r="L10258" s="112" t="s">
        <v>432</v>
      </c>
    </row>
    <row r="10259">
      <c r="D10259" s="110"/>
      <c r="L10259" s="112" t="s">
        <v>432</v>
      </c>
    </row>
    <row r="10260">
      <c r="D10260" s="110"/>
      <c r="L10260" s="112" t="s">
        <v>432</v>
      </c>
    </row>
    <row r="10261">
      <c r="D10261" s="110"/>
      <c r="L10261" s="112" t="s">
        <v>432</v>
      </c>
    </row>
    <row r="10262">
      <c r="D10262" s="110"/>
      <c r="L10262" s="112" t="s">
        <v>432</v>
      </c>
    </row>
    <row r="10263">
      <c r="D10263" s="110"/>
      <c r="L10263" s="112" t="s">
        <v>432</v>
      </c>
    </row>
    <row r="10264">
      <c r="D10264" s="110"/>
      <c r="L10264" s="112" t="s">
        <v>432</v>
      </c>
    </row>
    <row r="10265">
      <c r="D10265" s="110"/>
      <c r="L10265" s="112" t="s">
        <v>432</v>
      </c>
    </row>
    <row r="10266">
      <c r="D10266" s="110"/>
      <c r="L10266" s="112" t="s">
        <v>432</v>
      </c>
    </row>
    <row r="10267">
      <c r="D10267" s="110"/>
      <c r="L10267" s="112" t="s">
        <v>432</v>
      </c>
    </row>
    <row r="10268">
      <c r="D10268" s="110"/>
      <c r="L10268" s="112" t="s">
        <v>432</v>
      </c>
    </row>
    <row r="10269">
      <c r="D10269" s="110"/>
      <c r="L10269" s="112" t="s">
        <v>432</v>
      </c>
    </row>
    <row r="10270">
      <c r="D10270" s="110"/>
      <c r="L10270" s="112" t="s">
        <v>432</v>
      </c>
    </row>
    <row r="10271">
      <c r="D10271" s="110"/>
      <c r="L10271" s="112" t="s">
        <v>432</v>
      </c>
    </row>
    <row r="10272">
      <c r="D10272" s="110"/>
      <c r="L10272" s="112" t="s">
        <v>432</v>
      </c>
    </row>
    <row r="10273">
      <c r="D10273" s="110"/>
      <c r="L10273" s="112" t="s">
        <v>432</v>
      </c>
    </row>
    <row r="10274">
      <c r="D10274" s="110"/>
      <c r="L10274" s="112" t="s">
        <v>432</v>
      </c>
    </row>
    <row r="10275">
      <c r="D10275" s="110"/>
      <c r="L10275" s="112" t="s">
        <v>432</v>
      </c>
    </row>
    <row r="10276">
      <c r="D10276" s="110"/>
      <c r="L10276" s="112" t="s">
        <v>432</v>
      </c>
    </row>
    <row r="10277">
      <c r="D10277" s="110"/>
      <c r="L10277" s="112" t="s">
        <v>432</v>
      </c>
    </row>
    <row r="10278">
      <c r="D10278" s="110"/>
      <c r="L10278" s="112" t="s">
        <v>432</v>
      </c>
    </row>
    <row r="10279">
      <c r="D10279" s="110"/>
      <c r="L10279" s="112" t="s">
        <v>432</v>
      </c>
    </row>
    <row r="10280">
      <c r="D10280" s="110"/>
      <c r="L10280" s="112" t="s">
        <v>432</v>
      </c>
    </row>
    <row r="10281">
      <c r="D10281" s="110"/>
      <c r="L10281" s="112" t="s">
        <v>432</v>
      </c>
    </row>
    <row r="10282">
      <c r="D10282" s="110"/>
      <c r="L10282" s="112" t="s">
        <v>432</v>
      </c>
    </row>
    <row r="10283">
      <c r="D10283" s="110"/>
      <c r="L10283" s="112" t="s">
        <v>432</v>
      </c>
    </row>
    <row r="10284">
      <c r="D10284" s="110"/>
      <c r="L10284" s="112" t="s">
        <v>432</v>
      </c>
    </row>
    <row r="10285">
      <c r="D10285" s="110"/>
      <c r="L10285" s="112" t="s">
        <v>432</v>
      </c>
    </row>
    <row r="10286">
      <c r="D10286" s="110"/>
      <c r="L10286" s="112" t="s">
        <v>432</v>
      </c>
    </row>
    <row r="10287">
      <c r="D10287" s="110"/>
      <c r="L10287" s="112" t="s">
        <v>432</v>
      </c>
    </row>
    <row r="10288">
      <c r="D10288" s="110"/>
      <c r="L10288" s="112" t="s">
        <v>432</v>
      </c>
    </row>
    <row r="10289">
      <c r="D10289" s="110"/>
      <c r="L10289" s="112" t="s">
        <v>432</v>
      </c>
    </row>
    <row r="10290">
      <c r="D10290" s="110"/>
      <c r="L10290" s="112" t="s">
        <v>432</v>
      </c>
    </row>
    <row r="10291">
      <c r="D10291" s="110"/>
      <c r="L10291" s="112" t="s">
        <v>432</v>
      </c>
    </row>
    <row r="10292">
      <c r="D10292" s="110"/>
      <c r="L10292" s="112" t="s">
        <v>432</v>
      </c>
    </row>
    <row r="10293">
      <c r="D10293" s="110"/>
      <c r="L10293" s="112" t="s">
        <v>432</v>
      </c>
    </row>
    <row r="10294">
      <c r="D10294" s="110"/>
      <c r="L10294" s="112" t="s">
        <v>432</v>
      </c>
    </row>
    <row r="10295">
      <c r="D10295" s="110"/>
      <c r="L10295" s="112" t="s">
        <v>432</v>
      </c>
    </row>
    <row r="10296">
      <c r="D10296" s="110"/>
      <c r="L10296" s="112" t="s">
        <v>432</v>
      </c>
    </row>
    <row r="10297">
      <c r="D10297" s="110"/>
      <c r="L10297" s="112" t="s">
        <v>432</v>
      </c>
    </row>
    <row r="10298">
      <c r="D10298" s="110"/>
      <c r="L10298" s="112" t="s">
        <v>432</v>
      </c>
    </row>
    <row r="10299">
      <c r="D10299" s="110"/>
      <c r="L10299" s="112" t="s">
        <v>432</v>
      </c>
    </row>
    <row r="10300">
      <c r="D10300" s="110"/>
      <c r="L10300" s="112" t="s">
        <v>432</v>
      </c>
    </row>
    <row r="10301">
      <c r="D10301" s="110"/>
      <c r="L10301" s="112" t="s">
        <v>432</v>
      </c>
    </row>
    <row r="10302">
      <c r="D10302" s="110"/>
      <c r="L10302" s="112" t="s">
        <v>432</v>
      </c>
    </row>
    <row r="10303">
      <c r="D10303" s="110"/>
      <c r="L10303" s="112" t="s">
        <v>432</v>
      </c>
    </row>
    <row r="10304">
      <c r="D10304" s="110"/>
      <c r="L10304" s="112" t="s">
        <v>432</v>
      </c>
    </row>
    <row r="10305">
      <c r="D10305" s="110"/>
      <c r="L10305" s="112" t="s">
        <v>432</v>
      </c>
    </row>
    <row r="10306">
      <c r="D10306" s="110"/>
      <c r="L10306" s="112" t="s">
        <v>432</v>
      </c>
    </row>
    <row r="10307">
      <c r="D10307" s="110"/>
      <c r="L10307" s="112" t="s">
        <v>432</v>
      </c>
    </row>
    <row r="10308">
      <c r="D10308" s="110"/>
      <c r="L10308" s="112" t="s">
        <v>432</v>
      </c>
    </row>
    <row r="10309">
      <c r="D10309" s="110"/>
      <c r="L10309" s="112" t="s">
        <v>432</v>
      </c>
    </row>
    <row r="10310">
      <c r="D10310" s="110"/>
      <c r="L10310" s="112" t="s">
        <v>432</v>
      </c>
    </row>
    <row r="10311">
      <c r="D10311" s="110"/>
      <c r="L10311" s="112" t="s">
        <v>432</v>
      </c>
    </row>
    <row r="10312">
      <c r="D10312" s="110"/>
      <c r="L10312" s="112" t="s">
        <v>432</v>
      </c>
    </row>
    <row r="10313">
      <c r="D10313" s="110"/>
      <c r="L10313" s="112" t="s">
        <v>432</v>
      </c>
    </row>
    <row r="10314">
      <c r="D10314" s="110"/>
      <c r="L10314" s="112" t="s">
        <v>432</v>
      </c>
    </row>
    <row r="10315">
      <c r="D10315" s="110"/>
      <c r="L10315" s="112" t="s">
        <v>432</v>
      </c>
    </row>
    <row r="10316">
      <c r="D10316" s="110"/>
      <c r="L10316" s="112" t="s">
        <v>432</v>
      </c>
    </row>
    <row r="10317">
      <c r="D10317" s="110"/>
      <c r="L10317" s="112" t="s">
        <v>432</v>
      </c>
    </row>
    <row r="10318">
      <c r="D10318" s="110"/>
      <c r="L10318" s="112" t="s">
        <v>432</v>
      </c>
    </row>
    <row r="10319">
      <c r="D10319" s="110"/>
      <c r="L10319" s="112" t="s">
        <v>432</v>
      </c>
    </row>
    <row r="10320">
      <c r="D10320" s="110"/>
      <c r="L10320" s="112" t="s">
        <v>432</v>
      </c>
    </row>
    <row r="10321">
      <c r="D10321" s="110"/>
      <c r="L10321" s="112" t="s">
        <v>432</v>
      </c>
    </row>
    <row r="10322">
      <c r="D10322" s="110"/>
      <c r="L10322" s="112" t="s">
        <v>432</v>
      </c>
    </row>
    <row r="10323">
      <c r="D10323" s="110"/>
      <c r="L10323" s="112" t="s">
        <v>432</v>
      </c>
    </row>
    <row r="10324">
      <c r="D10324" s="110"/>
      <c r="L10324" s="112" t="s">
        <v>432</v>
      </c>
    </row>
    <row r="10325">
      <c r="D10325" s="110"/>
      <c r="L10325" s="112" t="s">
        <v>432</v>
      </c>
    </row>
    <row r="10326">
      <c r="D10326" s="110"/>
      <c r="L10326" s="112" t="s">
        <v>432</v>
      </c>
    </row>
    <row r="10327">
      <c r="D10327" s="110"/>
      <c r="L10327" s="112" t="s">
        <v>432</v>
      </c>
    </row>
    <row r="10328">
      <c r="D10328" s="110"/>
      <c r="L10328" s="112" t="s">
        <v>432</v>
      </c>
    </row>
    <row r="10329">
      <c r="D10329" s="110"/>
      <c r="L10329" s="112" t="s">
        <v>432</v>
      </c>
    </row>
    <row r="10330">
      <c r="D10330" s="110"/>
      <c r="L10330" s="112" t="s">
        <v>432</v>
      </c>
    </row>
    <row r="10331">
      <c r="D10331" s="110"/>
      <c r="L10331" s="112" t="s">
        <v>432</v>
      </c>
    </row>
    <row r="10332">
      <c r="D10332" s="110"/>
      <c r="L10332" s="112" t="s">
        <v>432</v>
      </c>
    </row>
    <row r="10333">
      <c r="D10333" s="110"/>
      <c r="L10333" s="112" t="s">
        <v>432</v>
      </c>
    </row>
    <row r="10334">
      <c r="D10334" s="110"/>
      <c r="L10334" s="112" t="s">
        <v>432</v>
      </c>
    </row>
    <row r="10335">
      <c r="D10335" s="110"/>
      <c r="L10335" s="112" t="s">
        <v>432</v>
      </c>
    </row>
    <row r="10336">
      <c r="D10336" s="110"/>
      <c r="L10336" s="112" t="s">
        <v>432</v>
      </c>
    </row>
    <row r="10337">
      <c r="D10337" s="110"/>
      <c r="L10337" s="112" t="s">
        <v>432</v>
      </c>
    </row>
    <row r="10338">
      <c r="D10338" s="110"/>
      <c r="L10338" s="112" t="s">
        <v>432</v>
      </c>
    </row>
    <row r="10339">
      <c r="D10339" s="110"/>
      <c r="L10339" s="112" t="s">
        <v>432</v>
      </c>
    </row>
    <row r="10340">
      <c r="D10340" s="110"/>
      <c r="L10340" s="112" t="s">
        <v>432</v>
      </c>
    </row>
    <row r="10341">
      <c r="D10341" s="110"/>
      <c r="L10341" s="112" t="s">
        <v>432</v>
      </c>
    </row>
    <row r="10342">
      <c r="D10342" s="110"/>
      <c r="L10342" s="112" t="s">
        <v>432</v>
      </c>
    </row>
    <row r="10343">
      <c r="D10343" s="110"/>
      <c r="L10343" s="112" t="s">
        <v>432</v>
      </c>
    </row>
    <row r="10344">
      <c r="D10344" s="110"/>
      <c r="L10344" s="112" t="s">
        <v>432</v>
      </c>
    </row>
    <row r="10345">
      <c r="D10345" s="110"/>
      <c r="L10345" s="112" t="s">
        <v>432</v>
      </c>
    </row>
    <row r="10346">
      <c r="D10346" s="110"/>
      <c r="L10346" s="112" t="s">
        <v>432</v>
      </c>
    </row>
    <row r="10347">
      <c r="D10347" s="110"/>
      <c r="L10347" s="112" t="s">
        <v>432</v>
      </c>
    </row>
    <row r="10348">
      <c r="D10348" s="110"/>
      <c r="L10348" s="112" t="s">
        <v>432</v>
      </c>
    </row>
    <row r="10349">
      <c r="D10349" s="110"/>
      <c r="L10349" s="112" t="s">
        <v>432</v>
      </c>
    </row>
    <row r="10350">
      <c r="D10350" s="110"/>
      <c r="L10350" s="112" t="s">
        <v>432</v>
      </c>
    </row>
    <row r="10351">
      <c r="D10351" s="110"/>
      <c r="L10351" s="112" t="s">
        <v>432</v>
      </c>
    </row>
    <row r="10352">
      <c r="D10352" s="110"/>
      <c r="L10352" s="112" t="s">
        <v>432</v>
      </c>
    </row>
    <row r="10353">
      <c r="D10353" s="110"/>
      <c r="L10353" s="112" t="s">
        <v>432</v>
      </c>
    </row>
    <row r="10354">
      <c r="D10354" s="110"/>
      <c r="L10354" s="112" t="s">
        <v>432</v>
      </c>
    </row>
    <row r="10355">
      <c r="D10355" s="110"/>
      <c r="L10355" s="112" t="s">
        <v>432</v>
      </c>
    </row>
    <row r="10356">
      <c r="D10356" s="110"/>
      <c r="L10356" s="112" t="s">
        <v>432</v>
      </c>
    </row>
    <row r="10357">
      <c r="D10357" s="110"/>
      <c r="L10357" s="112" t="s">
        <v>432</v>
      </c>
    </row>
    <row r="10358">
      <c r="D10358" s="110"/>
      <c r="L10358" s="112" t="s">
        <v>432</v>
      </c>
    </row>
    <row r="10359">
      <c r="D10359" s="110"/>
      <c r="L10359" s="112" t="s">
        <v>432</v>
      </c>
    </row>
    <row r="10360">
      <c r="D10360" s="110"/>
      <c r="L10360" s="112" t="s">
        <v>432</v>
      </c>
    </row>
    <row r="10361">
      <c r="D10361" s="110"/>
      <c r="L10361" s="112" t="s">
        <v>432</v>
      </c>
    </row>
    <row r="10362">
      <c r="D10362" s="110"/>
      <c r="L10362" s="112" t="s">
        <v>432</v>
      </c>
    </row>
    <row r="10363">
      <c r="D10363" s="110"/>
      <c r="L10363" s="112" t="s">
        <v>432</v>
      </c>
    </row>
    <row r="10364">
      <c r="D10364" s="110"/>
      <c r="L10364" s="112" t="s">
        <v>432</v>
      </c>
    </row>
    <row r="10365">
      <c r="D10365" s="110"/>
      <c r="L10365" s="112" t="s">
        <v>432</v>
      </c>
    </row>
    <row r="10366">
      <c r="D10366" s="110"/>
      <c r="L10366" s="112" t="s">
        <v>432</v>
      </c>
    </row>
    <row r="10367">
      <c r="D10367" s="110"/>
      <c r="L10367" s="112" t="s">
        <v>432</v>
      </c>
    </row>
    <row r="10368">
      <c r="D10368" s="110"/>
      <c r="L10368" s="112" t="s">
        <v>432</v>
      </c>
    </row>
    <row r="10369">
      <c r="D10369" s="110"/>
      <c r="L10369" s="112" t="s">
        <v>432</v>
      </c>
    </row>
    <row r="10370">
      <c r="D10370" s="110"/>
      <c r="L10370" s="112" t="s">
        <v>432</v>
      </c>
    </row>
    <row r="10371">
      <c r="D10371" s="110"/>
      <c r="L10371" s="112" t="s">
        <v>432</v>
      </c>
    </row>
    <row r="10372">
      <c r="D10372" s="110"/>
      <c r="L10372" s="112" t="s">
        <v>432</v>
      </c>
    </row>
    <row r="10373">
      <c r="D10373" s="110"/>
      <c r="L10373" s="112" t="s">
        <v>432</v>
      </c>
    </row>
    <row r="10374">
      <c r="D10374" s="110"/>
      <c r="L10374" s="112" t="s">
        <v>432</v>
      </c>
    </row>
    <row r="10375">
      <c r="D10375" s="110"/>
      <c r="L10375" s="112" t="s">
        <v>432</v>
      </c>
    </row>
    <row r="10376">
      <c r="D10376" s="110"/>
      <c r="L10376" s="112" t="s">
        <v>432</v>
      </c>
    </row>
    <row r="10377">
      <c r="D10377" s="110"/>
      <c r="L10377" s="112" t="s">
        <v>432</v>
      </c>
    </row>
    <row r="10378">
      <c r="D10378" s="110"/>
      <c r="L10378" s="112" t="s">
        <v>432</v>
      </c>
    </row>
    <row r="10379">
      <c r="D10379" s="110"/>
      <c r="L10379" s="112" t="s">
        <v>432</v>
      </c>
    </row>
    <row r="10380">
      <c r="D10380" s="110"/>
      <c r="L10380" s="112" t="s">
        <v>432</v>
      </c>
    </row>
    <row r="10381">
      <c r="D10381" s="110"/>
      <c r="L10381" s="112" t="s">
        <v>432</v>
      </c>
    </row>
    <row r="10382">
      <c r="D10382" s="110"/>
      <c r="L10382" s="112" t="s">
        <v>432</v>
      </c>
    </row>
    <row r="10383">
      <c r="D10383" s="110"/>
      <c r="L10383" s="112" t="s">
        <v>432</v>
      </c>
    </row>
    <row r="10384">
      <c r="D10384" s="110"/>
      <c r="L10384" s="112" t="s">
        <v>432</v>
      </c>
    </row>
    <row r="10385">
      <c r="D10385" s="110"/>
      <c r="L10385" s="112" t="s">
        <v>432</v>
      </c>
    </row>
    <row r="10386">
      <c r="D10386" s="110"/>
      <c r="L10386" s="112" t="s">
        <v>432</v>
      </c>
    </row>
    <row r="10387">
      <c r="D10387" s="110"/>
      <c r="L10387" s="112" t="s">
        <v>432</v>
      </c>
    </row>
    <row r="10388">
      <c r="D10388" s="110"/>
      <c r="L10388" s="112" t="s">
        <v>432</v>
      </c>
    </row>
    <row r="10389">
      <c r="D10389" s="110"/>
      <c r="L10389" s="112" t="s">
        <v>432</v>
      </c>
    </row>
    <row r="10390">
      <c r="D10390" s="110"/>
      <c r="L10390" s="112" t="s">
        <v>432</v>
      </c>
    </row>
    <row r="10391">
      <c r="D10391" s="110"/>
      <c r="L10391" s="112" t="s">
        <v>432</v>
      </c>
    </row>
    <row r="10392">
      <c r="D10392" s="110"/>
      <c r="L10392" s="112" t="s">
        <v>432</v>
      </c>
    </row>
    <row r="10393">
      <c r="D10393" s="110"/>
      <c r="L10393" s="112" t="s">
        <v>432</v>
      </c>
    </row>
    <row r="10394">
      <c r="D10394" s="110"/>
      <c r="L10394" s="112" t="s">
        <v>432</v>
      </c>
    </row>
    <row r="10395">
      <c r="D10395" s="110"/>
      <c r="L10395" s="112" t="s">
        <v>432</v>
      </c>
    </row>
    <row r="10396">
      <c r="D10396" s="110"/>
      <c r="L10396" s="112" t="s">
        <v>432</v>
      </c>
    </row>
    <row r="10397">
      <c r="D10397" s="110"/>
      <c r="L10397" s="112" t="s">
        <v>432</v>
      </c>
    </row>
    <row r="10398">
      <c r="D10398" s="110"/>
      <c r="L10398" s="112" t="s">
        <v>432</v>
      </c>
    </row>
    <row r="10399">
      <c r="D10399" s="110"/>
      <c r="L10399" s="112" t="s">
        <v>432</v>
      </c>
    </row>
    <row r="10400">
      <c r="D10400" s="110"/>
      <c r="L10400" s="112" t="s">
        <v>432</v>
      </c>
    </row>
    <row r="10401">
      <c r="D10401" s="110"/>
      <c r="L10401" s="112" t="s">
        <v>432</v>
      </c>
    </row>
    <row r="10402">
      <c r="D10402" s="110"/>
      <c r="L10402" s="112" t="s">
        <v>432</v>
      </c>
    </row>
    <row r="10403">
      <c r="D10403" s="110"/>
      <c r="L10403" s="112" t="s">
        <v>432</v>
      </c>
    </row>
    <row r="10404">
      <c r="D10404" s="110"/>
      <c r="L10404" s="112" t="s">
        <v>432</v>
      </c>
    </row>
    <row r="10405">
      <c r="D10405" s="110"/>
      <c r="L10405" s="112" t="s">
        <v>432</v>
      </c>
    </row>
    <row r="10406">
      <c r="D10406" s="110"/>
      <c r="L10406" s="112" t="s">
        <v>432</v>
      </c>
    </row>
    <row r="10407">
      <c r="D10407" s="110"/>
      <c r="L10407" s="112" t="s">
        <v>432</v>
      </c>
    </row>
    <row r="10408">
      <c r="D10408" s="110"/>
      <c r="L10408" s="112" t="s">
        <v>432</v>
      </c>
    </row>
    <row r="10409">
      <c r="D10409" s="110"/>
      <c r="L10409" s="112" t="s">
        <v>432</v>
      </c>
    </row>
    <row r="10410">
      <c r="D10410" s="110"/>
      <c r="L10410" s="112" t="s">
        <v>432</v>
      </c>
    </row>
    <row r="10411">
      <c r="D10411" s="110"/>
      <c r="L10411" s="112" t="s">
        <v>432</v>
      </c>
    </row>
    <row r="10412">
      <c r="D10412" s="110"/>
      <c r="L10412" s="112" t="s">
        <v>432</v>
      </c>
    </row>
    <row r="10413">
      <c r="D10413" s="110"/>
      <c r="L10413" s="112" t="s">
        <v>432</v>
      </c>
    </row>
    <row r="10414">
      <c r="D10414" s="110"/>
      <c r="L10414" s="112" t="s">
        <v>432</v>
      </c>
    </row>
    <row r="10415">
      <c r="D10415" s="110"/>
      <c r="L10415" s="112" t="s">
        <v>432</v>
      </c>
    </row>
    <row r="10416">
      <c r="D10416" s="110"/>
      <c r="L10416" s="112" t="s">
        <v>432</v>
      </c>
    </row>
    <row r="10417">
      <c r="D10417" s="110"/>
      <c r="L10417" s="112" t="s">
        <v>432</v>
      </c>
    </row>
    <row r="10418">
      <c r="D10418" s="110"/>
      <c r="L10418" s="112" t="s">
        <v>432</v>
      </c>
    </row>
    <row r="10419">
      <c r="D10419" s="110"/>
      <c r="L10419" s="112" t="s">
        <v>432</v>
      </c>
    </row>
    <row r="10420">
      <c r="D10420" s="110"/>
      <c r="L10420" s="112" t="s">
        <v>432</v>
      </c>
    </row>
    <row r="10421">
      <c r="D10421" s="110"/>
      <c r="L10421" s="112" t="s">
        <v>432</v>
      </c>
    </row>
    <row r="10422">
      <c r="D10422" s="110"/>
      <c r="L10422" s="112" t="s">
        <v>432</v>
      </c>
    </row>
    <row r="10423">
      <c r="D10423" s="110"/>
      <c r="L10423" s="112" t="s">
        <v>432</v>
      </c>
    </row>
    <row r="10424">
      <c r="D10424" s="110"/>
      <c r="L10424" s="112" t="s">
        <v>432</v>
      </c>
    </row>
    <row r="10425">
      <c r="D10425" s="110"/>
      <c r="L10425" s="112" t="s">
        <v>432</v>
      </c>
    </row>
    <row r="10426">
      <c r="D10426" s="110"/>
      <c r="L10426" s="112" t="s">
        <v>432</v>
      </c>
    </row>
    <row r="10427">
      <c r="D10427" s="110"/>
      <c r="L10427" s="112" t="s">
        <v>432</v>
      </c>
    </row>
    <row r="10428">
      <c r="D10428" s="110"/>
      <c r="L10428" s="112" t="s">
        <v>432</v>
      </c>
    </row>
    <row r="10429">
      <c r="D10429" s="110"/>
      <c r="L10429" s="112" t="s">
        <v>432</v>
      </c>
    </row>
    <row r="10430">
      <c r="D10430" s="110"/>
      <c r="L10430" s="112" t="s">
        <v>432</v>
      </c>
    </row>
    <row r="10431">
      <c r="D10431" s="110"/>
      <c r="L10431" s="112" t="s">
        <v>432</v>
      </c>
    </row>
    <row r="10432">
      <c r="D10432" s="110"/>
      <c r="L10432" s="112" t="s">
        <v>432</v>
      </c>
    </row>
    <row r="10433">
      <c r="D10433" s="110"/>
      <c r="L10433" s="112" t="s">
        <v>432</v>
      </c>
    </row>
    <row r="10434">
      <c r="D10434" s="110"/>
      <c r="L10434" s="112" t="s">
        <v>432</v>
      </c>
    </row>
    <row r="10435">
      <c r="D10435" s="110"/>
      <c r="L10435" s="112" t="s">
        <v>432</v>
      </c>
    </row>
    <row r="10436">
      <c r="D10436" s="110"/>
      <c r="L10436" s="112" t="s">
        <v>432</v>
      </c>
    </row>
    <row r="10437">
      <c r="D10437" s="110"/>
      <c r="L10437" s="112" t="s">
        <v>432</v>
      </c>
    </row>
    <row r="10438">
      <c r="D10438" s="110"/>
      <c r="L10438" s="112" t="s">
        <v>432</v>
      </c>
    </row>
    <row r="10439">
      <c r="D10439" s="110"/>
      <c r="L10439" s="112" t="s">
        <v>432</v>
      </c>
    </row>
    <row r="10440">
      <c r="D10440" s="110"/>
      <c r="L10440" s="112" t="s">
        <v>432</v>
      </c>
    </row>
    <row r="10441">
      <c r="D10441" s="110"/>
      <c r="L10441" s="112" t="s">
        <v>432</v>
      </c>
    </row>
    <row r="10442">
      <c r="D10442" s="110"/>
      <c r="L10442" s="112" t="s">
        <v>432</v>
      </c>
    </row>
    <row r="10443">
      <c r="D10443" s="110"/>
      <c r="L10443" s="112" t="s">
        <v>432</v>
      </c>
    </row>
    <row r="10444">
      <c r="D10444" s="110"/>
      <c r="L10444" s="112" t="s">
        <v>432</v>
      </c>
    </row>
    <row r="10445">
      <c r="D10445" s="110"/>
      <c r="L10445" s="112" t="s">
        <v>432</v>
      </c>
    </row>
    <row r="10446">
      <c r="D10446" s="110"/>
      <c r="L10446" s="112" t="s">
        <v>432</v>
      </c>
    </row>
    <row r="10447">
      <c r="D10447" s="110"/>
      <c r="L10447" s="112" t="s">
        <v>432</v>
      </c>
    </row>
    <row r="10448">
      <c r="D10448" s="110"/>
      <c r="L10448" s="112" t="s">
        <v>432</v>
      </c>
    </row>
    <row r="10449">
      <c r="D10449" s="110"/>
      <c r="L10449" s="112" t="s">
        <v>432</v>
      </c>
    </row>
    <row r="10450">
      <c r="D10450" s="110"/>
      <c r="L10450" s="112" t="s">
        <v>432</v>
      </c>
    </row>
    <row r="10451">
      <c r="D10451" s="110"/>
      <c r="L10451" s="112" t="s">
        <v>432</v>
      </c>
    </row>
    <row r="10452">
      <c r="D10452" s="110"/>
      <c r="L10452" s="112" t="s">
        <v>432</v>
      </c>
    </row>
    <row r="10453">
      <c r="D10453" s="110"/>
      <c r="L10453" s="112" t="s">
        <v>432</v>
      </c>
    </row>
    <row r="10454">
      <c r="D10454" s="110"/>
      <c r="L10454" s="112" t="s">
        <v>432</v>
      </c>
    </row>
    <row r="10455">
      <c r="D10455" s="110"/>
      <c r="L10455" s="112" t="s">
        <v>432</v>
      </c>
    </row>
    <row r="10456">
      <c r="D10456" s="110"/>
      <c r="L10456" s="112" t="s">
        <v>432</v>
      </c>
    </row>
    <row r="10457">
      <c r="D10457" s="110"/>
      <c r="L10457" s="112" t="s">
        <v>432</v>
      </c>
    </row>
    <row r="10458">
      <c r="D10458" s="110"/>
      <c r="L10458" s="112" t="s">
        <v>432</v>
      </c>
    </row>
    <row r="10459">
      <c r="D10459" s="110"/>
      <c r="L10459" s="112" t="s">
        <v>432</v>
      </c>
    </row>
    <row r="10460">
      <c r="D10460" s="110"/>
      <c r="L10460" s="112" t="s">
        <v>432</v>
      </c>
    </row>
    <row r="10461">
      <c r="D10461" s="110"/>
      <c r="L10461" s="112" t="s">
        <v>432</v>
      </c>
    </row>
    <row r="10462">
      <c r="D10462" s="110"/>
      <c r="L10462" s="112" t="s">
        <v>432</v>
      </c>
    </row>
    <row r="10463">
      <c r="D10463" s="110"/>
      <c r="L10463" s="112" t="s">
        <v>432</v>
      </c>
    </row>
    <row r="10464">
      <c r="D10464" s="110"/>
      <c r="L10464" s="112" t="s">
        <v>432</v>
      </c>
    </row>
    <row r="10465">
      <c r="D10465" s="110"/>
      <c r="L10465" s="112" t="s">
        <v>432</v>
      </c>
    </row>
    <row r="10466">
      <c r="D10466" s="110"/>
      <c r="L10466" s="112" t="s">
        <v>432</v>
      </c>
    </row>
    <row r="10467">
      <c r="D10467" s="110"/>
      <c r="L10467" s="112" t="s">
        <v>432</v>
      </c>
    </row>
    <row r="10468">
      <c r="D10468" s="110"/>
      <c r="L10468" s="112" t="s">
        <v>432</v>
      </c>
    </row>
    <row r="10469">
      <c r="D10469" s="110"/>
      <c r="L10469" s="112" t="s">
        <v>432</v>
      </c>
    </row>
    <row r="10470">
      <c r="D10470" s="110"/>
      <c r="L10470" s="112" t="s">
        <v>432</v>
      </c>
    </row>
    <row r="10471">
      <c r="D10471" s="110"/>
      <c r="L10471" s="112" t="s">
        <v>432</v>
      </c>
    </row>
    <row r="10472">
      <c r="D10472" s="110"/>
      <c r="L10472" s="112" t="s">
        <v>432</v>
      </c>
    </row>
    <row r="10473">
      <c r="D10473" s="110"/>
      <c r="L10473" s="112" t="s">
        <v>432</v>
      </c>
    </row>
    <row r="10474">
      <c r="D10474" s="110"/>
      <c r="L10474" s="112" t="s">
        <v>432</v>
      </c>
    </row>
    <row r="10475">
      <c r="D10475" s="110"/>
      <c r="L10475" s="112" t="s">
        <v>432</v>
      </c>
    </row>
    <row r="10476">
      <c r="D10476" s="110"/>
      <c r="L10476" s="112" t="s">
        <v>432</v>
      </c>
    </row>
    <row r="10477">
      <c r="D10477" s="110"/>
      <c r="L10477" s="112" t="s">
        <v>432</v>
      </c>
    </row>
    <row r="10478">
      <c r="D10478" s="110"/>
      <c r="L10478" s="112" t="s">
        <v>432</v>
      </c>
    </row>
    <row r="10479">
      <c r="D10479" s="110"/>
      <c r="L10479" s="112" t="s">
        <v>432</v>
      </c>
    </row>
    <row r="10480">
      <c r="D10480" s="110"/>
      <c r="L10480" s="112" t="s">
        <v>432</v>
      </c>
    </row>
    <row r="10481">
      <c r="D10481" s="110"/>
      <c r="L10481" s="112" t="s">
        <v>432</v>
      </c>
    </row>
    <row r="10482">
      <c r="D10482" s="110"/>
      <c r="L10482" s="112" t="s">
        <v>432</v>
      </c>
    </row>
    <row r="10483">
      <c r="D10483" s="110"/>
      <c r="L10483" s="112" t="s">
        <v>432</v>
      </c>
    </row>
    <row r="10484">
      <c r="D10484" s="110"/>
      <c r="L10484" s="112" t="s">
        <v>432</v>
      </c>
    </row>
    <row r="10485">
      <c r="D10485" s="110"/>
      <c r="L10485" s="112" t="s">
        <v>432</v>
      </c>
    </row>
    <row r="10486">
      <c r="D10486" s="110"/>
      <c r="L10486" s="112" t="s">
        <v>432</v>
      </c>
    </row>
    <row r="10487">
      <c r="D10487" s="110"/>
      <c r="L10487" s="112" t="s">
        <v>432</v>
      </c>
    </row>
    <row r="10488">
      <c r="D10488" s="110"/>
      <c r="L10488" s="112" t="s">
        <v>432</v>
      </c>
    </row>
    <row r="10489">
      <c r="D10489" s="110"/>
      <c r="L10489" s="112" t="s">
        <v>432</v>
      </c>
    </row>
    <row r="10490">
      <c r="D10490" s="110"/>
      <c r="L10490" s="112" t="s">
        <v>432</v>
      </c>
    </row>
    <row r="10491">
      <c r="D10491" s="110"/>
      <c r="L10491" s="112" t="s">
        <v>432</v>
      </c>
    </row>
    <row r="10492">
      <c r="D10492" s="110"/>
      <c r="L10492" s="112" t="s">
        <v>432</v>
      </c>
    </row>
    <row r="10493">
      <c r="D10493" s="110"/>
      <c r="L10493" s="112" t="s">
        <v>432</v>
      </c>
    </row>
    <row r="10494">
      <c r="D10494" s="110"/>
      <c r="L10494" s="112" t="s">
        <v>432</v>
      </c>
    </row>
    <row r="10495">
      <c r="D10495" s="110"/>
      <c r="L10495" s="112" t="s">
        <v>432</v>
      </c>
    </row>
    <row r="10496">
      <c r="D10496" s="110"/>
      <c r="L10496" s="112" t="s">
        <v>432</v>
      </c>
    </row>
    <row r="10497">
      <c r="D10497" s="110"/>
      <c r="L10497" s="112" t="s">
        <v>432</v>
      </c>
    </row>
    <row r="10498">
      <c r="D10498" s="110"/>
      <c r="L10498" s="112" t="s">
        <v>432</v>
      </c>
    </row>
    <row r="10499">
      <c r="D10499" s="110"/>
      <c r="L10499" s="112" t="s">
        <v>432</v>
      </c>
    </row>
    <row r="10500">
      <c r="D10500" s="110"/>
      <c r="L10500" s="112" t="s">
        <v>432</v>
      </c>
    </row>
    <row r="10501">
      <c r="D10501" s="110"/>
      <c r="L10501" s="112" t="s">
        <v>432</v>
      </c>
    </row>
    <row r="10502">
      <c r="D10502" s="110"/>
      <c r="L10502" s="112" t="s">
        <v>432</v>
      </c>
    </row>
    <row r="10503">
      <c r="D10503" s="110"/>
      <c r="L10503" s="112" t="s">
        <v>432</v>
      </c>
    </row>
    <row r="10504">
      <c r="D10504" s="110"/>
      <c r="L10504" s="112" t="s">
        <v>432</v>
      </c>
    </row>
    <row r="10505">
      <c r="D10505" s="110"/>
      <c r="L10505" s="112" t="s">
        <v>432</v>
      </c>
    </row>
    <row r="10506">
      <c r="D10506" s="110"/>
      <c r="L10506" s="112" t="s">
        <v>432</v>
      </c>
    </row>
    <row r="10507">
      <c r="D10507" s="110"/>
      <c r="L10507" s="112" t="s">
        <v>432</v>
      </c>
    </row>
    <row r="10508">
      <c r="D10508" s="110"/>
      <c r="L10508" s="112" t="s">
        <v>432</v>
      </c>
    </row>
    <row r="10509">
      <c r="D10509" s="110"/>
      <c r="L10509" s="112" t="s">
        <v>432</v>
      </c>
    </row>
    <row r="10510">
      <c r="D10510" s="110"/>
      <c r="L10510" s="112" t="s">
        <v>432</v>
      </c>
    </row>
    <row r="10511">
      <c r="D10511" s="110"/>
      <c r="L10511" s="112" t="s">
        <v>432</v>
      </c>
    </row>
    <row r="10512">
      <c r="D10512" s="110"/>
      <c r="L10512" s="112" t="s">
        <v>432</v>
      </c>
    </row>
    <row r="10513">
      <c r="D10513" s="110"/>
      <c r="L10513" s="112" t="s">
        <v>432</v>
      </c>
    </row>
    <row r="10514">
      <c r="D10514" s="110"/>
      <c r="L10514" s="112" t="s">
        <v>432</v>
      </c>
    </row>
    <row r="10515">
      <c r="D10515" s="110"/>
      <c r="L10515" s="112" t="s">
        <v>432</v>
      </c>
    </row>
    <row r="10516">
      <c r="D10516" s="110"/>
      <c r="L10516" s="112" t="s">
        <v>432</v>
      </c>
    </row>
    <row r="10517">
      <c r="D10517" s="110"/>
      <c r="L10517" s="112" t="s">
        <v>432</v>
      </c>
    </row>
    <row r="10518">
      <c r="D10518" s="110"/>
      <c r="L10518" s="112" t="s">
        <v>432</v>
      </c>
    </row>
    <row r="10519">
      <c r="D10519" s="110"/>
      <c r="L10519" s="112" t="s">
        <v>432</v>
      </c>
    </row>
    <row r="10520">
      <c r="D10520" s="110"/>
      <c r="L10520" s="112" t="s">
        <v>432</v>
      </c>
    </row>
    <row r="10521">
      <c r="D10521" s="110"/>
      <c r="L10521" s="112" t="s">
        <v>432</v>
      </c>
    </row>
    <row r="10522">
      <c r="D10522" s="110"/>
      <c r="L10522" s="112" t="s">
        <v>432</v>
      </c>
    </row>
    <row r="10523">
      <c r="D10523" s="110"/>
      <c r="L10523" s="112" t="s">
        <v>432</v>
      </c>
    </row>
    <row r="10524">
      <c r="D10524" s="110"/>
      <c r="L10524" s="112" t="s">
        <v>432</v>
      </c>
    </row>
    <row r="10525">
      <c r="D10525" s="110"/>
      <c r="L10525" s="112" t="s">
        <v>432</v>
      </c>
    </row>
    <row r="10526">
      <c r="D10526" s="110"/>
      <c r="L10526" s="112" t="s">
        <v>432</v>
      </c>
    </row>
    <row r="10527">
      <c r="D10527" s="110"/>
      <c r="L10527" s="112" t="s">
        <v>432</v>
      </c>
    </row>
    <row r="10528">
      <c r="D10528" s="110"/>
      <c r="L10528" s="112" t="s">
        <v>432</v>
      </c>
    </row>
    <row r="10529">
      <c r="D10529" s="110"/>
      <c r="L10529" s="112" t="s">
        <v>432</v>
      </c>
    </row>
    <row r="10530">
      <c r="D10530" s="110"/>
      <c r="L10530" s="112" t="s">
        <v>432</v>
      </c>
    </row>
    <row r="10531">
      <c r="D10531" s="110"/>
      <c r="L10531" s="112" t="s">
        <v>432</v>
      </c>
    </row>
    <row r="10532">
      <c r="D10532" s="110"/>
      <c r="L10532" s="112" t="s">
        <v>432</v>
      </c>
    </row>
    <row r="10533">
      <c r="D10533" s="110"/>
      <c r="L10533" s="112" t="s">
        <v>432</v>
      </c>
    </row>
    <row r="10534">
      <c r="D10534" s="110"/>
      <c r="L10534" s="112" t="s">
        <v>432</v>
      </c>
    </row>
    <row r="10535">
      <c r="D10535" s="110"/>
      <c r="L10535" s="112" t="s">
        <v>432</v>
      </c>
    </row>
    <row r="10536">
      <c r="D10536" s="110"/>
      <c r="L10536" s="112" t="s">
        <v>432</v>
      </c>
    </row>
    <row r="10537">
      <c r="D10537" s="110"/>
      <c r="L10537" s="112" t="s">
        <v>432</v>
      </c>
    </row>
    <row r="10538">
      <c r="D10538" s="110"/>
      <c r="L10538" s="112" t="s">
        <v>432</v>
      </c>
    </row>
    <row r="10539">
      <c r="D10539" s="110"/>
      <c r="L10539" s="112" t="s">
        <v>432</v>
      </c>
    </row>
    <row r="10540">
      <c r="D10540" s="110"/>
      <c r="L10540" s="112" t="s">
        <v>432</v>
      </c>
    </row>
    <row r="10541">
      <c r="D10541" s="110"/>
      <c r="L10541" s="112" t="s">
        <v>432</v>
      </c>
    </row>
    <row r="10542">
      <c r="D10542" s="110"/>
      <c r="L10542" s="112" t="s">
        <v>432</v>
      </c>
    </row>
    <row r="10543">
      <c r="D10543" s="110"/>
      <c r="L10543" s="112" t="s">
        <v>432</v>
      </c>
    </row>
    <row r="10544">
      <c r="D10544" s="110"/>
      <c r="L10544" s="112" t="s">
        <v>432</v>
      </c>
    </row>
    <row r="10545">
      <c r="D10545" s="110"/>
      <c r="L10545" s="112" t="s">
        <v>432</v>
      </c>
    </row>
    <row r="10546">
      <c r="D10546" s="110"/>
      <c r="L10546" s="112" t="s">
        <v>432</v>
      </c>
    </row>
    <row r="10547">
      <c r="D10547" s="110"/>
      <c r="L10547" s="112" t="s">
        <v>432</v>
      </c>
    </row>
    <row r="10548">
      <c r="D10548" s="110"/>
      <c r="L10548" s="112" t="s">
        <v>432</v>
      </c>
    </row>
    <row r="10549">
      <c r="D10549" s="110"/>
      <c r="L10549" s="112" t="s">
        <v>432</v>
      </c>
    </row>
    <row r="10550">
      <c r="D10550" s="110"/>
      <c r="L10550" s="112" t="s">
        <v>432</v>
      </c>
    </row>
    <row r="10551">
      <c r="D10551" s="110"/>
      <c r="L10551" s="112" t="s">
        <v>432</v>
      </c>
    </row>
    <row r="10552">
      <c r="D10552" s="110"/>
      <c r="L10552" s="112" t="s">
        <v>432</v>
      </c>
    </row>
    <row r="10553">
      <c r="D10553" s="110"/>
      <c r="L10553" s="112" t="s">
        <v>432</v>
      </c>
    </row>
    <row r="10554">
      <c r="D10554" s="110"/>
      <c r="L10554" s="112" t="s">
        <v>432</v>
      </c>
    </row>
    <row r="10555">
      <c r="D10555" s="110"/>
      <c r="L10555" s="112" t="s">
        <v>432</v>
      </c>
    </row>
    <row r="10556">
      <c r="D10556" s="110"/>
      <c r="L10556" s="112" t="s">
        <v>432</v>
      </c>
    </row>
    <row r="10557">
      <c r="D10557" s="110"/>
      <c r="L10557" s="112" t="s">
        <v>432</v>
      </c>
    </row>
    <row r="10558">
      <c r="D10558" s="110"/>
      <c r="L10558" s="112" t="s">
        <v>432</v>
      </c>
    </row>
    <row r="10559">
      <c r="D10559" s="110"/>
      <c r="L10559" s="112" t="s">
        <v>432</v>
      </c>
    </row>
    <row r="10560">
      <c r="D10560" s="110"/>
      <c r="L10560" s="112" t="s">
        <v>432</v>
      </c>
    </row>
    <row r="10561">
      <c r="D10561" s="110"/>
      <c r="L10561" s="112" t="s">
        <v>432</v>
      </c>
    </row>
    <row r="10562">
      <c r="D10562" s="110"/>
      <c r="L10562" s="112" t="s">
        <v>432</v>
      </c>
    </row>
    <row r="10563">
      <c r="D10563" s="110"/>
      <c r="L10563" s="112" t="s">
        <v>432</v>
      </c>
    </row>
    <row r="10564">
      <c r="D10564" s="110"/>
      <c r="L10564" s="112" t="s">
        <v>432</v>
      </c>
    </row>
    <row r="10565">
      <c r="D10565" s="110"/>
      <c r="L10565" s="112" t="s">
        <v>432</v>
      </c>
    </row>
    <row r="10566">
      <c r="D10566" s="110"/>
      <c r="L10566" s="112" t="s">
        <v>432</v>
      </c>
    </row>
    <row r="10567">
      <c r="D10567" s="110"/>
      <c r="L10567" s="112" t="s">
        <v>432</v>
      </c>
    </row>
    <row r="10568">
      <c r="D10568" s="110"/>
      <c r="L10568" s="112" t="s">
        <v>432</v>
      </c>
    </row>
    <row r="10569">
      <c r="D10569" s="110"/>
      <c r="L10569" s="112" t="s">
        <v>432</v>
      </c>
    </row>
    <row r="10570">
      <c r="D10570" s="110"/>
      <c r="L10570" s="112" t="s">
        <v>432</v>
      </c>
    </row>
    <row r="10571">
      <c r="D10571" s="110"/>
      <c r="L10571" s="112" t="s">
        <v>432</v>
      </c>
    </row>
    <row r="10572">
      <c r="D10572" s="110"/>
      <c r="L10572" s="112" t="s">
        <v>432</v>
      </c>
    </row>
    <row r="10573">
      <c r="D10573" s="110"/>
      <c r="L10573" s="112" t="s">
        <v>432</v>
      </c>
    </row>
    <row r="10574">
      <c r="D10574" s="110"/>
      <c r="L10574" s="112" t="s">
        <v>432</v>
      </c>
    </row>
    <row r="10575">
      <c r="D10575" s="110"/>
      <c r="L10575" s="112" t="s">
        <v>432</v>
      </c>
    </row>
    <row r="10576">
      <c r="D10576" s="110"/>
      <c r="L10576" s="112" t="s">
        <v>432</v>
      </c>
    </row>
    <row r="10577">
      <c r="D10577" s="110"/>
      <c r="L10577" s="112" t="s">
        <v>432</v>
      </c>
    </row>
    <row r="10578">
      <c r="D10578" s="110"/>
      <c r="L10578" s="112" t="s">
        <v>432</v>
      </c>
    </row>
    <row r="10579">
      <c r="D10579" s="110"/>
      <c r="L10579" s="112" t="s">
        <v>432</v>
      </c>
    </row>
    <row r="10580">
      <c r="D10580" s="110"/>
      <c r="L10580" s="112" t="s">
        <v>432</v>
      </c>
    </row>
    <row r="10581">
      <c r="D10581" s="110"/>
      <c r="L10581" s="112" t="s">
        <v>432</v>
      </c>
    </row>
    <row r="10582">
      <c r="D10582" s="110"/>
      <c r="L10582" s="112" t="s">
        <v>432</v>
      </c>
    </row>
    <row r="10583">
      <c r="D10583" s="110"/>
      <c r="L10583" s="112" t="s">
        <v>432</v>
      </c>
    </row>
    <row r="10584">
      <c r="D10584" s="110"/>
      <c r="L10584" s="112" t="s">
        <v>432</v>
      </c>
    </row>
    <row r="10585">
      <c r="D10585" s="110"/>
      <c r="L10585" s="112" t="s">
        <v>432</v>
      </c>
    </row>
    <row r="10586">
      <c r="D10586" s="110"/>
      <c r="L10586" s="112" t="s">
        <v>432</v>
      </c>
    </row>
    <row r="10587">
      <c r="D10587" s="110"/>
      <c r="L10587" s="112" t="s">
        <v>432</v>
      </c>
    </row>
    <row r="10588">
      <c r="D10588" s="110"/>
      <c r="L10588" s="112" t="s">
        <v>432</v>
      </c>
    </row>
    <row r="10589">
      <c r="D10589" s="110"/>
      <c r="L10589" s="112" t="s">
        <v>432</v>
      </c>
    </row>
    <row r="10590">
      <c r="D10590" s="110"/>
      <c r="L10590" s="112" t="s">
        <v>432</v>
      </c>
    </row>
    <row r="10591">
      <c r="D10591" s="110"/>
      <c r="L10591" s="112" t="s">
        <v>432</v>
      </c>
    </row>
    <row r="10592">
      <c r="D10592" s="110"/>
      <c r="L10592" s="112" t="s">
        <v>432</v>
      </c>
    </row>
    <row r="10593">
      <c r="D10593" s="110"/>
      <c r="L10593" s="112" t="s">
        <v>432</v>
      </c>
    </row>
    <row r="10594">
      <c r="D10594" s="110"/>
      <c r="L10594" s="112" t="s">
        <v>432</v>
      </c>
    </row>
    <row r="10595">
      <c r="D10595" s="110"/>
      <c r="L10595" s="112" t="s">
        <v>432</v>
      </c>
    </row>
    <row r="10596">
      <c r="D10596" s="110"/>
      <c r="L10596" s="112" t="s">
        <v>432</v>
      </c>
    </row>
    <row r="10597">
      <c r="D10597" s="110"/>
      <c r="L10597" s="112" t="s">
        <v>432</v>
      </c>
    </row>
    <row r="10598">
      <c r="D10598" s="110"/>
      <c r="L10598" s="112" t="s">
        <v>432</v>
      </c>
    </row>
    <row r="10599">
      <c r="D10599" s="110"/>
      <c r="L10599" s="112" t="s">
        <v>432</v>
      </c>
    </row>
    <row r="10600">
      <c r="D10600" s="110"/>
      <c r="L10600" s="112" t="s">
        <v>432</v>
      </c>
    </row>
    <row r="10601">
      <c r="D10601" s="110"/>
      <c r="L10601" s="112" t="s">
        <v>432</v>
      </c>
    </row>
    <row r="10602">
      <c r="D10602" s="110"/>
      <c r="L10602" s="112" t="s">
        <v>432</v>
      </c>
    </row>
    <row r="10603">
      <c r="D10603" s="110"/>
      <c r="L10603" s="112" t="s">
        <v>432</v>
      </c>
    </row>
    <row r="10604">
      <c r="D10604" s="110"/>
      <c r="L10604" s="112" t="s">
        <v>432</v>
      </c>
    </row>
    <row r="10605">
      <c r="D10605" s="110"/>
      <c r="L10605" s="112" t="s">
        <v>432</v>
      </c>
    </row>
    <row r="10606">
      <c r="D10606" s="110"/>
      <c r="L10606" s="112" t="s">
        <v>432</v>
      </c>
    </row>
    <row r="10607">
      <c r="D10607" s="110"/>
      <c r="L10607" s="112" t="s">
        <v>432</v>
      </c>
    </row>
    <row r="10608">
      <c r="D10608" s="110"/>
      <c r="L10608" s="112" t="s">
        <v>432</v>
      </c>
    </row>
    <row r="10609">
      <c r="D10609" s="110"/>
      <c r="L10609" s="112" t="s">
        <v>432</v>
      </c>
    </row>
    <row r="10610">
      <c r="D10610" s="110"/>
      <c r="L10610" s="112" t="s">
        <v>432</v>
      </c>
    </row>
    <row r="10611">
      <c r="D10611" s="110"/>
      <c r="L10611" s="112" t="s">
        <v>432</v>
      </c>
    </row>
    <row r="10612">
      <c r="D10612" s="110"/>
      <c r="L10612" s="112" t="s">
        <v>432</v>
      </c>
    </row>
    <row r="10613">
      <c r="D10613" s="110"/>
      <c r="L10613" s="112" t="s">
        <v>432</v>
      </c>
    </row>
    <row r="10614">
      <c r="D10614" s="110"/>
      <c r="L10614" s="112" t="s">
        <v>432</v>
      </c>
    </row>
    <row r="10615">
      <c r="D10615" s="110"/>
      <c r="L10615" s="112" t="s">
        <v>432</v>
      </c>
    </row>
    <row r="10616">
      <c r="D10616" s="110"/>
      <c r="L10616" s="112" t="s">
        <v>432</v>
      </c>
    </row>
    <row r="10617">
      <c r="D10617" s="110"/>
      <c r="L10617" s="112" t="s">
        <v>432</v>
      </c>
    </row>
    <row r="10618">
      <c r="D10618" s="110"/>
      <c r="L10618" s="112" t="s">
        <v>432</v>
      </c>
    </row>
    <row r="10619">
      <c r="D10619" s="110"/>
      <c r="L10619" s="112" t="s">
        <v>432</v>
      </c>
    </row>
    <row r="10620">
      <c r="D10620" s="110"/>
      <c r="L10620" s="112" t="s">
        <v>432</v>
      </c>
    </row>
    <row r="10621">
      <c r="D10621" s="110"/>
      <c r="L10621" s="112" t="s">
        <v>432</v>
      </c>
    </row>
    <row r="10622">
      <c r="D10622" s="110"/>
      <c r="L10622" s="112" t="s">
        <v>432</v>
      </c>
    </row>
    <row r="10623">
      <c r="D10623" s="110"/>
      <c r="L10623" s="112" t="s">
        <v>432</v>
      </c>
    </row>
    <row r="10624">
      <c r="D10624" s="110"/>
      <c r="L10624" s="112" t="s">
        <v>432</v>
      </c>
    </row>
    <row r="10625">
      <c r="D10625" s="110"/>
      <c r="L10625" s="112" t="s">
        <v>432</v>
      </c>
    </row>
    <row r="10626">
      <c r="D10626" s="110"/>
      <c r="L10626" s="112" t="s">
        <v>432</v>
      </c>
    </row>
    <row r="10627">
      <c r="D10627" s="110"/>
      <c r="L10627" s="112" t="s">
        <v>432</v>
      </c>
    </row>
    <row r="10628">
      <c r="D10628" s="110"/>
      <c r="L10628" s="112" t="s">
        <v>432</v>
      </c>
    </row>
    <row r="10629">
      <c r="D10629" s="110"/>
      <c r="L10629" s="112" t="s">
        <v>432</v>
      </c>
    </row>
    <row r="10630">
      <c r="D10630" s="110"/>
      <c r="L10630" s="112" t="s">
        <v>432</v>
      </c>
    </row>
    <row r="10631">
      <c r="D10631" s="110"/>
      <c r="L10631" s="112" t="s">
        <v>432</v>
      </c>
    </row>
    <row r="10632">
      <c r="D10632" s="110"/>
      <c r="L10632" s="112" t="s">
        <v>432</v>
      </c>
    </row>
    <row r="10633">
      <c r="D10633" s="110"/>
      <c r="L10633" s="112" t="s">
        <v>432</v>
      </c>
    </row>
    <row r="10634">
      <c r="D10634" s="110"/>
      <c r="L10634" s="112" t="s">
        <v>432</v>
      </c>
    </row>
    <row r="10635">
      <c r="D10635" s="110"/>
      <c r="L10635" s="112" t="s">
        <v>432</v>
      </c>
    </row>
    <row r="10636">
      <c r="D10636" s="110"/>
      <c r="L10636" s="112" t="s">
        <v>432</v>
      </c>
    </row>
    <row r="10637">
      <c r="D10637" s="110"/>
      <c r="L10637" s="112" t="s">
        <v>432</v>
      </c>
    </row>
    <row r="10638">
      <c r="D10638" s="110"/>
      <c r="L10638" s="112" t="s">
        <v>432</v>
      </c>
    </row>
    <row r="10639">
      <c r="D10639" s="110"/>
      <c r="L10639" s="112" t="s">
        <v>432</v>
      </c>
    </row>
    <row r="10640">
      <c r="D10640" s="110"/>
      <c r="L10640" s="112" t="s">
        <v>432</v>
      </c>
    </row>
    <row r="10641">
      <c r="D10641" s="110"/>
      <c r="L10641" s="112" t="s">
        <v>432</v>
      </c>
    </row>
    <row r="10642">
      <c r="D10642" s="110"/>
      <c r="L10642" s="112" t="s">
        <v>432</v>
      </c>
    </row>
    <row r="10643">
      <c r="D10643" s="110"/>
      <c r="L10643" s="112" t="s">
        <v>432</v>
      </c>
    </row>
    <row r="10644">
      <c r="D10644" s="110"/>
      <c r="L10644" s="112" t="s">
        <v>432</v>
      </c>
    </row>
    <row r="10645">
      <c r="D10645" s="110"/>
      <c r="L10645" s="112" t="s">
        <v>432</v>
      </c>
    </row>
    <row r="10646">
      <c r="D10646" s="110"/>
      <c r="L10646" s="112" t="s">
        <v>432</v>
      </c>
    </row>
    <row r="10647">
      <c r="D10647" s="110"/>
      <c r="L10647" s="112" t="s">
        <v>432</v>
      </c>
    </row>
    <row r="10648">
      <c r="D10648" s="110"/>
      <c r="L10648" s="112" t="s">
        <v>432</v>
      </c>
    </row>
    <row r="10649">
      <c r="D10649" s="110"/>
      <c r="L10649" s="112" t="s">
        <v>432</v>
      </c>
    </row>
    <row r="10650">
      <c r="D10650" s="110"/>
      <c r="L10650" s="112" t="s">
        <v>432</v>
      </c>
    </row>
    <row r="10651">
      <c r="D10651" s="110"/>
      <c r="L10651" s="112" t="s">
        <v>432</v>
      </c>
    </row>
    <row r="10652">
      <c r="D10652" s="110"/>
      <c r="L10652" s="112" t="s">
        <v>432</v>
      </c>
    </row>
    <row r="10653">
      <c r="D10653" s="110"/>
      <c r="L10653" s="112" t="s">
        <v>432</v>
      </c>
    </row>
    <row r="10654">
      <c r="D10654" s="110"/>
      <c r="L10654" s="112" t="s">
        <v>432</v>
      </c>
    </row>
    <row r="10655">
      <c r="D10655" s="110"/>
      <c r="L10655" s="112" t="s">
        <v>432</v>
      </c>
    </row>
    <row r="10656">
      <c r="D10656" s="110"/>
      <c r="L10656" s="112" t="s">
        <v>432</v>
      </c>
    </row>
    <row r="10657">
      <c r="D10657" s="110"/>
      <c r="L10657" s="112" t="s">
        <v>432</v>
      </c>
    </row>
    <row r="10658">
      <c r="D10658" s="110"/>
      <c r="L10658" s="112" t="s">
        <v>432</v>
      </c>
    </row>
    <row r="10659">
      <c r="D10659" s="110"/>
      <c r="L10659" s="112" t="s">
        <v>432</v>
      </c>
    </row>
    <row r="10660">
      <c r="D10660" s="110"/>
      <c r="L10660" s="112" t="s">
        <v>432</v>
      </c>
    </row>
    <row r="10661">
      <c r="D10661" s="110"/>
      <c r="L10661" s="112" t="s">
        <v>432</v>
      </c>
    </row>
    <row r="10662">
      <c r="D10662" s="110"/>
      <c r="L10662" s="112" t="s">
        <v>432</v>
      </c>
    </row>
    <row r="10663">
      <c r="D10663" s="110"/>
      <c r="L10663" s="112" t="s">
        <v>432</v>
      </c>
    </row>
    <row r="10664">
      <c r="D10664" s="110"/>
      <c r="L10664" s="112" t="s">
        <v>432</v>
      </c>
    </row>
    <row r="10665">
      <c r="D10665" s="110"/>
      <c r="L10665" s="112" t="s">
        <v>432</v>
      </c>
    </row>
    <row r="10666">
      <c r="D10666" s="110"/>
      <c r="L10666" s="112" t="s">
        <v>432</v>
      </c>
    </row>
    <row r="10667">
      <c r="D10667" s="110"/>
      <c r="L10667" s="112" t="s">
        <v>432</v>
      </c>
    </row>
    <row r="10668">
      <c r="D10668" s="110"/>
      <c r="L10668" s="112" t="s">
        <v>432</v>
      </c>
    </row>
    <row r="10669">
      <c r="D10669" s="110"/>
      <c r="L10669" s="112" t="s">
        <v>432</v>
      </c>
    </row>
    <row r="10670">
      <c r="D10670" s="110"/>
      <c r="L10670" s="112" t="s">
        <v>432</v>
      </c>
    </row>
    <row r="10671">
      <c r="D10671" s="110"/>
      <c r="L10671" s="112" t="s">
        <v>432</v>
      </c>
    </row>
    <row r="10672">
      <c r="D10672" s="110"/>
      <c r="L10672" s="112" t="s">
        <v>432</v>
      </c>
    </row>
    <row r="10673">
      <c r="D10673" s="110"/>
      <c r="L10673" s="112" t="s">
        <v>432</v>
      </c>
    </row>
    <row r="10674">
      <c r="D10674" s="110"/>
      <c r="L10674" s="112" t="s">
        <v>432</v>
      </c>
    </row>
    <row r="10675">
      <c r="D10675" s="110"/>
      <c r="L10675" s="112" t="s">
        <v>432</v>
      </c>
    </row>
    <row r="10676">
      <c r="D10676" s="110"/>
      <c r="L10676" s="112" t="s">
        <v>432</v>
      </c>
    </row>
    <row r="10677">
      <c r="D10677" s="110"/>
      <c r="L10677" s="112" t="s">
        <v>432</v>
      </c>
    </row>
    <row r="10678">
      <c r="D10678" s="110"/>
      <c r="L10678" s="112" t="s">
        <v>432</v>
      </c>
    </row>
    <row r="10679">
      <c r="D10679" s="110"/>
      <c r="L10679" s="112" t="s">
        <v>432</v>
      </c>
    </row>
    <row r="10680">
      <c r="D10680" s="110"/>
      <c r="L10680" s="112" t="s">
        <v>432</v>
      </c>
    </row>
    <row r="10681">
      <c r="D10681" s="110"/>
      <c r="L10681" s="112" t="s">
        <v>432</v>
      </c>
    </row>
    <row r="10682">
      <c r="D10682" s="110"/>
      <c r="L10682" s="112" t="s">
        <v>432</v>
      </c>
    </row>
    <row r="10683">
      <c r="D10683" s="110"/>
      <c r="L10683" s="112" t="s">
        <v>432</v>
      </c>
    </row>
    <row r="10684">
      <c r="D10684" s="110"/>
      <c r="L10684" s="112" t="s">
        <v>432</v>
      </c>
    </row>
    <row r="10685">
      <c r="D10685" s="110"/>
      <c r="L10685" s="112" t="s">
        <v>432</v>
      </c>
    </row>
    <row r="10686">
      <c r="D10686" s="110"/>
      <c r="L10686" s="112" t="s">
        <v>432</v>
      </c>
    </row>
    <row r="10687">
      <c r="D10687" s="110"/>
      <c r="L10687" s="112" t="s">
        <v>432</v>
      </c>
    </row>
    <row r="10688">
      <c r="D10688" s="110"/>
      <c r="L10688" s="112" t="s">
        <v>432</v>
      </c>
    </row>
    <row r="10689">
      <c r="D10689" s="110"/>
      <c r="L10689" s="112" t="s">
        <v>432</v>
      </c>
    </row>
    <row r="10690">
      <c r="D10690" s="110"/>
      <c r="L10690" s="112" t="s">
        <v>432</v>
      </c>
    </row>
    <row r="10691">
      <c r="D10691" s="110"/>
      <c r="L10691" s="112" t="s">
        <v>432</v>
      </c>
    </row>
    <row r="10692">
      <c r="D10692" s="110"/>
      <c r="L10692" s="112" t="s">
        <v>432</v>
      </c>
    </row>
    <row r="10693">
      <c r="D10693" s="110"/>
      <c r="L10693" s="112" t="s">
        <v>432</v>
      </c>
    </row>
    <row r="10694">
      <c r="D10694" s="110"/>
      <c r="L10694" s="112" t="s">
        <v>432</v>
      </c>
    </row>
    <row r="10695">
      <c r="D10695" s="110"/>
      <c r="L10695" s="112" t="s">
        <v>432</v>
      </c>
    </row>
    <row r="10696">
      <c r="D10696" s="110"/>
      <c r="L10696" s="112" t="s">
        <v>432</v>
      </c>
    </row>
    <row r="10697">
      <c r="D10697" s="110"/>
      <c r="L10697" s="112" t="s">
        <v>432</v>
      </c>
    </row>
    <row r="10698">
      <c r="D10698" s="110"/>
      <c r="L10698" s="112" t="s">
        <v>432</v>
      </c>
    </row>
    <row r="10699">
      <c r="D10699" s="110"/>
      <c r="L10699" s="112" t="s">
        <v>432</v>
      </c>
    </row>
    <row r="10700">
      <c r="D10700" s="110"/>
      <c r="L10700" s="112" t="s">
        <v>432</v>
      </c>
    </row>
    <row r="10701">
      <c r="D10701" s="110"/>
      <c r="L10701" s="112" t="s">
        <v>432</v>
      </c>
    </row>
    <row r="10702">
      <c r="D10702" s="110"/>
      <c r="L10702" s="112" t="s">
        <v>432</v>
      </c>
    </row>
    <row r="10703">
      <c r="D10703" s="110"/>
      <c r="L10703" s="112" t="s">
        <v>432</v>
      </c>
    </row>
    <row r="10704">
      <c r="D10704" s="110"/>
      <c r="L10704" s="112" t="s">
        <v>432</v>
      </c>
    </row>
    <row r="10705">
      <c r="D10705" s="110"/>
      <c r="L10705" s="112" t="s">
        <v>432</v>
      </c>
    </row>
    <row r="10706">
      <c r="D10706" s="110"/>
      <c r="L10706" s="112" t="s">
        <v>432</v>
      </c>
    </row>
    <row r="10707">
      <c r="D10707" s="110"/>
      <c r="L10707" s="112" t="s">
        <v>432</v>
      </c>
    </row>
    <row r="10708">
      <c r="D10708" s="110"/>
      <c r="L10708" s="112" t="s">
        <v>432</v>
      </c>
    </row>
    <row r="10709">
      <c r="D10709" s="110"/>
      <c r="L10709" s="112" t="s">
        <v>432</v>
      </c>
    </row>
    <row r="10710">
      <c r="D10710" s="110"/>
      <c r="L10710" s="112" t="s">
        <v>432</v>
      </c>
    </row>
    <row r="10711">
      <c r="D10711" s="110"/>
      <c r="L10711" s="112" t="s">
        <v>432</v>
      </c>
    </row>
    <row r="10712">
      <c r="D10712" s="110"/>
      <c r="L10712" s="112" t="s">
        <v>432</v>
      </c>
    </row>
    <row r="10713">
      <c r="D10713" s="110"/>
      <c r="L10713" s="112" t="s">
        <v>432</v>
      </c>
    </row>
    <row r="10714">
      <c r="D10714" s="110"/>
      <c r="L10714" s="112" t="s">
        <v>432</v>
      </c>
    </row>
    <row r="10715">
      <c r="D10715" s="110"/>
      <c r="L10715" s="112" t="s">
        <v>432</v>
      </c>
    </row>
    <row r="10716">
      <c r="D10716" s="110"/>
      <c r="L10716" s="112" t="s">
        <v>432</v>
      </c>
    </row>
    <row r="10717">
      <c r="D10717" s="110"/>
      <c r="L10717" s="112" t="s">
        <v>432</v>
      </c>
    </row>
    <row r="10718">
      <c r="D10718" s="110"/>
      <c r="L10718" s="112" t="s">
        <v>432</v>
      </c>
    </row>
    <row r="10719">
      <c r="D10719" s="110"/>
      <c r="L10719" s="112" t="s">
        <v>432</v>
      </c>
    </row>
    <row r="10720">
      <c r="D10720" s="110"/>
      <c r="L10720" s="112" t="s">
        <v>432</v>
      </c>
    </row>
    <row r="10721">
      <c r="D10721" s="110"/>
      <c r="L10721" s="112" t="s">
        <v>432</v>
      </c>
    </row>
    <row r="10722">
      <c r="D10722" s="110"/>
      <c r="L10722" s="112" t="s">
        <v>432</v>
      </c>
    </row>
    <row r="10723">
      <c r="D10723" s="110"/>
      <c r="L10723" s="112" t="s">
        <v>432</v>
      </c>
    </row>
    <row r="10724">
      <c r="D10724" s="110"/>
      <c r="L10724" s="112" t="s">
        <v>432</v>
      </c>
    </row>
    <row r="10725">
      <c r="D10725" s="110"/>
      <c r="L10725" s="112" t="s">
        <v>432</v>
      </c>
    </row>
    <row r="10726">
      <c r="D10726" s="110"/>
      <c r="L10726" s="112" t="s">
        <v>432</v>
      </c>
    </row>
    <row r="10727">
      <c r="D10727" s="110"/>
      <c r="L10727" s="112" t="s">
        <v>432</v>
      </c>
    </row>
    <row r="10728">
      <c r="D10728" s="110"/>
      <c r="L10728" s="112" t="s">
        <v>432</v>
      </c>
    </row>
    <row r="10729">
      <c r="D10729" s="110"/>
      <c r="L10729" s="112" t="s">
        <v>432</v>
      </c>
    </row>
    <row r="10730">
      <c r="D10730" s="110"/>
      <c r="L10730" s="112" t="s">
        <v>432</v>
      </c>
    </row>
    <row r="10731">
      <c r="D10731" s="110"/>
      <c r="L10731" s="112" t="s">
        <v>432</v>
      </c>
    </row>
    <row r="10732">
      <c r="D10732" s="110"/>
      <c r="L10732" s="112" t="s">
        <v>432</v>
      </c>
    </row>
    <row r="10733">
      <c r="D10733" s="110"/>
      <c r="L10733" s="112" t="s">
        <v>432</v>
      </c>
    </row>
    <row r="10734">
      <c r="D10734" s="110"/>
      <c r="L10734" s="112" t="s">
        <v>432</v>
      </c>
    </row>
    <row r="10735">
      <c r="D10735" s="110"/>
      <c r="L10735" s="112" t="s">
        <v>432</v>
      </c>
    </row>
    <row r="10736">
      <c r="D10736" s="110"/>
      <c r="L10736" s="112" t="s">
        <v>432</v>
      </c>
    </row>
    <row r="10737">
      <c r="D10737" s="110"/>
      <c r="L10737" s="112" t="s">
        <v>432</v>
      </c>
    </row>
    <row r="10738">
      <c r="D10738" s="110"/>
      <c r="L10738" s="112" t="s">
        <v>432</v>
      </c>
    </row>
    <row r="10739">
      <c r="D10739" s="110"/>
      <c r="L10739" s="112" t="s">
        <v>432</v>
      </c>
    </row>
    <row r="10740">
      <c r="D10740" s="110"/>
      <c r="L10740" s="112" t="s">
        <v>432</v>
      </c>
    </row>
    <row r="10741">
      <c r="D10741" s="110"/>
      <c r="L10741" s="112" t="s">
        <v>432</v>
      </c>
    </row>
    <row r="10742">
      <c r="D10742" s="110"/>
      <c r="L10742" s="112" t="s">
        <v>432</v>
      </c>
    </row>
    <row r="10743">
      <c r="D10743" s="110"/>
      <c r="L10743" s="112" t="s">
        <v>432</v>
      </c>
    </row>
    <row r="10744">
      <c r="D10744" s="110"/>
      <c r="L10744" s="112" t="s">
        <v>432</v>
      </c>
    </row>
    <row r="10745">
      <c r="D10745" s="110"/>
      <c r="L10745" s="112" t="s">
        <v>432</v>
      </c>
    </row>
    <row r="10746">
      <c r="D10746" s="110"/>
      <c r="L10746" s="112" t="s">
        <v>432</v>
      </c>
    </row>
    <row r="10747">
      <c r="D10747" s="110"/>
      <c r="L10747" s="112" t="s">
        <v>432</v>
      </c>
    </row>
    <row r="10748">
      <c r="D10748" s="110"/>
      <c r="L10748" s="112" t="s">
        <v>432</v>
      </c>
    </row>
    <row r="10749">
      <c r="D10749" s="110"/>
      <c r="L10749" s="112" t="s">
        <v>432</v>
      </c>
    </row>
    <row r="10750">
      <c r="D10750" s="110"/>
      <c r="L10750" s="112" t="s">
        <v>432</v>
      </c>
    </row>
    <row r="10751">
      <c r="D10751" s="110"/>
      <c r="L10751" s="112" t="s">
        <v>432</v>
      </c>
    </row>
    <row r="10752">
      <c r="D10752" s="110"/>
      <c r="L10752" s="112" t="s">
        <v>432</v>
      </c>
    </row>
    <row r="10753">
      <c r="D10753" s="110"/>
      <c r="L10753" s="112" t="s">
        <v>432</v>
      </c>
    </row>
    <row r="10754">
      <c r="D10754" s="110"/>
      <c r="L10754" s="112" t="s">
        <v>432</v>
      </c>
    </row>
    <row r="10755">
      <c r="D10755" s="110"/>
      <c r="L10755" s="112" t="s">
        <v>432</v>
      </c>
    </row>
    <row r="10756">
      <c r="D10756" s="110"/>
      <c r="L10756" s="112" t="s">
        <v>432</v>
      </c>
    </row>
    <row r="10757">
      <c r="D10757" s="110"/>
      <c r="L10757" s="112" t="s">
        <v>432</v>
      </c>
    </row>
    <row r="10758">
      <c r="D10758" s="110"/>
      <c r="L10758" s="112" t="s">
        <v>432</v>
      </c>
    </row>
    <row r="10759">
      <c r="D10759" s="110"/>
      <c r="L10759" s="112" t="s">
        <v>432</v>
      </c>
    </row>
    <row r="10760">
      <c r="D10760" s="110"/>
      <c r="L10760" s="112" t="s">
        <v>432</v>
      </c>
    </row>
    <row r="10761">
      <c r="D10761" s="110"/>
      <c r="L10761" s="112" t="s">
        <v>432</v>
      </c>
    </row>
    <row r="10762">
      <c r="D10762" s="110"/>
      <c r="L10762" s="112" t="s">
        <v>432</v>
      </c>
    </row>
    <row r="10763">
      <c r="D10763" s="110"/>
      <c r="L10763" s="112" t="s">
        <v>432</v>
      </c>
    </row>
    <row r="10764">
      <c r="D10764" s="110"/>
      <c r="L10764" s="112" t="s">
        <v>432</v>
      </c>
    </row>
    <row r="10765">
      <c r="D10765" s="110"/>
      <c r="L10765" s="112" t="s">
        <v>432</v>
      </c>
    </row>
    <row r="10766">
      <c r="D10766" s="110"/>
      <c r="L10766" s="112" t="s">
        <v>432</v>
      </c>
    </row>
    <row r="10767">
      <c r="D10767" s="110"/>
      <c r="L10767" s="112" t="s">
        <v>432</v>
      </c>
    </row>
    <row r="10768">
      <c r="D10768" s="110"/>
      <c r="L10768" s="112" t="s">
        <v>432</v>
      </c>
    </row>
    <row r="10769">
      <c r="D10769" s="110"/>
      <c r="L10769" s="112" t="s">
        <v>432</v>
      </c>
    </row>
    <row r="10770">
      <c r="D10770" s="110"/>
      <c r="L10770" s="112" t="s">
        <v>432</v>
      </c>
    </row>
    <row r="10771">
      <c r="D10771" s="110"/>
      <c r="L10771" s="112" t="s">
        <v>432</v>
      </c>
    </row>
    <row r="10772">
      <c r="D10772" s="110"/>
      <c r="L10772" s="112" t="s">
        <v>432</v>
      </c>
    </row>
    <row r="10773">
      <c r="D10773" s="110"/>
      <c r="L10773" s="112" t="s">
        <v>432</v>
      </c>
    </row>
    <row r="10774">
      <c r="D10774" s="110"/>
      <c r="L10774" s="112" t="s">
        <v>432</v>
      </c>
    </row>
    <row r="10775">
      <c r="D10775" s="110"/>
      <c r="L10775" s="112" t="s">
        <v>432</v>
      </c>
    </row>
    <row r="10776">
      <c r="D10776" s="110"/>
      <c r="L10776" s="112" t="s">
        <v>432</v>
      </c>
    </row>
    <row r="10777">
      <c r="D10777" s="110"/>
      <c r="L10777" s="112" t="s">
        <v>432</v>
      </c>
    </row>
    <row r="10778">
      <c r="D10778" s="110"/>
      <c r="L10778" s="112" t="s">
        <v>432</v>
      </c>
    </row>
    <row r="10779">
      <c r="D10779" s="110"/>
      <c r="L10779" s="112" t="s">
        <v>432</v>
      </c>
    </row>
    <row r="10780">
      <c r="D10780" s="110"/>
      <c r="L10780" s="112" t="s">
        <v>432</v>
      </c>
    </row>
    <row r="10781">
      <c r="D10781" s="110"/>
      <c r="L10781" s="112" t="s">
        <v>432</v>
      </c>
    </row>
    <row r="10782">
      <c r="D10782" s="110"/>
      <c r="L10782" s="112" t="s">
        <v>432</v>
      </c>
    </row>
    <row r="10783">
      <c r="D10783" s="110"/>
      <c r="L10783" s="112" t="s">
        <v>432</v>
      </c>
    </row>
    <row r="10784">
      <c r="D10784" s="110"/>
      <c r="L10784" s="112" t="s">
        <v>432</v>
      </c>
    </row>
    <row r="10785">
      <c r="D10785" s="110"/>
      <c r="L10785" s="112" t="s">
        <v>432</v>
      </c>
    </row>
    <row r="10786">
      <c r="D10786" s="110"/>
      <c r="L10786" s="112" t="s">
        <v>432</v>
      </c>
    </row>
    <row r="10787">
      <c r="D10787" s="110"/>
      <c r="L10787" s="112" t="s">
        <v>432</v>
      </c>
    </row>
    <row r="10788">
      <c r="D10788" s="110"/>
      <c r="L10788" s="112" t="s">
        <v>432</v>
      </c>
    </row>
    <row r="10789">
      <c r="D10789" s="110"/>
      <c r="L10789" s="112" t="s">
        <v>432</v>
      </c>
    </row>
    <row r="10790">
      <c r="D10790" s="110"/>
      <c r="L10790" s="112" t="s">
        <v>432</v>
      </c>
    </row>
    <row r="10791">
      <c r="D10791" s="110"/>
      <c r="L10791" s="112" t="s">
        <v>432</v>
      </c>
    </row>
    <row r="10792">
      <c r="D10792" s="110"/>
      <c r="L10792" s="112" t="s">
        <v>432</v>
      </c>
    </row>
    <row r="10793">
      <c r="D10793" s="110"/>
      <c r="L10793" s="112" t="s">
        <v>432</v>
      </c>
    </row>
    <row r="10794">
      <c r="D10794" s="110"/>
      <c r="L10794" s="112" t="s">
        <v>432</v>
      </c>
    </row>
    <row r="10795">
      <c r="D10795" s="110"/>
      <c r="L10795" s="112" t="s">
        <v>432</v>
      </c>
    </row>
    <row r="10796">
      <c r="D10796" s="110"/>
      <c r="L10796" s="112" t="s">
        <v>432</v>
      </c>
    </row>
    <row r="10797">
      <c r="D10797" s="110"/>
      <c r="L10797" s="112" t="s">
        <v>432</v>
      </c>
    </row>
    <row r="10798">
      <c r="D10798" s="110"/>
      <c r="L10798" s="112" t="s">
        <v>432</v>
      </c>
    </row>
    <row r="10799">
      <c r="D10799" s="110"/>
      <c r="L10799" s="112" t="s">
        <v>432</v>
      </c>
    </row>
    <row r="10800">
      <c r="D10800" s="110"/>
      <c r="L10800" s="112" t="s">
        <v>432</v>
      </c>
    </row>
    <row r="10801">
      <c r="D10801" s="110"/>
      <c r="L10801" s="112" t="s">
        <v>432</v>
      </c>
    </row>
    <row r="10802">
      <c r="D10802" s="110"/>
      <c r="L10802" s="112" t="s">
        <v>432</v>
      </c>
    </row>
    <row r="10803">
      <c r="D10803" s="110"/>
      <c r="L10803" s="112" t="s">
        <v>432</v>
      </c>
    </row>
    <row r="10804">
      <c r="D10804" s="110"/>
      <c r="L10804" s="112" t="s">
        <v>432</v>
      </c>
    </row>
    <row r="10805">
      <c r="D10805" s="110"/>
      <c r="L10805" s="112" t="s">
        <v>432</v>
      </c>
    </row>
    <row r="10806">
      <c r="D10806" s="110"/>
      <c r="L10806" s="112" t="s">
        <v>432</v>
      </c>
    </row>
    <row r="10807">
      <c r="D10807" s="110"/>
      <c r="L10807" s="112" t="s">
        <v>432</v>
      </c>
    </row>
    <row r="10808">
      <c r="D10808" s="110"/>
      <c r="L10808" s="112" t="s">
        <v>432</v>
      </c>
    </row>
    <row r="10809">
      <c r="D10809" s="110"/>
      <c r="L10809" s="112" t="s">
        <v>432</v>
      </c>
    </row>
    <row r="10810">
      <c r="D10810" s="110"/>
      <c r="L10810" s="112" t="s">
        <v>432</v>
      </c>
    </row>
    <row r="10811">
      <c r="D10811" s="110"/>
      <c r="L10811" s="112" t="s">
        <v>432</v>
      </c>
    </row>
    <row r="10812">
      <c r="D10812" s="110"/>
      <c r="L10812" s="112" t="s">
        <v>432</v>
      </c>
    </row>
    <row r="10813">
      <c r="D10813" s="110"/>
      <c r="L10813" s="112" t="s">
        <v>432</v>
      </c>
    </row>
    <row r="10814">
      <c r="D10814" s="110"/>
      <c r="L10814" s="112" t="s">
        <v>432</v>
      </c>
    </row>
    <row r="10815">
      <c r="D10815" s="110"/>
      <c r="L10815" s="112" t="s">
        <v>432</v>
      </c>
    </row>
    <row r="10816">
      <c r="D10816" s="110"/>
      <c r="L10816" s="112" t="s">
        <v>432</v>
      </c>
    </row>
    <row r="10817">
      <c r="D10817" s="110"/>
      <c r="L10817" s="112" t="s">
        <v>432</v>
      </c>
    </row>
    <row r="10818">
      <c r="D10818" s="110"/>
      <c r="L10818" s="112" t="s">
        <v>432</v>
      </c>
    </row>
    <row r="10819">
      <c r="D10819" s="110"/>
      <c r="L10819" s="112" t="s">
        <v>432</v>
      </c>
    </row>
    <row r="10820">
      <c r="D10820" s="110"/>
      <c r="L10820" s="112" t="s">
        <v>432</v>
      </c>
    </row>
    <row r="10821">
      <c r="D10821" s="110"/>
      <c r="L10821" s="112" t="s">
        <v>432</v>
      </c>
    </row>
    <row r="10822">
      <c r="D10822" s="110"/>
      <c r="L10822" s="112" t="s">
        <v>432</v>
      </c>
    </row>
    <row r="10823">
      <c r="D10823" s="110"/>
      <c r="L10823" s="112" t="s">
        <v>432</v>
      </c>
    </row>
    <row r="10824">
      <c r="D10824" s="110"/>
      <c r="L10824" s="112" t="s">
        <v>432</v>
      </c>
    </row>
    <row r="10825">
      <c r="D10825" s="110"/>
      <c r="L10825" s="112" t="s">
        <v>432</v>
      </c>
    </row>
    <row r="10826">
      <c r="D10826" s="110"/>
      <c r="L10826" s="112" t="s">
        <v>432</v>
      </c>
    </row>
    <row r="10827">
      <c r="D10827" s="110"/>
      <c r="L10827" s="112" t="s">
        <v>432</v>
      </c>
    </row>
    <row r="10828">
      <c r="D10828" s="110"/>
      <c r="L10828" s="112" t="s">
        <v>432</v>
      </c>
    </row>
    <row r="10829">
      <c r="D10829" s="110"/>
      <c r="L10829" s="112" t="s">
        <v>432</v>
      </c>
    </row>
    <row r="10830">
      <c r="D10830" s="110"/>
      <c r="L10830" s="112" t="s">
        <v>432</v>
      </c>
    </row>
    <row r="10831">
      <c r="D10831" s="110"/>
      <c r="L10831" s="112" t="s">
        <v>432</v>
      </c>
    </row>
    <row r="10832">
      <c r="D10832" s="110"/>
      <c r="L10832" s="112" t="s">
        <v>432</v>
      </c>
    </row>
    <row r="10833">
      <c r="D10833" s="110"/>
      <c r="L10833" s="112" t="s">
        <v>432</v>
      </c>
    </row>
    <row r="10834">
      <c r="D10834" s="110"/>
      <c r="L10834" s="112" t="s">
        <v>432</v>
      </c>
    </row>
    <row r="10835">
      <c r="D10835" s="110"/>
      <c r="L10835" s="112" t="s">
        <v>432</v>
      </c>
    </row>
    <row r="10836">
      <c r="D10836" s="110"/>
      <c r="L10836" s="112" t="s">
        <v>432</v>
      </c>
    </row>
    <row r="10837">
      <c r="D10837" s="110"/>
      <c r="L10837" s="112" t="s">
        <v>432</v>
      </c>
    </row>
    <row r="10838">
      <c r="D10838" s="110"/>
      <c r="L10838" s="112" t="s">
        <v>432</v>
      </c>
    </row>
    <row r="10839">
      <c r="D10839" s="110"/>
      <c r="L10839" s="112" t="s">
        <v>432</v>
      </c>
    </row>
    <row r="10840">
      <c r="D10840" s="110"/>
      <c r="L10840" s="112" t="s">
        <v>432</v>
      </c>
    </row>
    <row r="10841">
      <c r="D10841" s="110"/>
      <c r="L10841" s="112" t="s">
        <v>432</v>
      </c>
    </row>
    <row r="10842">
      <c r="D10842" s="110"/>
      <c r="L10842" s="112" t="s">
        <v>432</v>
      </c>
    </row>
    <row r="10843">
      <c r="D10843" s="110"/>
      <c r="L10843" s="112" t="s">
        <v>432</v>
      </c>
    </row>
    <row r="10844">
      <c r="D10844" s="110"/>
      <c r="L10844" s="112" t="s">
        <v>432</v>
      </c>
    </row>
    <row r="10845">
      <c r="D10845" s="110"/>
      <c r="L10845" s="112" t="s">
        <v>432</v>
      </c>
    </row>
    <row r="10846">
      <c r="D10846" s="110"/>
      <c r="L10846" s="112" t="s">
        <v>432</v>
      </c>
    </row>
    <row r="10847">
      <c r="D10847" s="110"/>
      <c r="L10847" s="112" t="s">
        <v>432</v>
      </c>
    </row>
    <row r="10848">
      <c r="D10848" s="110"/>
      <c r="L10848" s="112" t="s">
        <v>432</v>
      </c>
    </row>
    <row r="10849">
      <c r="D10849" s="110"/>
      <c r="L10849" s="112" t="s">
        <v>432</v>
      </c>
    </row>
    <row r="10850">
      <c r="D10850" s="110"/>
      <c r="L10850" s="112" t="s">
        <v>432</v>
      </c>
    </row>
    <row r="10851">
      <c r="D10851" s="110"/>
      <c r="L10851" s="112" t="s">
        <v>432</v>
      </c>
    </row>
    <row r="10852">
      <c r="D10852" s="110"/>
      <c r="L10852" s="112" t="s">
        <v>432</v>
      </c>
    </row>
    <row r="10853">
      <c r="D10853" s="110"/>
      <c r="L10853" s="112" t="s">
        <v>432</v>
      </c>
    </row>
    <row r="10854">
      <c r="D10854" s="110"/>
      <c r="L10854" s="112" t="s">
        <v>432</v>
      </c>
    </row>
    <row r="10855">
      <c r="D10855" s="110"/>
      <c r="L10855" s="112" t="s">
        <v>432</v>
      </c>
    </row>
    <row r="10856">
      <c r="D10856" s="110"/>
      <c r="L10856" s="112" t="s">
        <v>432</v>
      </c>
    </row>
    <row r="10857">
      <c r="D10857" s="110"/>
      <c r="L10857" s="112" t="s">
        <v>432</v>
      </c>
    </row>
    <row r="10858">
      <c r="D10858" s="110"/>
      <c r="L10858" s="112" t="s">
        <v>432</v>
      </c>
    </row>
    <row r="10859">
      <c r="D10859" s="110"/>
      <c r="L10859" s="112" t="s">
        <v>432</v>
      </c>
    </row>
    <row r="10860">
      <c r="D10860" s="110"/>
      <c r="L10860" s="112" t="s">
        <v>432</v>
      </c>
    </row>
    <row r="10861">
      <c r="D10861" s="110"/>
      <c r="L10861" s="112" t="s">
        <v>432</v>
      </c>
    </row>
    <row r="10862">
      <c r="D10862" s="110"/>
      <c r="L10862" s="112" t="s">
        <v>432</v>
      </c>
    </row>
    <row r="10863">
      <c r="D10863" s="110"/>
      <c r="L10863" s="112" t="s">
        <v>432</v>
      </c>
    </row>
    <row r="10864">
      <c r="D10864" s="110"/>
      <c r="L10864" s="112" t="s">
        <v>432</v>
      </c>
    </row>
    <row r="10865">
      <c r="D10865" s="110"/>
      <c r="L10865" s="112" t="s">
        <v>432</v>
      </c>
    </row>
    <row r="10866">
      <c r="D10866" s="110"/>
      <c r="L10866" s="112" t="s">
        <v>432</v>
      </c>
    </row>
    <row r="10867">
      <c r="D10867" s="110"/>
      <c r="L10867" s="112" t="s">
        <v>432</v>
      </c>
    </row>
    <row r="10868">
      <c r="D10868" s="110"/>
      <c r="L10868" s="112" t="s">
        <v>432</v>
      </c>
    </row>
    <row r="10869">
      <c r="D10869" s="110"/>
      <c r="L10869" s="112" t="s">
        <v>432</v>
      </c>
    </row>
    <row r="10870">
      <c r="D10870" s="110"/>
      <c r="L10870" s="112" t="s">
        <v>432</v>
      </c>
    </row>
    <row r="10871">
      <c r="D10871" s="110"/>
      <c r="L10871" s="112" t="s">
        <v>432</v>
      </c>
    </row>
    <row r="10872">
      <c r="D10872" s="110"/>
      <c r="L10872" s="112" t="s">
        <v>432</v>
      </c>
    </row>
    <row r="10873">
      <c r="D10873" s="110"/>
      <c r="L10873" s="112" t="s">
        <v>432</v>
      </c>
    </row>
    <row r="10874">
      <c r="D10874" s="110"/>
      <c r="L10874" s="112" t="s">
        <v>432</v>
      </c>
    </row>
    <row r="10875">
      <c r="D10875" s="110"/>
      <c r="L10875" s="112" t="s">
        <v>432</v>
      </c>
    </row>
    <row r="10876">
      <c r="D10876" s="110"/>
      <c r="L10876" s="112" t="s">
        <v>432</v>
      </c>
    </row>
    <row r="10877">
      <c r="D10877" s="110"/>
      <c r="L10877" s="112" t="s">
        <v>432</v>
      </c>
    </row>
    <row r="10878">
      <c r="D10878" s="110"/>
      <c r="L10878" s="112" t="s">
        <v>432</v>
      </c>
    </row>
    <row r="10879">
      <c r="D10879" s="110"/>
      <c r="L10879" s="112" t="s">
        <v>432</v>
      </c>
    </row>
    <row r="10880">
      <c r="D10880" s="110"/>
      <c r="L10880" s="112" t="s">
        <v>432</v>
      </c>
    </row>
    <row r="10881">
      <c r="D10881" s="110"/>
      <c r="L10881" s="112" t="s">
        <v>432</v>
      </c>
    </row>
    <row r="10882">
      <c r="D10882" s="110"/>
      <c r="L10882" s="112" t="s">
        <v>432</v>
      </c>
    </row>
    <row r="10883">
      <c r="D10883" s="110"/>
      <c r="L10883" s="112" t="s">
        <v>432</v>
      </c>
    </row>
    <row r="10884">
      <c r="D10884" s="110"/>
      <c r="L10884" s="112" t="s">
        <v>432</v>
      </c>
    </row>
    <row r="10885">
      <c r="D10885" s="110"/>
      <c r="L10885" s="112" t="s">
        <v>432</v>
      </c>
    </row>
    <row r="10886">
      <c r="D10886" s="110"/>
      <c r="L10886" s="112" t="s">
        <v>432</v>
      </c>
    </row>
    <row r="10887">
      <c r="D10887" s="110"/>
      <c r="L10887" s="112" t="s">
        <v>432</v>
      </c>
    </row>
    <row r="10888">
      <c r="D10888" s="110"/>
      <c r="L10888" s="112" t="s">
        <v>432</v>
      </c>
    </row>
    <row r="10889">
      <c r="D10889" s="110"/>
      <c r="L10889" s="112" t="s">
        <v>432</v>
      </c>
    </row>
    <row r="10890">
      <c r="D10890" s="110"/>
      <c r="L10890" s="112" t="s">
        <v>432</v>
      </c>
    </row>
    <row r="10891">
      <c r="D10891" s="110"/>
      <c r="L10891" s="112" t="s">
        <v>432</v>
      </c>
    </row>
    <row r="10892">
      <c r="D10892" s="110"/>
      <c r="L10892" s="112" t="s">
        <v>432</v>
      </c>
    </row>
    <row r="10893">
      <c r="D10893" s="110"/>
      <c r="L10893" s="112" t="s">
        <v>432</v>
      </c>
    </row>
    <row r="10894">
      <c r="D10894" s="110"/>
      <c r="L10894" s="112" t="s">
        <v>432</v>
      </c>
    </row>
    <row r="10895">
      <c r="D10895" s="110"/>
      <c r="L10895" s="112" t="s">
        <v>432</v>
      </c>
    </row>
    <row r="10896">
      <c r="D10896" s="110"/>
      <c r="L10896" s="112" t="s">
        <v>432</v>
      </c>
    </row>
    <row r="10897">
      <c r="D10897" s="110"/>
      <c r="L10897" s="112" t="s">
        <v>432</v>
      </c>
    </row>
    <row r="10898">
      <c r="D10898" s="110"/>
      <c r="L10898" s="112" t="s">
        <v>432</v>
      </c>
    </row>
    <row r="10899">
      <c r="D10899" s="110"/>
      <c r="L10899" s="112" t="s">
        <v>432</v>
      </c>
    </row>
    <row r="10900">
      <c r="D10900" s="110"/>
      <c r="L10900" s="112" t="s">
        <v>432</v>
      </c>
    </row>
    <row r="10901">
      <c r="D10901" s="110"/>
      <c r="L10901" s="112" t="s">
        <v>432</v>
      </c>
    </row>
    <row r="10902">
      <c r="D10902" s="110"/>
      <c r="L10902" s="112" t="s">
        <v>432</v>
      </c>
    </row>
    <row r="10903">
      <c r="D10903" s="110"/>
      <c r="L10903" s="112" t="s">
        <v>432</v>
      </c>
    </row>
    <row r="10904">
      <c r="D10904" s="110"/>
      <c r="L10904" s="112" t="s">
        <v>432</v>
      </c>
    </row>
    <row r="10905">
      <c r="D10905" s="110"/>
      <c r="L10905" s="112" t="s">
        <v>432</v>
      </c>
    </row>
    <row r="10906">
      <c r="D10906" s="110"/>
      <c r="L10906" s="112" t="s">
        <v>432</v>
      </c>
    </row>
    <row r="10907">
      <c r="D10907" s="110"/>
      <c r="L10907" s="112" t="s">
        <v>432</v>
      </c>
    </row>
    <row r="10908">
      <c r="D10908" s="110"/>
      <c r="L10908" s="112" t="s">
        <v>432</v>
      </c>
    </row>
    <row r="10909">
      <c r="D10909" s="110"/>
      <c r="L10909" s="112" t="s">
        <v>432</v>
      </c>
    </row>
    <row r="10910">
      <c r="D10910" s="110"/>
      <c r="L10910" s="112" t="s">
        <v>432</v>
      </c>
    </row>
    <row r="10911">
      <c r="D10911" s="110"/>
      <c r="L10911" s="112" t="s">
        <v>432</v>
      </c>
    </row>
    <row r="10912">
      <c r="D10912" s="110"/>
      <c r="L10912" s="112" t="s">
        <v>432</v>
      </c>
    </row>
    <row r="10913">
      <c r="D10913" s="110"/>
      <c r="L10913" s="112" t="s">
        <v>432</v>
      </c>
    </row>
    <row r="10914">
      <c r="D10914" s="110"/>
      <c r="L10914" s="112" t="s">
        <v>432</v>
      </c>
    </row>
    <row r="10915">
      <c r="D10915" s="110"/>
      <c r="L10915" s="112" t="s">
        <v>432</v>
      </c>
    </row>
    <row r="10916">
      <c r="D10916" s="110"/>
      <c r="L10916" s="112" t="s">
        <v>432</v>
      </c>
    </row>
    <row r="10917">
      <c r="D10917" s="110"/>
      <c r="L10917" s="112" t="s">
        <v>432</v>
      </c>
    </row>
    <row r="10918">
      <c r="D10918" s="110"/>
      <c r="L10918" s="112" t="s">
        <v>432</v>
      </c>
    </row>
    <row r="10919">
      <c r="D10919" s="110"/>
      <c r="L10919" s="112" t="s">
        <v>432</v>
      </c>
    </row>
    <row r="10920">
      <c r="D10920" s="110"/>
      <c r="L10920" s="112" t="s">
        <v>432</v>
      </c>
    </row>
    <row r="10921">
      <c r="D10921" s="110"/>
      <c r="L10921" s="112" t="s">
        <v>432</v>
      </c>
    </row>
    <row r="10922">
      <c r="D10922" s="110"/>
      <c r="L10922" s="112" t="s">
        <v>432</v>
      </c>
    </row>
    <row r="10923">
      <c r="D10923" s="110"/>
      <c r="L10923" s="112" t="s">
        <v>432</v>
      </c>
    </row>
    <row r="10924">
      <c r="D10924" s="110"/>
      <c r="L10924" s="112" t="s">
        <v>432</v>
      </c>
    </row>
    <row r="10925">
      <c r="D10925" s="110"/>
      <c r="L10925" s="112" t="s">
        <v>432</v>
      </c>
    </row>
    <row r="10926">
      <c r="D10926" s="110"/>
      <c r="L10926" s="112" t="s">
        <v>432</v>
      </c>
    </row>
    <row r="10927">
      <c r="D10927" s="110"/>
      <c r="L10927" s="112" t="s">
        <v>432</v>
      </c>
    </row>
    <row r="10928">
      <c r="D10928" s="110"/>
      <c r="L10928" s="112" t="s">
        <v>432</v>
      </c>
    </row>
    <row r="10929">
      <c r="D10929" s="110"/>
      <c r="L10929" s="112" t="s">
        <v>432</v>
      </c>
    </row>
    <row r="10930">
      <c r="D10930" s="110"/>
      <c r="L10930" s="112" t="s">
        <v>432</v>
      </c>
    </row>
    <row r="10931">
      <c r="D10931" s="110"/>
      <c r="L10931" s="112" t="s">
        <v>432</v>
      </c>
    </row>
    <row r="10932">
      <c r="D10932" s="110"/>
      <c r="L10932" s="112" t="s">
        <v>432</v>
      </c>
    </row>
    <row r="10933">
      <c r="D10933" s="110"/>
      <c r="L10933" s="112" t="s">
        <v>432</v>
      </c>
    </row>
    <row r="10934">
      <c r="D10934" s="110"/>
      <c r="L10934" s="112" t="s">
        <v>432</v>
      </c>
    </row>
    <row r="10935">
      <c r="D10935" s="110"/>
      <c r="L10935" s="112" t="s">
        <v>432</v>
      </c>
    </row>
    <row r="10936">
      <c r="D10936" s="110"/>
      <c r="L10936" s="112" t="s">
        <v>432</v>
      </c>
    </row>
    <row r="10937">
      <c r="D10937" s="110"/>
      <c r="L10937" s="112" t="s">
        <v>432</v>
      </c>
    </row>
    <row r="10938">
      <c r="D10938" s="110"/>
      <c r="L10938" s="112" t="s">
        <v>432</v>
      </c>
    </row>
    <row r="10939">
      <c r="D10939" s="110"/>
      <c r="L10939" s="112" t="s">
        <v>432</v>
      </c>
    </row>
    <row r="10940">
      <c r="D10940" s="110"/>
      <c r="L10940" s="112" t="s">
        <v>432</v>
      </c>
    </row>
    <row r="10941">
      <c r="D10941" s="110"/>
      <c r="L10941" s="112" t="s">
        <v>432</v>
      </c>
    </row>
    <row r="10942">
      <c r="D10942" s="110"/>
      <c r="L10942" s="112" t="s">
        <v>432</v>
      </c>
    </row>
    <row r="10943">
      <c r="D10943" s="110"/>
      <c r="L10943" s="112" t="s">
        <v>432</v>
      </c>
    </row>
    <row r="10944">
      <c r="D10944" s="110"/>
      <c r="L10944" s="112" t="s">
        <v>432</v>
      </c>
    </row>
    <row r="10945">
      <c r="D10945" s="110"/>
      <c r="L10945" s="112" t="s">
        <v>432</v>
      </c>
    </row>
    <row r="10946">
      <c r="D10946" s="110"/>
      <c r="L10946" s="112" t="s">
        <v>432</v>
      </c>
    </row>
    <row r="10947">
      <c r="D10947" s="110"/>
      <c r="L10947" s="112" t="s">
        <v>432</v>
      </c>
    </row>
    <row r="10948">
      <c r="D10948" s="110"/>
      <c r="L10948" s="112" t="s">
        <v>432</v>
      </c>
    </row>
    <row r="10949">
      <c r="D10949" s="110"/>
      <c r="L10949" s="112" t="s">
        <v>432</v>
      </c>
    </row>
    <row r="10950">
      <c r="D10950" s="110"/>
      <c r="L10950" s="112" t="s">
        <v>432</v>
      </c>
    </row>
    <row r="10951">
      <c r="D10951" s="110"/>
      <c r="L10951" s="112" t="s">
        <v>432</v>
      </c>
    </row>
    <row r="10952">
      <c r="D10952" s="110"/>
      <c r="L10952" s="112" t="s">
        <v>432</v>
      </c>
    </row>
    <row r="10953">
      <c r="D10953" s="110"/>
      <c r="L10953" s="112" t="s">
        <v>432</v>
      </c>
    </row>
    <row r="10954">
      <c r="D10954" s="110"/>
      <c r="L10954" s="112" t="s">
        <v>432</v>
      </c>
    </row>
    <row r="10955">
      <c r="D10955" s="110"/>
      <c r="L10955" s="112" t="s">
        <v>432</v>
      </c>
    </row>
    <row r="10956">
      <c r="D10956" s="110"/>
      <c r="L10956" s="112" t="s">
        <v>432</v>
      </c>
    </row>
    <row r="10957">
      <c r="D10957" s="110"/>
      <c r="L10957" s="112" t="s">
        <v>432</v>
      </c>
    </row>
    <row r="10958">
      <c r="D10958" s="110"/>
      <c r="L10958" s="112" t="s">
        <v>432</v>
      </c>
    </row>
    <row r="10959">
      <c r="D10959" s="110"/>
      <c r="L10959" s="112" t="s">
        <v>432</v>
      </c>
    </row>
    <row r="10960">
      <c r="D10960" s="110"/>
      <c r="L10960" s="112" t="s">
        <v>432</v>
      </c>
    </row>
    <row r="10961">
      <c r="D10961" s="110"/>
      <c r="L10961" s="112" t="s">
        <v>432</v>
      </c>
    </row>
    <row r="10962">
      <c r="D10962" s="110"/>
      <c r="L10962" s="112" t="s">
        <v>432</v>
      </c>
    </row>
    <row r="10963">
      <c r="D10963" s="110"/>
      <c r="L10963" s="112" t="s">
        <v>432</v>
      </c>
    </row>
    <row r="10964">
      <c r="D10964" s="110"/>
      <c r="L10964" s="112" t="s">
        <v>432</v>
      </c>
    </row>
    <row r="10965">
      <c r="D10965" s="110"/>
      <c r="L10965" s="112" t="s">
        <v>432</v>
      </c>
    </row>
    <row r="10966">
      <c r="D10966" s="110"/>
      <c r="L10966" s="112" t="s">
        <v>432</v>
      </c>
    </row>
    <row r="10967">
      <c r="D10967" s="110"/>
      <c r="L10967" s="112" t="s">
        <v>432</v>
      </c>
    </row>
    <row r="10968">
      <c r="D10968" s="110"/>
      <c r="L10968" s="112" t="s">
        <v>432</v>
      </c>
    </row>
    <row r="10969">
      <c r="D10969" s="110"/>
      <c r="L10969" s="112" t="s">
        <v>432</v>
      </c>
    </row>
    <row r="10970">
      <c r="D10970" s="110"/>
      <c r="L10970" s="112" t="s">
        <v>432</v>
      </c>
    </row>
    <row r="10971">
      <c r="D10971" s="110"/>
      <c r="L10971" s="112" t="s">
        <v>432</v>
      </c>
    </row>
    <row r="10972">
      <c r="D10972" s="110"/>
      <c r="L10972" s="112" t="s">
        <v>432</v>
      </c>
    </row>
    <row r="10973">
      <c r="D10973" s="110"/>
      <c r="L10973" s="112" t="s">
        <v>432</v>
      </c>
    </row>
    <row r="10974">
      <c r="D10974" s="110"/>
      <c r="L10974" s="112" t="s">
        <v>432</v>
      </c>
    </row>
    <row r="10975">
      <c r="D10975" s="110"/>
      <c r="L10975" s="112" t="s">
        <v>432</v>
      </c>
    </row>
    <row r="10976">
      <c r="D10976" s="110"/>
      <c r="L10976" s="112" t="s">
        <v>432</v>
      </c>
    </row>
    <row r="10977">
      <c r="D10977" s="110"/>
      <c r="L10977" s="112" t="s">
        <v>432</v>
      </c>
    </row>
    <row r="10978">
      <c r="D10978" s="110"/>
      <c r="L10978" s="112" t="s">
        <v>432</v>
      </c>
    </row>
    <row r="10979">
      <c r="D10979" s="110"/>
      <c r="L10979" s="112" t="s">
        <v>432</v>
      </c>
    </row>
    <row r="10980">
      <c r="D10980" s="110"/>
      <c r="L10980" s="112" t="s">
        <v>432</v>
      </c>
    </row>
    <row r="10981">
      <c r="D10981" s="110"/>
      <c r="L10981" s="112" t="s">
        <v>432</v>
      </c>
    </row>
    <row r="10982">
      <c r="D10982" s="110"/>
      <c r="L10982" s="112" t="s">
        <v>432</v>
      </c>
    </row>
    <row r="10983">
      <c r="D10983" s="110"/>
      <c r="L10983" s="112" t="s">
        <v>432</v>
      </c>
    </row>
    <row r="10984">
      <c r="D10984" s="110"/>
      <c r="L10984" s="112" t="s">
        <v>432</v>
      </c>
    </row>
    <row r="10985">
      <c r="D10985" s="110"/>
      <c r="L10985" s="112" t="s">
        <v>432</v>
      </c>
    </row>
    <row r="10986">
      <c r="D10986" s="110"/>
      <c r="L10986" s="112" t="s">
        <v>432</v>
      </c>
    </row>
    <row r="10987">
      <c r="D10987" s="110"/>
      <c r="L10987" s="112" t="s">
        <v>432</v>
      </c>
    </row>
    <row r="10988">
      <c r="D10988" s="110"/>
      <c r="L10988" s="112" t="s">
        <v>432</v>
      </c>
    </row>
    <row r="10989">
      <c r="D10989" s="110"/>
      <c r="L10989" s="112" t="s">
        <v>432</v>
      </c>
    </row>
    <row r="10990">
      <c r="D10990" s="110"/>
      <c r="L10990" s="112" t="s">
        <v>432</v>
      </c>
    </row>
    <row r="10991">
      <c r="D10991" s="110"/>
      <c r="L10991" s="112" t="s">
        <v>432</v>
      </c>
    </row>
    <row r="10992">
      <c r="D10992" s="110"/>
      <c r="L10992" s="112" t="s">
        <v>432</v>
      </c>
    </row>
    <row r="10993">
      <c r="D10993" s="110"/>
      <c r="L10993" s="112" t="s">
        <v>432</v>
      </c>
    </row>
    <row r="10994">
      <c r="D10994" s="110"/>
      <c r="L10994" s="112" t="s">
        <v>432</v>
      </c>
    </row>
    <row r="10995">
      <c r="D10995" s="110"/>
      <c r="L10995" s="112" t="s">
        <v>432</v>
      </c>
    </row>
    <row r="10996">
      <c r="D10996" s="110"/>
      <c r="L10996" s="112" t="s">
        <v>432</v>
      </c>
    </row>
    <row r="10997">
      <c r="D10997" s="110"/>
      <c r="L10997" s="112" t="s">
        <v>432</v>
      </c>
    </row>
    <row r="10998">
      <c r="D10998" s="110"/>
      <c r="L10998" s="112" t="s">
        <v>432</v>
      </c>
    </row>
    <row r="10999">
      <c r="D10999" s="110"/>
      <c r="L10999" s="112" t="s">
        <v>432</v>
      </c>
    </row>
    <row r="11000">
      <c r="D11000" s="110"/>
      <c r="L11000" s="112" t="s">
        <v>432</v>
      </c>
    </row>
    <row r="11001">
      <c r="D11001" s="110"/>
      <c r="L11001" s="112" t="s">
        <v>432</v>
      </c>
    </row>
    <row r="11002">
      <c r="D11002" s="110"/>
      <c r="L11002" s="112" t="s">
        <v>432</v>
      </c>
    </row>
    <row r="11003">
      <c r="D11003" s="110"/>
      <c r="L11003" s="112" t="s">
        <v>432</v>
      </c>
    </row>
    <row r="11004">
      <c r="D11004" s="110"/>
      <c r="L11004" s="112" t="s">
        <v>432</v>
      </c>
    </row>
    <row r="11005">
      <c r="D11005" s="110"/>
      <c r="L11005" s="112" t="s">
        <v>432</v>
      </c>
    </row>
    <row r="11006">
      <c r="D11006" s="110"/>
      <c r="L11006" s="112" t="s">
        <v>432</v>
      </c>
    </row>
    <row r="11007">
      <c r="D11007" s="110"/>
      <c r="L11007" s="112" t="s">
        <v>432</v>
      </c>
    </row>
    <row r="11008">
      <c r="D11008" s="110"/>
      <c r="L11008" s="112" t="s">
        <v>432</v>
      </c>
    </row>
    <row r="11009">
      <c r="D11009" s="110"/>
      <c r="L11009" s="112" t="s">
        <v>432</v>
      </c>
    </row>
    <row r="11010">
      <c r="D11010" s="110"/>
      <c r="L11010" s="112" t="s">
        <v>432</v>
      </c>
    </row>
    <row r="11011">
      <c r="D11011" s="110"/>
      <c r="L11011" s="112" t="s">
        <v>432</v>
      </c>
    </row>
    <row r="11012">
      <c r="D11012" s="110"/>
      <c r="L11012" s="112" t="s">
        <v>432</v>
      </c>
    </row>
    <row r="11013">
      <c r="D11013" s="110"/>
      <c r="L11013" s="112" t="s">
        <v>432</v>
      </c>
    </row>
    <row r="11014">
      <c r="D11014" s="110"/>
      <c r="L11014" s="112" t="s">
        <v>432</v>
      </c>
    </row>
    <row r="11015">
      <c r="D11015" s="110"/>
      <c r="L11015" s="112" t="s">
        <v>432</v>
      </c>
    </row>
    <row r="11016">
      <c r="D11016" s="110"/>
      <c r="L11016" s="112" t="s">
        <v>432</v>
      </c>
    </row>
    <row r="11017">
      <c r="D11017" s="110"/>
      <c r="L11017" s="112" t="s">
        <v>432</v>
      </c>
    </row>
    <row r="11018">
      <c r="D11018" s="110"/>
      <c r="L11018" s="112" t="s">
        <v>432</v>
      </c>
    </row>
    <row r="11019">
      <c r="D11019" s="110"/>
      <c r="L11019" s="112" t="s">
        <v>432</v>
      </c>
    </row>
    <row r="11020">
      <c r="D11020" s="110"/>
      <c r="L11020" s="112" t="s">
        <v>432</v>
      </c>
    </row>
    <row r="11021">
      <c r="D11021" s="110"/>
      <c r="L11021" s="112" t="s">
        <v>432</v>
      </c>
    </row>
    <row r="11022">
      <c r="D11022" s="110"/>
      <c r="L11022" s="112" t="s">
        <v>432</v>
      </c>
    </row>
    <row r="11023">
      <c r="D11023" s="110"/>
      <c r="L11023" s="112" t="s">
        <v>432</v>
      </c>
    </row>
    <row r="11024">
      <c r="D11024" s="110"/>
      <c r="L11024" s="112" t="s">
        <v>432</v>
      </c>
    </row>
    <row r="11025">
      <c r="D11025" s="110"/>
      <c r="L11025" s="112" t="s">
        <v>432</v>
      </c>
    </row>
    <row r="11026">
      <c r="D11026" s="110"/>
      <c r="L11026" s="112" t="s">
        <v>432</v>
      </c>
    </row>
    <row r="11027">
      <c r="D11027" s="110"/>
      <c r="L11027" s="112" t="s">
        <v>432</v>
      </c>
    </row>
    <row r="11028">
      <c r="D11028" s="110"/>
      <c r="L11028" s="112" t="s">
        <v>432</v>
      </c>
    </row>
    <row r="11029">
      <c r="D11029" s="110"/>
      <c r="L11029" s="112" t="s">
        <v>432</v>
      </c>
    </row>
    <row r="11030">
      <c r="D11030" s="110"/>
      <c r="L11030" s="112" t="s">
        <v>432</v>
      </c>
    </row>
    <row r="11031">
      <c r="D11031" s="110"/>
      <c r="L11031" s="112" t="s">
        <v>432</v>
      </c>
    </row>
    <row r="11032">
      <c r="D11032" s="110"/>
      <c r="L11032" s="112" t="s">
        <v>432</v>
      </c>
    </row>
    <row r="11033">
      <c r="D11033" s="110"/>
      <c r="L11033" s="112" t="s">
        <v>432</v>
      </c>
    </row>
    <row r="11034">
      <c r="D11034" s="110"/>
      <c r="L11034" s="112" t="s">
        <v>432</v>
      </c>
    </row>
    <row r="11035">
      <c r="D11035" s="110"/>
      <c r="L11035" s="112" t="s">
        <v>432</v>
      </c>
    </row>
    <row r="11036">
      <c r="D11036" s="110"/>
      <c r="L11036" s="112" t="s">
        <v>432</v>
      </c>
    </row>
    <row r="11037">
      <c r="D11037" s="110"/>
      <c r="L11037" s="112" t="s">
        <v>432</v>
      </c>
    </row>
    <row r="11038">
      <c r="D11038" s="110"/>
      <c r="L11038" s="112" t="s">
        <v>432</v>
      </c>
    </row>
    <row r="11039">
      <c r="D11039" s="110"/>
      <c r="L11039" s="112" t="s">
        <v>432</v>
      </c>
    </row>
    <row r="11040">
      <c r="D11040" s="110"/>
      <c r="L11040" s="112" t="s">
        <v>432</v>
      </c>
    </row>
    <row r="11041">
      <c r="D11041" s="110"/>
      <c r="L11041" s="112" t="s">
        <v>432</v>
      </c>
    </row>
    <row r="11042">
      <c r="D11042" s="110"/>
      <c r="L11042" s="112" t="s">
        <v>432</v>
      </c>
    </row>
    <row r="11043">
      <c r="D11043" s="110"/>
      <c r="L11043" s="112" t="s">
        <v>432</v>
      </c>
    </row>
    <row r="11044">
      <c r="D11044" s="110"/>
      <c r="L11044" s="112" t="s">
        <v>432</v>
      </c>
    </row>
    <row r="11045">
      <c r="D11045" s="110"/>
      <c r="L11045" s="112" t="s">
        <v>432</v>
      </c>
    </row>
    <row r="11046">
      <c r="D11046" s="110"/>
      <c r="L11046" s="112" t="s">
        <v>432</v>
      </c>
    </row>
    <row r="11047">
      <c r="D11047" s="110"/>
      <c r="L11047" s="112" t="s">
        <v>432</v>
      </c>
    </row>
    <row r="11048">
      <c r="D11048" s="110"/>
      <c r="L11048" s="112" t="s">
        <v>432</v>
      </c>
    </row>
    <row r="11049">
      <c r="D11049" s="110"/>
      <c r="L11049" s="112" t="s">
        <v>432</v>
      </c>
    </row>
    <row r="11050">
      <c r="D11050" s="110"/>
      <c r="L11050" s="112" t="s">
        <v>432</v>
      </c>
    </row>
    <row r="11051">
      <c r="D11051" s="110"/>
      <c r="L11051" s="112" t="s">
        <v>432</v>
      </c>
    </row>
    <row r="11052">
      <c r="D11052" s="110"/>
      <c r="L11052" s="112" t="s">
        <v>432</v>
      </c>
    </row>
    <row r="11053">
      <c r="D11053" s="110"/>
      <c r="L11053" s="112" t="s">
        <v>432</v>
      </c>
    </row>
    <row r="11054">
      <c r="D11054" s="110"/>
      <c r="L11054" s="112" t="s">
        <v>432</v>
      </c>
    </row>
    <row r="11055">
      <c r="D11055" s="110"/>
      <c r="L11055" s="112" t="s">
        <v>432</v>
      </c>
    </row>
    <row r="11056">
      <c r="D11056" s="110"/>
      <c r="L11056" s="112" t="s">
        <v>432</v>
      </c>
    </row>
    <row r="11057">
      <c r="D11057" s="110"/>
      <c r="L11057" s="112" t="s">
        <v>432</v>
      </c>
    </row>
    <row r="11058">
      <c r="D11058" s="110"/>
      <c r="L11058" s="112" t="s">
        <v>432</v>
      </c>
    </row>
    <row r="11059">
      <c r="D11059" s="110"/>
      <c r="L11059" s="112" t="s">
        <v>432</v>
      </c>
    </row>
    <row r="11060">
      <c r="D11060" s="110"/>
      <c r="L11060" s="112" t="s">
        <v>432</v>
      </c>
    </row>
    <row r="11061">
      <c r="D11061" s="110"/>
      <c r="L11061" s="112" t="s">
        <v>432</v>
      </c>
    </row>
    <row r="11062">
      <c r="D11062" s="110"/>
      <c r="L11062" s="112" t="s">
        <v>432</v>
      </c>
    </row>
    <row r="11063">
      <c r="D11063" s="110"/>
      <c r="L11063" s="112" t="s">
        <v>432</v>
      </c>
    </row>
    <row r="11064">
      <c r="D11064" s="110"/>
      <c r="L11064" s="112" t="s">
        <v>432</v>
      </c>
    </row>
    <row r="11065">
      <c r="D11065" s="110"/>
      <c r="L11065" s="112" t="s">
        <v>432</v>
      </c>
    </row>
    <row r="11066">
      <c r="D11066" s="110"/>
      <c r="L11066" s="112" t="s">
        <v>432</v>
      </c>
    </row>
    <row r="11067">
      <c r="D11067" s="110"/>
      <c r="L11067" s="112" t="s">
        <v>432</v>
      </c>
    </row>
    <row r="11068">
      <c r="D11068" s="110"/>
      <c r="L11068" s="112" t="s">
        <v>432</v>
      </c>
    </row>
    <row r="11069">
      <c r="D11069" s="110"/>
      <c r="L11069" s="112" t="s">
        <v>432</v>
      </c>
    </row>
    <row r="11070">
      <c r="D11070" s="110"/>
      <c r="L11070" s="112" t="s">
        <v>432</v>
      </c>
    </row>
    <row r="11071">
      <c r="D11071" s="110"/>
      <c r="L11071" s="112" t="s">
        <v>432</v>
      </c>
    </row>
    <row r="11072">
      <c r="D11072" s="110"/>
      <c r="L11072" s="112" t="s">
        <v>432</v>
      </c>
    </row>
    <row r="11073">
      <c r="D11073" s="110"/>
      <c r="L11073" s="112" t="s">
        <v>432</v>
      </c>
    </row>
    <row r="11074">
      <c r="D11074" s="110"/>
      <c r="L11074" s="112" t="s">
        <v>432</v>
      </c>
    </row>
    <row r="11075">
      <c r="D11075" s="110"/>
      <c r="L11075" s="112" t="s">
        <v>432</v>
      </c>
    </row>
    <row r="11076">
      <c r="D11076" s="110"/>
      <c r="L11076" s="112" t="s">
        <v>432</v>
      </c>
    </row>
    <row r="11077">
      <c r="D11077" s="110"/>
      <c r="L11077" s="112" t="s">
        <v>432</v>
      </c>
    </row>
    <row r="11078">
      <c r="D11078" s="110"/>
      <c r="L11078" s="112" t="s">
        <v>432</v>
      </c>
    </row>
    <row r="11079">
      <c r="D11079" s="110"/>
      <c r="L11079" s="112" t="s">
        <v>432</v>
      </c>
    </row>
    <row r="11080">
      <c r="D11080" s="110"/>
      <c r="L11080" s="112" t="s">
        <v>432</v>
      </c>
    </row>
    <row r="11081">
      <c r="D11081" s="110"/>
      <c r="L11081" s="112" t="s">
        <v>432</v>
      </c>
    </row>
    <row r="11082">
      <c r="D11082" s="110"/>
      <c r="L11082" s="112" t="s">
        <v>432</v>
      </c>
    </row>
    <row r="11083">
      <c r="D11083" s="110"/>
      <c r="L11083" s="112" t="s">
        <v>432</v>
      </c>
    </row>
    <row r="11084">
      <c r="D11084" s="110"/>
      <c r="L11084" s="112" t="s">
        <v>432</v>
      </c>
    </row>
    <row r="11085">
      <c r="D11085" s="110"/>
      <c r="L11085" s="112" t="s">
        <v>432</v>
      </c>
    </row>
    <row r="11086">
      <c r="D11086" s="110"/>
      <c r="L11086" s="112" t="s">
        <v>432</v>
      </c>
    </row>
    <row r="11087">
      <c r="D11087" s="110"/>
      <c r="L11087" s="112" t="s">
        <v>432</v>
      </c>
    </row>
    <row r="11088">
      <c r="D11088" s="110"/>
      <c r="L11088" s="112" t="s">
        <v>432</v>
      </c>
    </row>
    <row r="11089">
      <c r="D11089" s="110"/>
      <c r="L11089" s="112" t="s">
        <v>432</v>
      </c>
    </row>
    <row r="11090">
      <c r="D11090" s="110"/>
      <c r="L11090" s="112" t="s">
        <v>432</v>
      </c>
    </row>
    <row r="11091">
      <c r="D11091" s="110"/>
      <c r="L11091" s="112" t="s">
        <v>432</v>
      </c>
    </row>
    <row r="11092">
      <c r="D11092" s="110"/>
      <c r="L11092" s="112" t="s">
        <v>432</v>
      </c>
    </row>
    <row r="11093">
      <c r="D11093" s="110"/>
      <c r="L11093" s="112" t="s">
        <v>432</v>
      </c>
    </row>
    <row r="11094">
      <c r="D11094" s="110"/>
      <c r="L11094" s="112" t="s">
        <v>432</v>
      </c>
    </row>
    <row r="11095">
      <c r="D11095" s="110"/>
      <c r="L11095" s="112" t="s">
        <v>432</v>
      </c>
    </row>
    <row r="11096">
      <c r="D11096" s="110"/>
      <c r="L11096" s="112" t="s">
        <v>432</v>
      </c>
    </row>
    <row r="11097">
      <c r="D11097" s="110"/>
      <c r="L11097" s="112" t="s">
        <v>432</v>
      </c>
    </row>
    <row r="11098">
      <c r="D11098" s="110"/>
      <c r="L11098" s="112" t="s">
        <v>432</v>
      </c>
    </row>
    <row r="11099">
      <c r="D11099" s="110"/>
      <c r="L11099" s="112" t="s">
        <v>432</v>
      </c>
    </row>
    <row r="11100">
      <c r="D11100" s="110"/>
      <c r="L11100" s="112" t="s">
        <v>432</v>
      </c>
    </row>
    <row r="11101">
      <c r="D11101" s="110"/>
      <c r="L11101" s="112" t="s">
        <v>432</v>
      </c>
    </row>
    <row r="11102">
      <c r="D11102" s="110"/>
      <c r="L11102" s="112" t="s">
        <v>432</v>
      </c>
    </row>
    <row r="11103">
      <c r="D11103" s="110"/>
      <c r="L11103" s="112" t="s">
        <v>432</v>
      </c>
    </row>
    <row r="11104">
      <c r="D11104" s="110"/>
      <c r="L11104" s="112" t="s">
        <v>432</v>
      </c>
    </row>
    <row r="11105">
      <c r="D11105" s="110"/>
      <c r="L11105" s="112" t="s">
        <v>432</v>
      </c>
    </row>
    <row r="11106">
      <c r="D11106" s="110"/>
      <c r="L11106" s="112" t="s">
        <v>432</v>
      </c>
    </row>
    <row r="11107">
      <c r="D11107" s="110"/>
      <c r="L11107" s="112" t="s">
        <v>432</v>
      </c>
    </row>
    <row r="11108">
      <c r="D11108" s="110"/>
      <c r="L11108" s="112" t="s">
        <v>432</v>
      </c>
    </row>
    <row r="11109">
      <c r="D11109" s="110"/>
      <c r="L11109" s="112" t="s">
        <v>432</v>
      </c>
    </row>
    <row r="11110">
      <c r="D11110" s="110"/>
      <c r="L11110" s="112" t="s">
        <v>432</v>
      </c>
    </row>
    <row r="11111">
      <c r="D11111" s="110"/>
      <c r="L11111" s="112" t="s">
        <v>432</v>
      </c>
    </row>
    <row r="11112">
      <c r="D11112" s="110"/>
      <c r="L11112" s="112" t="s">
        <v>432</v>
      </c>
    </row>
    <row r="11113">
      <c r="D11113" s="110"/>
      <c r="L11113" s="112" t="s">
        <v>432</v>
      </c>
    </row>
    <row r="11114">
      <c r="D11114" s="110"/>
      <c r="L11114" s="112" t="s">
        <v>432</v>
      </c>
    </row>
    <row r="11115">
      <c r="D11115" s="110"/>
      <c r="L11115" s="112" t="s">
        <v>432</v>
      </c>
    </row>
    <row r="11116">
      <c r="D11116" s="110"/>
      <c r="L11116" s="112" t="s">
        <v>432</v>
      </c>
    </row>
    <row r="11117">
      <c r="D11117" s="110"/>
      <c r="L11117" s="112" t="s">
        <v>432</v>
      </c>
    </row>
    <row r="11118">
      <c r="D11118" s="110"/>
      <c r="L11118" s="112" t="s">
        <v>432</v>
      </c>
    </row>
    <row r="11119">
      <c r="D11119" s="110"/>
      <c r="L11119" s="112" t="s">
        <v>432</v>
      </c>
    </row>
    <row r="11120">
      <c r="D11120" s="110"/>
      <c r="L11120" s="112" t="s">
        <v>432</v>
      </c>
    </row>
    <row r="11121">
      <c r="D11121" s="110"/>
      <c r="L11121" s="112" t="s">
        <v>432</v>
      </c>
    </row>
    <row r="11122">
      <c r="D11122" s="110"/>
      <c r="L11122" s="112" t="s">
        <v>432</v>
      </c>
    </row>
    <row r="11123">
      <c r="D11123" s="110"/>
      <c r="L11123" s="112" t="s">
        <v>432</v>
      </c>
    </row>
    <row r="11124">
      <c r="D11124" s="110"/>
      <c r="L11124" s="112" t="s">
        <v>432</v>
      </c>
    </row>
    <row r="11125">
      <c r="D11125" s="110"/>
      <c r="L11125" s="112" t="s">
        <v>432</v>
      </c>
    </row>
    <row r="11126">
      <c r="D11126" s="110"/>
      <c r="L11126" s="112" t="s">
        <v>432</v>
      </c>
    </row>
    <row r="11127">
      <c r="D11127" s="110"/>
      <c r="L11127" s="112" t="s">
        <v>432</v>
      </c>
    </row>
    <row r="11128">
      <c r="D11128" s="110"/>
      <c r="L11128" s="112" t="s">
        <v>432</v>
      </c>
    </row>
    <row r="11129">
      <c r="D11129" s="110"/>
      <c r="L11129" s="112" t="s">
        <v>432</v>
      </c>
    </row>
    <row r="11130">
      <c r="D11130" s="110"/>
      <c r="L11130" s="112" t="s">
        <v>432</v>
      </c>
    </row>
    <row r="11131">
      <c r="D11131" s="110"/>
      <c r="L11131" s="112" t="s">
        <v>432</v>
      </c>
    </row>
    <row r="11132">
      <c r="D11132" s="110"/>
      <c r="L11132" s="112" t="s">
        <v>432</v>
      </c>
    </row>
    <row r="11133">
      <c r="D11133" s="110"/>
      <c r="L11133" s="112" t="s">
        <v>432</v>
      </c>
    </row>
    <row r="11134">
      <c r="D11134" s="110"/>
      <c r="L11134" s="112" t="s">
        <v>432</v>
      </c>
    </row>
    <row r="11135">
      <c r="D11135" s="110"/>
      <c r="L11135" s="112" t="s">
        <v>432</v>
      </c>
    </row>
    <row r="11136">
      <c r="D11136" s="110"/>
      <c r="L11136" s="112" t="s">
        <v>432</v>
      </c>
    </row>
    <row r="11137">
      <c r="D11137" s="110"/>
      <c r="L11137" s="112" t="s">
        <v>432</v>
      </c>
    </row>
    <row r="11138">
      <c r="D11138" s="110"/>
      <c r="L11138" s="112" t="s">
        <v>432</v>
      </c>
    </row>
    <row r="11139">
      <c r="D11139" s="110"/>
      <c r="L11139" s="112" t="s">
        <v>432</v>
      </c>
    </row>
    <row r="11140">
      <c r="D11140" s="110"/>
      <c r="L11140" s="112" t="s">
        <v>432</v>
      </c>
    </row>
    <row r="11141">
      <c r="D11141" s="110"/>
      <c r="L11141" s="112" t="s">
        <v>432</v>
      </c>
    </row>
    <row r="11142">
      <c r="D11142" s="110"/>
      <c r="L11142" s="112" t="s">
        <v>432</v>
      </c>
    </row>
    <row r="11143">
      <c r="D11143" s="110"/>
      <c r="L11143" s="112" t="s">
        <v>432</v>
      </c>
    </row>
    <row r="11144">
      <c r="D11144" s="110"/>
      <c r="L11144" s="112" t="s">
        <v>432</v>
      </c>
    </row>
    <row r="11145">
      <c r="D11145" s="110"/>
      <c r="L11145" s="112" t="s">
        <v>432</v>
      </c>
    </row>
    <row r="11146">
      <c r="D11146" s="110"/>
      <c r="L11146" s="112" t="s">
        <v>432</v>
      </c>
    </row>
    <row r="11147">
      <c r="D11147" s="110"/>
      <c r="L11147" s="112" t="s">
        <v>432</v>
      </c>
    </row>
    <row r="11148">
      <c r="D11148" s="110"/>
      <c r="L11148" s="112" t="s">
        <v>432</v>
      </c>
    </row>
    <row r="11149">
      <c r="D11149" s="110"/>
      <c r="L11149" s="112" t="s">
        <v>432</v>
      </c>
    </row>
    <row r="11150">
      <c r="D11150" s="110"/>
      <c r="L11150" s="112" t="s">
        <v>432</v>
      </c>
    </row>
    <row r="11151">
      <c r="D11151" s="110"/>
      <c r="L11151" s="112" t="s">
        <v>432</v>
      </c>
    </row>
    <row r="11152">
      <c r="D11152" s="110"/>
      <c r="L11152" s="112" t="s">
        <v>432</v>
      </c>
    </row>
    <row r="11153">
      <c r="D11153" s="110"/>
      <c r="L11153" s="112" t="s">
        <v>432</v>
      </c>
    </row>
    <row r="11154">
      <c r="D11154" s="110"/>
      <c r="L11154" s="112" t="s">
        <v>432</v>
      </c>
    </row>
    <row r="11155">
      <c r="D11155" s="110"/>
      <c r="L11155" s="112" t="s">
        <v>432</v>
      </c>
    </row>
    <row r="11156">
      <c r="D11156" s="110"/>
      <c r="L11156" s="112" t="s">
        <v>432</v>
      </c>
    </row>
    <row r="11157">
      <c r="D11157" s="110"/>
      <c r="L11157" s="112" t="s">
        <v>432</v>
      </c>
    </row>
    <row r="11158">
      <c r="D11158" s="110"/>
      <c r="L11158" s="112" t="s">
        <v>432</v>
      </c>
    </row>
    <row r="11159">
      <c r="D11159" s="110"/>
      <c r="L11159" s="112" t="s">
        <v>432</v>
      </c>
    </row>
    <row r="11160">
      <c r="D11160" s="110"/>
      <c r="L11160" s="112" t="s">
        <v>432</v>
      </c>
    </row>
    <row r="11161">
      <c r="D11161" s="110"/>
      <c r="L11161" s="112" t="s">
        <v>432</v>
      </c>
    </row>
    <row r="11162">
      <c r="D11162" s="110"/>
      <c r="L11162" s="112" t="s">
        <v>432</v>
      </c>
    </row>
    <row r="11163">
      <c r="D11163" s="110"/>
      <c r="L11163" s="112" t="s">
        <v>432</v>
      </c>
    </row>
    <row r="11164">
      <c r="D11164" s="110"/>
      <c r="L11164" s="112" t="s">
        <v>432</v>
      </c>
    </row>
    <row r="11165">
      <c r="D11165" s="110"/>
      <c r="L11165" s="112" t="s">
        <v>432</v>
      </c>
    </row>
    <row r="11166">
      <c r="D11166" s="110"/>
      <c r="L11166" s="112" t="s">
        <v>432</v>
      </c>
    </row>
    <row r="11167">
      <c r="D11167" s="110"/>
      <c r="L11167" s="112" t="s">
        <v>432</v>
      </c>
    </row>
    <row r="11168">
      <c r="D11168" s="110"/>
      <c r="L11168" s="112" t="s">
        <v>432</v>
      </c>
    </row>
    <row r="11169">
      <c r="D11169" s="110"/>
      <c r="L11169" s="112" t="s">
        <v>432</v>
      </c>
    </row>
    <row r="11170">
      <c r="D11170" s="110"/>
      <c r="L11170" s="112" t="s">
        <v>432</v>
      </c>
    </row>
    <row r="11171">
      <c r="D11171" s="110"/>
      <c r="L11171" s="112" t="s">
        <v>432</v>
      </c>
    </row>
    <row r="11172">
      <c r="D11172" s="110"/>
      <c r="L11172" s="112" t="s">
        <v>432</v>
      </c>
    </row>
    <row r="11173">
      <c r="D11173" s="110"/>
      <c r="L11173" s="112" t="s">
        <v>432</v>
      </c>
    </row>
    <row r="11174">
      <c r="D11174" s="110"/>
      <c r="L11174" s="112" t="s">
        <v>432</v>
      </c>
    </row>
    <row r="11175">
      <c r="D11175" s="110"/>
      <c r="L11175" s="112" t="s">
        <v>432</v>
      </c>
    </row>
    <row r="11176">
      <c r="D11176" s="110"/>
      <c r="L11176" s="112" t="s">
        <v>432</v>
      </c>
    </row>
    <row r="11177">
      <c r="D11177" s="110"/>
      <c r="L11177" s="112" t="s">
        <v>432</v>
      </c>
    </row>
    <row r="11178">
      <c r="D11178" s="110"/>
      <c r="L11178" s="112" t="s">
        <v>432</v>
      </c>
    </row>
    <row r="11179">
      <c r="D11179" s="110"/>
      <c r="L11179" s="112" t="s">
        <v>432</v>
      </c>
    </row>
    <row r="11180">
      <c r="D11180" s="110"/>
      <c r="L11180" s="112" t="s">
        <v>432</v>
      </c>
    </row>
    <row r="11181">
      <c r="D11181" s="110"/>
      <c r="L11181" s="112" t="s">
        <v>432</v>
      </c>
    </row>
    <row r="11182">
      <c r="D11182" s="110"/>
      <c r="L11182" s="112" t="s">
        <v>432</v>
      </c>
    </row>
    <row r="11183">
      <c r="D11183" s="110"/>
      <c r="L11183" s="112" t="s">
        <v>432</v>
      </c>
    </row>
    <row r="11184">
      <c r="D11184" s="110"/>
      <c r="L11184" s="112" t="s">
        <v>432</v>
      </c>
    </row>
    <row r="11185">
      <c r="D11185" s="110"/>
      <c r="L11185" s="112" t="s">
        <v>432</v>
      </c>
    </row>
    <row r="11186">
      <c r="D11186" s="110"/>
      <c r="L11186" s="112" t="s">
        <v>432</v>
      </c>
    </row>
    <row r="11187">
      <c r="D11187" s="110"/>
      <c r="L11187" s="112" t="s">
        <v>432</v>
      </c>
    </row>
    <row r="11188">
      <c r="D11188" s="110"/>
      <c r="L11188" s="112" t="s">
        <v>432</v>
      </c>
    </row>
    <row r="11189">
      <c r="D11189" s="110"/>
      <c r="L11189" s="112" t="s">
        <v>432</v>
      </c>
    </row>
    <row r="11190">
      <c r="D11190" s="110"/>
      <c r="L11190" s="112" t="s">
        <v>432</v>
      </c>
    </row>
    <row r="11191">
      <c r="D11191" s="110"/>
      <c r="L11191" s="112" t="s">
        <v>432</v>
      </c>
    </row>
    <row r="11192">
      <c r="D11192" s="110"/>
      <c r="L11192" s="112" t="s">
        <v>432</v>
      </c>
    </row>
    <row r="11193">
      <c r="D11193" s="110"/>
      <c r="L11193" s="112" t="s">
        <v>432</v>
      </c>
    </row>
    <row r="11194">
      <c r="D11194" s="110"/>
      <c r="L11194" s="112" t="s">
        <v>432</v>
      </c>
    </row>
    <row r="11195">
      <c r="D11195" s="110"/>
      <c r="L11195" s="112" t="s">
        <v>432</v>
      </c>
    </row>
    <row r="11196">
      <c r="D11196" s="110"/>
      <c r="L11196" s="112" t="s">
        <v>432</v>
      </c>
    </row>
    <row r="11197">
      <c r="D11197" s="110"/>
      <c r="L11197" s="112" t="s">
        <v>432</v>
      </c>
    </row>
    <row r="11198">
      <c r="D11198" s="110"/>
      <c r="L11198" s="112" t="s">
        <v>432</v>
      </c>
    </row>
    <row r="11199">
      <c r="D11199" s="110"/>
      <c r="L11199" s="112" t="s">
        <v>432</v>
      </c>
    </row>
    <row r="11200">
      <c r="D11200" s="110"/>
      <c r="L11200" s="112" t="s">
        <v>432</v>
      </c>
    </row>
    <row r="11201">
      <c r="D11201" s="110"/>
      <c r="L11201" s="112" t="s">
        <v>432</v>
      </c>
    </row>
    <row r="11202">
      <c r="D11202" s="110"/>
      <c r="L11202" s="112" t="s">
        <v>432</v>
      </c>
    </row>
    <row r="11203">
      <c r="D11203" s="110"/>
      <c r="L11203" s="112" t="s">
        <v>432</v>
      </c>
    </row>
    <row r="11204">
      <c r="D11204" s="110"/>
      <c r="L11204" s="112" t="s">
        <v>432</v>
      </c>
    </row>
    <row r="11205">
      <c r="D11205" s="110"/>
      <c r="L11205" s="112" t="s">
        <v>432</v>
      </c>
    </row>
    <row r="11206">
      <c r="D11206" s="110"/>
      <c r="L11206" s="112" t="s">
        <v>432</v>
      </c>
    </row>
    <row r="11207">
      <c r="D11207" s="110"/>
      <c r="L11207" s="112" t="s">
        <v>432</v>
      </c>
    </row>
    <row r="11208">
      <c r="D11208" s="110"/>
      <c r="L11208" s="112" t="s">
        <v>432</v>
      </c>
    </row>
    <row r="11209">
      <c r="D11209" s="110"/>
      <c r="L11209" s="112" t="s">
        <v>432</v>
      </c>
    </row>
    <row r="11210">
      <c r="D11210" s="110"/>
      <c r="L11210" s="112" t="s">
        <v>432</v>
      </c>
    </row>
    <row r="11211">
      <c r="D11211" s="110"/>
      <c r="L11211" s="112" t="s">
        <v>432</v>
      </c>
    </row>
    <row r="11212">
      <c r="D11212" s="110"/>
      <c r="L11212" s="112" t="s">
        <v>432</v>
      </c>
    </row>
    <row r="11213">
      <c r="D11213" s="110"/>
      <c r="L11213" s="112" t="s">
        <v>432</v>
      </c>
    </row>
    <row r="11214">
      <c r="D11214" s="110"/>
      <c r="L11214" s="112" t="s">
        <v>432</v>
      </c>
    </row>
    <row r="11215">
      <c r="D11215" s="110"/>
      <c r="L11215" s="112" t="s">
        <v>432</v>
      </c>
    </row>
    <row r="11216">
      <c r="D11216" s="110"/>
      <c r="L11216" s="112" t="s">
        <v>432</v>
      </c>
    </row>
    <row r="11217">
      <c r="D11217" s="110"/>
      <c r="L11217" s="112" t="s">
        <v>432</v>
      </c>
    </row>
    <row r="11218">
      <c r="D11218" s="110"/>
      <c r="L11218" s="112" t="s">
        <v>432</v>
      </c>
    </row>
    <row r="11219">
      <c r="D11219" s="110"/>
      <c r="L11219" s="112" t="s">
        <v>432</v>
      </c>
    </row>
    <row r="11220">
      <c r="D11220" s="110"/>
      <c r="L11220" s="112" t="s">
        <v>432</v>
      </c>
    </row>
    <row r="11221">
      <c r="D11221" s="110"/>
      <c r="L11221" s="112" t="s">
        <v>432</v>
      </c>
    </row>
    <row r="11222">
      <c r="D11222" s="110"/>
      <c r="L11222" s="112" t="s">
        <v>432</v>
      </c>
    </row>
    <row r="11223">
      <c r="D11223" s="110"/>
      <c r="L11223" s="112" t="s">
        <v>432</v>
      </c>
    </row>
    <row r="11224">
      <c r="D11224" s="110"/>
      <c r="L11224" s="112" t="s">
        <v>432</v>
      </c>
    </row>
    <row r="11225">
      <c r="D11225" s="110"/>
      <c r="L11225" s="112" t="s">
        <v>432</v>
      </c>
    </row>
    <row r="11226">
      <c r="D11226" s="110"/>
      <c r="L11226" s="112" t="s">
        <v>432</v>
      </c>
    </row>
    <row r="11227">
      <c r="D11227" s="110"/>
      <c r="L11227" s="112" t="s">
        <v>432</v>
      </c>
    </row>
    <row r="11228">
      <c r="D11228" s="110"/>
      <c r="L11228" s="112" t="s">
        <v>432</v>
      </c>
    </row>
    <row r="11229">
      <c r="D11229" s="110"/>
      <c r="L11229" s="112" t="s">
        <v>432</v>
      </c>
    </row>
    <row r="11230">
      <c r="D11230" s="110"/>
      <c r="L11230" s="112" t="s">
        <v>432</v>
      </c>
    </row>
    <row r="11231">
      <c r="D11231" s="110"/>
      <c r="L11231" s="112" t="s">
        <v>432</v>
      </c>
    </row>
    <row r="11232">
      <c r="D11232" s="110"/>
      <c r="L11232" s="112" t="s">
        <v>432</v>
      </c>
    </row>
    <row r="11233">
      <c r="D11233" s="110"/>
      <c r="L11233" s="112" t="s">
        <v>432</v>
      </c>
    </row>
    <row r="11234">
      <c r="D11234" s="110"/>
      <c r="L11234" s="112" t="s">
        <v>432</v>
      </c>
    </row>
    <row r="11235">
      <c r="D11235" s="110"/>
      <c r="L11235" s="112" t="s">
        <v>432</v>
      </c>
    </row>
    <row r="11236">
      <c r="D11236" s="110"/>
      <c r="L11236" s="112" t="s">
        <v>432</v>
      </c>
    </row>
    <row r="11237">
      <c r="D11237" s="110"/>
      <c r="L11237" s="112" t="s">
        <v>432</v>
      </c>
    </row>
    <row r="11238">
      <c r="D11238" s="110"/>
      <c r="L11238" s="112" t="s">
        <v>432</v>
      </c>
    </row>
    <row r="11239">
      <c r="D11239" s="110"/>
      <c r="L11239" s="112" t="s">
        <v>432</v>
      </c>
    </row>
    <row r="11240">
      <c r="D11240" s="110"/>
      <c r="L11240" s="112" t="s">
        <v>432</v>
      </c>
    </row>
    <row r="11241">
      <c r="D11241" s="110"/>
      <c r="L11241" s="112" t="s">
        <v>432</v>
      </c>
    </row>
    <row r="11242">
      <c r="D11242" s="110"/>
      <c r="L11242" s="112" t="s">
        <v>432</v>
      </c>
    </row>
    <row r="11243">
      <c r="D11243" s="110"/>
      <c r="L11243" s="112" t="s">
        <v>432</v>
      </c>
    </row>
    <row r="11244">
      <c r="D11244" s="110"/>
      <c r="L11244" s="112" t="s">
        <v>432</v>
      </c>
    </row>
    <row r="11245">
      <c r="D11245" s="110"/>
      <c r="L11245" s="112" t="s">
        <v>432</v>
      </c>
    </row>
    <row r="11246">
      <c r="D11246" s="110"/>
      <c r="L11246" s="112" t="s">
        <v>432</v>
      </c>
    </row>
    <row r="11247">
      <c r="D11247" s="110"/>
      <c r="L11247" s="112" t="s">
        <v>432</v>
      </c>
    </row>
    <row r="11248">
      <c r="D11248" s="110"/>
      <c r="L11248" s="112" t="s">
        <v>432</v>
      </c>
    </row>
    <row r="11249">
      <c r="D11249" s="110"/>
      <c r="L11249" s="112" t="s">
        <v>432</v>
      </c>
    </row>
    <row r="11250">
      <c r="D11250" s="110"/>
      <c r="L11250" s="112" t="s">
        <v>432</v>
      </c>
    </row>
    <row r="11251">
      <c r="D11251" s="110"/>
      <c r="L11251" s="112" t="s">
        <v>432</v>
      </c>
    </row>
    <row r="11252">
      <c r="D11252" s="110"/>
      <c r="L11252" s="112" t="s">
        <v>432</v>
      </c>
    </row>
    <row r="11253">
      <c r="D11253" s="110"/>
      <c r="L11253" s="112" t="s">
        <v>432</v>
      </c>
    </row>
    <row r="11254">
      <c r="D11254" s="110"/>
      <c r="L11254" s="112" t="s">
        <v>432</v>
      </c>
    </row>
    <row r="11255">
      <c r="D11255" s="110"/>
      <c r="L11255" s="112" t="s">
        <v>432</v>
      </c>
    </row>
    <row r="11256">
      <c r="D11256" s="110"/>
      <c r="L11256" s="112" t="s">
        <v>432</v>
      </c>
    </row>
    <row r="11257">
      <c r="D11257" s="110"/>
      <c r="L11257" s="112" t="s">
        <v>432</v>
      </c>
    </row>
    <row r="11258">
      <c r="D11258" s="110"/>
      <c r="L11258" s="112" t="s">
        <v>432</v>
      </c>
    </row>
    <row r="11259">
      <c r="D11259" s="110"/>
      <c r="L11259" s="112" t="s">
        <v>432</v>
      </c>
    </row>
    <row r="11260">
      <c r="D11260" s="110"/>
      <c r="L11260" s="112" t="s">
        <v>432</v>
      </c>
    </row>
    <row r="11261">
      <c r="D11261" s="110"/>
      <c r="L11261" s="112" t="s">
        <v>432</v>
      </c>
    </row>
    <row r="11262">
      <c r="D11262" s="110"/>
      <c r="L11262" s="112" t="s">
        <v>432</v>
      </c>
    </row>
    <row r="11263">
      <c r="D11263" s="110"/>
      <c r="L11263" s="112" t="s">
        <v>432</v>
      </c>
    </row>
    <row r="11264">
      <c r="D11264" s="110"/>
      <c r="L11264" s="112" t="s">
        <v>432</v>
      </c>
    </row>
    <row r="11265">
      <c r="D11265" s="110"/>
      <c r="L11265" s="112" t="s">
        <v>432</v>
      </c>
    </row>
    <row r="11266">
      <c r="D11266" s="110"/>
      <c r="L11266" s="112" t="s">
        <v>432</v>
      </c>
    </row>
    <row r="11267">
      <c r="D11267" s="110"/>
      <c r="L11267" s="112" t="s">
        <v>432</v>
      </c>
    </row>
    <row r="11268">
      <c r="D11268" s="110"/>
      <c r="L11268" s="112" t="s">
        <v>432</v>
      </c>
    </row>
    <row r="11269">
      <c r="D11269" s="110"/>
      <c r="L11269" s="112" t="s">
        <v>432</v>
      </c>
    </row>
    <row r="11270">
      <c r="D11270" s="110"/>
      <c r="L11270" s="112" t="s">
        <v>432</v>
      </c>
    </row>
    <row r="11271">
      <c r="D11271" s="110"/>
      <c r="L11271" s="112" t="s">
        <v>432</v>
      </c>
    </row>
    <row r="11272">
      <c r="D11272" s="110"/>
      <c r="L11272" s="112" t="s">
        <v>432</v>
      </c>
    </row>
    <row r="11273">
      <c r="D11273" s="110"/>
      <c r="L11273" s="112" t="s">
        <v>432</v>
      </c>
    </row>
    <row r="11274">
      <c r="D11274" s="110"/>
      <c r="L11274" s="112" t="s">
        <v>432</v>
      </c>
    </row>
    <row r="11275">
      <c r="D11275" s="110"/>
      <c r="L11275" s="112" t="s">
        <v>432</v>
      </c>
    </row>
    <row r="11276">
      <c r="D11276" s="110"/>
      <c r="L11276" s="112" t="s">
        <v>432</v>
      </c>
    </row>
    <row r="11277">
      <c r="D11277" s="110"/>
      <c r="L11277" s="112" t="s">
        <v>432</v>
      </c>
    </row>
    <row r="11278">
      <c r="D11278" s="110"/>
      <c r="L11278" s="112" t="s">
        <v>432</v>
      </c>
    </row>
    <row r="11279">
      <c r="D11279" s="110"/>
      <c r="L11279" s="112" t="s">
        <v>432</v>
      </c>
    </row>
    <row r="11280">
      <c r="D11280" s="110"/>
      <c r="L11280" s="112" t="s">
        <v>432</v>
      </c>
    </row>
    <row r="11281">
      <c r="D11281" s="110"/>
      <c r="L11281" s="112" t="s">
        <v>432</v>
      </c>
    </row>
    <row r="11282">
      <c r="D11282" s="110"/>
      <c r="L11282" s="112" t="s">
        <v>432</v>
      </c>
    </row>
    <row r="11283">
      <c r="D11283" s="110"/>
      <c r="L11283" s="112" t="s">
        <v>432</v>
      </c>
    </row>
    <row r="11284">
      <c r="D11284" s="110"/>
      <c r="L11284" s="112" t="s">
        <v>432</v>
      </c>
    </row>
    <row r="11285">
      <c r="D11285" s="110"/>
      <c r="L11285" s="112" t="s">
        <v>432</v>
      </c>
    </row>
    <row r="11286">
      <c r="D11286" s="110"/>
      <c r="L11286" s="112" t="s">
        <v>432</v>
      </c>
    </row>
    <row r="11287">
      <c r="D11287" s="110"/>
      <c r="L11287" s="112" t="s">
        <v>432</v>
      </c>
    </row>
    <row r="11288">
      <c r="D11288" s="110"/>
      <c r="L11288" s="112" t="s">
        <v>432</v>
      </c>
    </row>
    <row r="11289">
      <c r="D11289" s="110"/>
      <c r="L11289" s="112" t="s">
        <v>432</v>
      </c>
    </row>
    <row r="11290">
      <c r="D11290" s="110"/>
      <c r="L11290" s="112" t="s">
        <v>432</v>
      </c>
    </row>
    <row r="11291">
      <c r="D11291" s="110"/>
      <c r="L11291" s="112" t="s">
        <v>432</v>
      </c>
    </row>
    <row r="11292">
      <c r="D11292" s="110"/>
      <c r="L11292" s="112" t="s">
        <v>432</v>
      </c>
    </row>
    <row r="11293">
      <c r="D11293" s="110"/>
      <c r="L11293" s="112" t="s">
        <v>432</v>
      </c>
    </row>
    <row r="11294">
      <c r="D11294" s="110"/>
      <c r="L11294" s="112" t="s">
        <v>432</v>
      </c>
    </row>
    <row r="11295">
      <c r="D11295" s="110"/>
      <c r="L11295" s="112" t="s">
        <v>432</v>
      </c>
    </row>
    <row r="11296">
      <c r="D11296" s="110"/>
      <c r="L11296" s="112" t="s">
        <v>432</v>
      </c>
    </row>
    <row r="11297">
      <c r="D11297" s="110"/>
      <c r="L11297" s="112" t="s">
        <v>432</v>
      </c>
    </row>
    <row r="11298">
      <c r="D11298" s="110"/>
      <c r="L11298" s="112" t="s">
        <v>432</v>
      </c>
    </row>
    <row r="11299">
      <c r="D11299" s="110"/>
      <c r="L11299" s="112" t="s">
        <v>432</v>
      </c>
    </row>
    <row r="11300">
      <c r="D11300" s="110"/>
      <c r="L11300" s="112" t="s">
        <v>432</v>
      </c>
    </row>
    <row r="11301">
      <c r="D11301" s="110"/>
      <c r="L11301" s="112" t="s">
        <v>432</v>
      </c>
    </row>
    <row r="11302">
      <c r="D11302" s="110"/>
      <c r="L11302" s="112" t="s">
        <v>432</v>
      </c>
    </row>
    <row r="11303">
      <c r="D11303" s="110"/>
      <c r="L11303" s="112" t="s">
        <v>432</v>
      </c>
    </row>
    <row r="11304">
      <c r="D11304" s="110"/>
      <c r="L11304" s="112" t="s">
        <v>432</v>
      </c>
    </row>
    <row r="11305">
      <c r="D11305" s="110"/>
      <c r="L11305" s="112" t="s">
        <v>432</v>
      </c>
    </row>
    <row r="11306">
      <c r="D11306" s="110"/>
      <c r="L11306" s="112" t="s">
        <v>432</v>
      </c>
    </row>
    <row r="11307">
      <c r="D11307" s="110"/>
      <c r="L11307" s="112" t="s">
        <v>432</v>
      </c>
    </row>
    <row r="11308">
      <c r="D11308" s="110"/>
      <c r="L11308" s="112" t="s">
        <v>432</v>
      </c>
    </row>
    <row r="11309">
      <c r="D11309" s="110"/>
      <c r="L11309" s="112" t="s">
        <v>432</v>
      </c>
    </row>
    <row r="11310">
      <c r="D11310" s="110"/>
      <c r="L11310" s="112" t="s">
        <v>432</v>
      </c>
    </row>
    <row r="11311">
      <c r="D11311" s="110"/>
      <c r="L11311" s="112" t="s">
        <v>432</v>
      </c>
    </row>
    <row r="11312">
      <c r="D11312" s="110"/>
      <c r="L11312" s="112" t="s">
        <v>432</v>
      </c>
    </row>
    <row r="11313">
      <c r="D11313" s="110"/>
      <c r="L11313" s="112" t="s">
        <v>432</v>
      </c>
    </row>
    <row r="11314">
      <c r="D11314" s="110"/>
      <c r="L11314" s="112" t="s">
        <v>432</v>
      </c>
    </row>
    <row r="11315">
      <c r="D11315" s="110"/>
      <c r="L11315" s="112" t="s">
        <v>432</v>
      </c>
    </row>
    <row r="11316">
      <c r="D11316" s="110"/>
      <c r="L11316" s="112" t="s">
        <v>432</v>
      </c>
    </row>
    <row r="11317">
      <c r="D11317" s="110"/>
      <c r="L11317" s="112" t="s">
        <v>432</v>
      </c>
    </row>
    <row r="11318">
      <c r="D11318" s="110"/>
      <c r="L11318" s="112" t="s">
        <v>432</v>
      </c>
    </row>
    <row r="11319">
      <c r="D11319" s="110"/>
      <c r="L11319" s="112" t="s">
        <v>432</v>
      </c>
    </row>
    <row r="11320">
      <c r="D11320" s="110"/>
      <c r="L11320" s="112" t="s">
        <v>432</v>
      </c>
    </row>
    <row r="11321">
      <c r="D11321" s="110"/>
      <c r="L11321" s="112" t="s">
        <v>432</v>
      </c>
    </row>
    <row r="11322">
      <c r="D11322" s="110"/>
      <c r="L11322" s="112" t="s">
        <v>432</v>
      </c>
    </row>
    <row r="11323">
      <c r="D11323" s="110"/>
      <c r="L11323" s="112" t="s">
        <v>432</v>
      </c>
    </row>
    <row r="11324">
      <c r="D11324" s="110"/>
      <c r="L11324" s="112" t="s">
        <v>432</v>
      </c>
    </row>
    <row r="11325">
      <c r="D11325" s="110"/>
      <c r="L11325" s="112" t="s">
        <v>432</v>
      </c>
    </row>
    <row r="11326">
      <c r="D11326" s="110"/>
      <c r="L11326" s="112" t="s">
        <v>432</v>
      </c>
    </row>
    <row r="11327">
      <c r="D11327" s="110"/>
      <c r="L11327" s="112" t="s">
        <v>432</v>
      </c>
    </row>
    <row r="11328">
      <c r="D11328" s="110"/>
      <c r="L11328" s="112" t="s">
        <v>432</v>
      </c>
    </row>
    <row r="11329">
      <c r="D11329" s="110"/>
      <c r="L11329" s="112" t="s">
        <v>432</v>
      </c>
    </row>
    <row r="11330">
      <c r="D11330" s="110"/>
      <c r="L11330" s="112" t="s">
        <v>432</v>
      </c>
    </row>
    <row r="11331">
      <c r="D11331" s="110"/>
      <c r="L11331" s="112" t="s">
        <v>432</v>
      </c>
    </row>
    <row r="11332">
      <c r="D11332" s="110"/>
      <c r="L11332" s="112" t="s">
        <v>432</v>
      </c>
    </row>
    <row r="11333">
      <c r="D11333" s="110"/>
      <c r="L11333" s="112" t="s">
        <v>432</v>
      </c>
    </row>
    <row r="11334">
      <c r="D11334" s="110"/>
      <c r="L11334" s="112" t="s">
        <v>432</v>
      </c>
    </row>
    <row r="11335">
      <c r="D11335" s="110"/>
      <c r="L11335" s="112" t="s">
        <v>432</v>
      </c>
    </row>
    <row r="11336">
      <c r="D11336" s="110"/>
      <c r="L11336" s="112" t="s">
        <v>432</v>
      </c>
    </row>
    <row r="11337">
      <c r="D11337" s="110"/>
      <c r="L11337" s="112" t="s">
        <v>432</v>
      </c>
    </row>
    <row r="11338">
      <c r="D11338" s="110"/>
      <c r="L11338" s="112" t="s">
        <v>432</v>
      </c>
    </row>
    <row r="11339">
      <c r="D11339" s="110"/>
      <c r="L11339" s="112" t="s">
        <v>432</v>
      </c>
    </row>
    <row r="11340">
      <c r="D11340" s="110"/>
      <c r="L11340" s="112" t="s">
        <v>432</v>
      </c>
    </row>
    <row r="11341">
      <c r="D11341" s="110"/>
      <c r="L11341" s="112" t="s">
        <v>432</v>
      </c>
    </row>
    <row r="11342">
      <c r="D11342" s="110"/>
      <c r="L11342" s="112" t="s">
        <v>432</v>
      </c>
    </row>
    <row r="11343">
      <c r="D11343" s="110"/>
      <c r="L11343" s="112" t="s">
        <v>432</v>
      </c>
    </row>
    <row r="11344">
      <c r="D11344" s="110"/>
      <c r="L11344" s="112" t="s">
        <v>432</v>
      </c>
    </row>
    <row r="11345">
      <c r="D11345" s="110"/>
      <c r="L11345" s="112" t="s">
        <v>432</v>
      </c>
    </row>
    <row r="11346">
      <c r="D11346" s="110"/>
      <c r="L11346" s="112" t="s">
        <v>432</v>
      </c>
    </row>
    <row r="11347">
      <c r="D11347" s="110"/>
      <c r="L11347" s="112" t="s">
        <v>432</v>
      </c>
    </row>
    <row r="11348">
      <c r="D11348" s="110"/>
      <c r="L11348" s="112" t="s">
        <v>432</v>
      </c>
    </row>
    <row r="11349">
      <c r="D11349" s="110"/>
      <c r="L11349" s="112" t="s">
        <v>432</v>
      </c>
    </row>
    <row r="11350">
      <c r="D11350" s="110"/>
      <c r="L11350" s="112" t="s">
        <v>432</v>
      </c>
    </row>
    <row r="11351">
      <c r="D11351" s="110"/>
      <c r="L11351" s="112" t="s">
        <v>432</v>
      </c>
    </row>
    <row r="11352">
      <c r="D11352" s="110"/>
      <c r="L11352" s="112" t="s">
        <v>432</v>
      </c>
    </row>
    <row r="11353">
      <c r="D11353" s="110"/>
      <c r="L11353" s="112" t="s">
        <v>432</v>
      </c>
    </row>
    <row r="11354">
      <c r="D11354" s="110"/>
      <c r="L11354" s="112" t="s">
        <v>432</v>
      </c>
    </row>
    <row r="11355">
      <c r="D11355" s="110"/>
      <c r="L11355" s="112" t="s">
        <v>432</v>
      </c>
    </row>
    <row r="11356">
      <c r="D11356" s="110"/>
      <c r="L11356" s="112" t="s">
        <v>432</v>
      </c>
    </row>
    <row r="11357">
      <c r="D11357" s="110"/>
      <c r="L11357" s="112" t="s">
        <v>432</v>
      </c>
    </row>
    <row r="11358">
      <c r="D11358" s="110"/>
      <c r="L11358" s="112" t="s">
        <v>432</v>
      </c>
    </row>
    <row r="11359">
      <c r="D11359" s="110"/>
      <c r="L11359" s="112" t="s">
        <v>432</v>
      </c>
    </row>
    <row r="11360">
      <c r="D11360" s="110"/>
      <c r="L11360" s="112" t="s">
        <v>432</v>
      </c>
    </row>
    <row r="11361">
      <c r="D11361" s="110"/>
      <c r="L11361" s="112" t="s">
        <v>432</v>
      </c>
    </row>
    <row r="11362">
      <c r="D11362" s="110"/>
      <c r="L11362" s="112" t="s">
        <v>432</v>
      </c>
    </row>
    <row r="11363">
      <c r="D11363" s="110"/>
      <c r="L11363" s="112" t="s">
        <v>432</v>
      </c>
    </row>
    <row r="11364">
      <c r="D11364" s="110"/>
      <c r="L11364" s="112" t="s">
        <v>432</v>
      </c>
    </row>
    <row r="11365">
      <c r="D11365" s="110"/>
      <c r="L11365" s="112" t="s">
        <v>432</v>
      </c>
    </row>
    <row r="11366">
      <c r="D11366" s="110"/>
      <c r="L11366" s="112" t="s">
        <v>432</v>
      </c>
    </row>
    <row r="11367">
      <c r="D11367" s="110"/>
      <c r="L11367" s="112" t="s">
        <v>432</v>
      </c>
    </row>
    <row r="11368">
      <c r="D11368" s="110"/>
      <c r="L11368" s="112" t="s">
        <v>432</v>
      </c>
    </row>
    <row r="11369">
      <c r="D11369" s="110"/>
      <c r="L11369" s="112" t="s">
        <v>432</v>
      </c>
    </row>
    <row r="11370">
      <c r="D11370" s="110"/>
      <c r="L11370" s="112" t="s">
        <v>432</v>
      </c>
    </row>
    <row r="11371">
      <c r="D11371" s="110"/>
      <c r="L11371" s="112" t="s">
        <v>432</v>
      </c>
    </row>
    <row r="11372">
      <c r="D11372" s="110"/>
      <c r="L11372" s="112" t="s">
        <v>432</v>
      </c>
    </row>
    <row r="11373">
      <c r="D11373" s="110"/>
      <c r="L11373" s="112" t="s">
        <v>432</v>
      </c>
    </row>
    <row r="11374">
      <c r="D11374" s="110"/>
      <c r="L11374" s="112" t="s">
        <v>432</v>
      </c>
    </row>
    <row r="11375">
      <c r="D11375" s="110"/>
      <c r="L11375" s="112" t="s">
        <v>432</v>
      </c>
    </row>
    <row r="11376">
      <c r="D11376" s="110"/>
      <c r="L11376" s="112" t="s">
        <v>432</v>
      </c>
    </row>
    <row r="11377">
      <c r="D11377" s="110"/>
      <c r="L11377" s="112" t="s">
        <v>432</v>
      </c>
    </row>
    <row r="11378">
      <c r="D11378" s="110"/>
      <c r="L11378" s="112" t="s">
        <v>432</v>
      </c>
    </row>
    <row r="11379">
      <c r="D11379" s="110"/>
      <c r="L11379" s="112" t="s">
        <v>432</v>
      </c>
    </row>
    <row r="11380">
      <c r="D11380" s="110"/>
      <c r="L11380" s="112" t="s">
        <v>432</v>
      </c>
    </row>
    <row r="11381">
      <c r="D11381" s="110"/>
      <c r="L11381" s="112" t="s">
        <v>432</v>
      </c>
    </row>
    <row r="11382">
      <c r="D11382" s="110"/>
      <c r="L11382" s="112" t="s">
        <v>432</v>
      </c>
    </row>
    <row r="11383">
      <c r="D11383" s="110"/>
      <c r="L11383" s="112" t="s">
        <v>432</v>
      </c>
    </row>
    <row r="11384">
      <c r="D11384" s="110"/>
      <c r="L11384" s="112" t="s">
        <v>432</v>
      </c>
    </row>
    <row r="11385">
      <c r="D11385" s="110"/>
      <c r="L11385" s="112" t="s">
        <v>432</v>
      </c>
    </row>
    <row r="11386">
      <c r="D11386" s="110"/>
      <c r="L11386" s="112" t="s">
        <v>432</v>
      </c>
    </row>
    <row r="11387">
      <c r="D11387" s="110"/>
      <c r="L11387" s="112" t="s">
        <v>432</v>
      </c>
    </row>
    <row r="11388">
      <c r="D11388" s="110"/>
      <c r="L11388" s="112" t="s">
        <v>432</v>
      </c>
    </row>
    <row r="11389">
      <c r="D11389" s="110"/>
      <c r="L11389" s="112" t="s">
        <v>432</v>
      </c>
    </row>
    <row r="11390">
      <c r="D11390" s="110"/>
      <c r="L11390" s="112" t="s">
        <v>432</v>
      </c>
    </row>
    <row r="11391">
      <c r="D11391" s="110"/>
      <c r="L11391" s="112" t="s">
        <v>432</v>
      </c>
    </row>
    <row r="11392">
      <c r="D11392" s="110"/>
      <c r="L11392" s="112" t="s">
        <v>432</v>
      </c>
    </row>
    <row r="11393">
      <c r="D11393" s="110"/>
      <c r="L11393" s="112" t="s">
        <v>432</v>
      </c>
    </row>
    <row r="11394">
      <c r="D11394" s="110"/>
      <c r="L11394" s="112" t="s">
        <v>432</v>
      </c>
    </row>
    <row r="11395">
      <c r="D11395" s="110"/>
      <c r="L11395" s="112" t="s">
        <v>432</v>
      </c>
    </row>
    <row r="11396">
      <c r="D11396" s="110"/>
      <c r="L11396" s="112" t="s">
        <v>432</v>
      </c>
    </row>
    <row r="11397">
      <c r="D11397" s="110"/>
      <c r="L11397" s="112" t="s">
        <v>432</v>
      </c>
    </row>
    <row r="11398">
      <c r="D11398" s="110"/>
      <c r="L11398" s="112" t="s">
        <v>432</v>
      </c>
    </row>
    <row r="11399">
      <c r="D11399" s="110"/>
      <c r="L11399" s="112" t="s">
        <v>432</v>
      </c>
    </row>
    <row r="11400">
      <c r="D11400" s="110"/>
      <c r="L11400" s="112" t="s">
        <v>432</v>
      </c>
    </row>
    <row r="11401">
      <c r="D11401" s="110"/>
      <c r="L11401" s="112" t="s">
        <v>432</v>
      </c>
    </row>
    <row r="11402">
      <c r="D11402" s="110"/>
      <c r="L11402" s="112" t="s">
        <v>432</v>
      </c>
    </row>
    <row r="11403">
      <c r="D11403" s="110"/>
      <c r="L11403" s="112" t="s">
        <v>432</v>
      </c>
    </row>
    <row r="11404">
      <c r="D11404" s="110"/>
      <c r="L11404" s="112" t="s">
        <v>432</v>
      </c>
    </row>
    <row r="11405">
      <c r="D11405" s="110"/>
      <c r="L11405" s="112" t="s">
        <v>432</v>
      </c>
    </row>
    <row r="11406">
      <c r="D11406" s="110"/>
      <c r="L11406" s="112" t="s">
        <v>432</v>
      </c>
    </row>
    <row r="11407">
      <c r="D11407" s="110"/>
      <c r="L11407" s="112" t="s">
        <v>432</v>
      </c>
    </row>
    <row r="11408">
      <c r="D11408" s="110"/>
      <c r="L11408" s="112" t="s">
        <v>432</v>
      </c>
    </row>
    <row r="11409">
      <c r="D11409" s="110"/>
      <c r="L11409" s="112" t="s">
        <v>432</v>
      </c>
    </row>
    <row r="11410">
      <c r="D11410" s="110"/>
      <c r="L11410" s="112" t="s">
        <v>432</v>
      </c>
    </row>
    <row r="11411">
      <c r="D11411" s="110"/>
      <c r="L11411" s="112" t="s">
        <v>432</v>
      </c>
    </row>
    <row r="11412">
      <c r="D11412" s="110"/>
      <c r="L11412" s="112" t="s">
        <v>432</v>
      </c>
    </row>
    <row r="11413">
      <c r="D11413" s="110"/>
      <c r="L11413" s="112" t="s">
        <v>432</v>
      </c>
    </row>
    <row r="11414">
      <c r="D11414" s="110"/>
      <c r="L11414" s="112" t="s">
        <v>432</v>
      </c>
    </row>
    <row r="11415">
      <c r="D11415" s="110"/>
      <c r="L11415" s="112" t="s">
        <v>432</v>
      </c>
    </row>
    <row r="11416">
      <c r="D11416" s="110"/>
      <c r="L11416" s="112" t="s">
        <v>432</v>
      </c>
    </row>
    <row r="11417">
      <c r="D11417" s="110"/>
      <c r="L11417" s="112" t="s">
        <v>432</v>
      </c>
    </row>
    <row r="11418">
      <c r="D11418" s="110"/>
      <c r="L11418" s="112" t="s">
        <v>432</v>
      </c>
    </row>
    <row r="11419">
      <c r="D11419" s="110"/>
      <c r="L11419" s="112" t="s">
        <v>432</v>
      </c>
    </row>
    <row r="11420">
      <c r="D11420" s="110"/>
      <c r="L11420" s="112" t="s">
        <v>432</v>
      </c>
    </row>
    <row r="11421">
      <c r="D11421" s="110"/>
      <c r="L11421" s="112" t="s">
        <v>432</v>
      </c>
    </row>
    <row r="11422">
      <c r="D11422" s="110"/>
      <c r="L11422" s="112" t="s">
        <v>432</v>
      </c>
    </row>
    <row r="11423">
      <c r="D11423" s="110"/>
      <c r="L11423" s="112" t="s">
        <v>432</v>
      </c>
    </row>
    <row r="11424">
      <c r="D11424" s="110"/>
      <c r="L11424" s="112" t="s">
        <v>432</v>
      </c>
    </row>
    <row r="11425">
      <c r="D11425" s="110"/>
      <c r="L11425" s="112" t="s">
        <v>432</v>
      </c>
    </row>
    <row r="11426">
      <c r="D11426" s="110"/>
      <c r="L11426" s="112" t="s">
        <v>432</v>
      </c>
    </row>
    <row r="11427">
      <c r="D11427" s="110"/>
      <c r="L11427" s="112" t="s">
        <v>432</v>
      </c>
    </row>
    <row r="11428">
      <c r="D11428" s="110"/>
      <c r="L11428" s="112" t="s">
        <v>432</v>
      </c>
    </row>
    <row r="11429">
      <c r="D11429" s="110"/>
      <c r="L11429" s="112" t="s">
        <v>432</v>
      </c>
    </row>
    <row r="11430">
      <c r="D11430" s="110"/>
      <c r="L11430" s="112" t="s">
        <v>432</v>
      </c>
    </row>
    <row r="11431">
      <c r="D11431" s="110"/>
      <c r="L11431" s="112" t="s">
        <v>432</v>
      </c>
    </row>
    <row r="11432">
      <c r="D11432" s="110"/>
      <c r="L11432" s="112" t="s">
        <v>432</v>
      </c>
    </row>
    <row r="11433">
      <c r="D11433" s="110"/>
      <c r="L11433" s="112" t="s">
        <v>432</v>
      </c>
    </row>
    <row r="11434">
      <c r="D11434" s="110"/>
      <c r="L11434" s="112" t="s">
        <v>432</v>
      </c>
    </row>
    <row r="11435">
      <c r="D11435" s="110"/>
      <c r="L11435" s="112" t="s">
        <v>432</v>
      </c>
    </row>
    <row r="11436">
      <c r="D11436" s="110"/>
      <c r="L11436" s="112" t="s">
        <v>432</v>
      </c>
    </row>
    <row r="11437">
      <c r="D11437" s="110"/>
      <c r="L11437" s="112" t="s">
        <v>432</v>
      </c>
    </row>
    <row r="11438">
      <c r="D11438" s="110"/>
      <c r="L11438" s="112" t="s">
        <v>432</v>
      </c>
    </row>
    <row r="11439">
      <c r="D11439" s="110"/>
      <c r="L11439" s="112" t="s">
        <v>432</v>
      </c>
    </row>
    <row r="11440">
      <c r="D11440" s="110"/>
      <c r="L11440" s="112" t="s">
        <v>432</v>
      </c>
    </row>
    <row r="11441">
      <c r="D11441" s="110"/>
      <c r="L11441" s="112" t="s">
        <v>432</v>
      </c>
    </row>
    <row r="11442">
      <c r="D11442" s="110"/>
      <c r="L11442" s="112" t="s">
        <v>432</v>
      </c>
    </row>
    <row r="11443">
      <c r="D11443" s="110"/>
      <c r="L11443" s="112" t="s">
        <v>432</v>
      </c>
    </row>
    <row r="11444">
      <c r="D11444" s="110"/>
      <c r="L11444" s="112" t="s">
        <v>432</v>
      </c>
    </row>
    <row r="11445">
      <c r="D11445" s="110"/>
      <c r="L11445" s="112" t="s">
        <v>432</v>
      </c>
    </row>
    <row r="11446">
      <c r="D11446" s="110"/>
      <c r="L11446" s="112" t="s">
        <v>432</v>
      </c>
    </row>
    <row r="11447">
      <c r="D11447" s="110"/>
      <c r="L11447" s="112" t="s">
        <v>432</v>
      </c>
    </row>
    <row r="11448">
      <c r="D11448" s="110"/>
      <c r="L11448" s="112" t="s">
        <v>432</v>
      </c>
    </row>
    <row r="11449">
      <c r="D11449" s="110"/>
      <c r="L11449" s="112" t="s">
        <v>432</v>
      </c>
    </row>
    <row r="11450">
      <c r="D11450" s="110"/>
      <c r="L11450" s="112" t="s">
        <v>432</v>
      </c>
    </row>
    <row r="11451">
      <c r="D11451" s="110"/>
      <c r="L11451" s="112" t="s">
        <v>432</v>
      </c>
    </row>
    <row r="11452">
      <c r="D11452" s="110"/>
      <c r="L11452" s="112" t="s">
        <v>432</v>
      </c>
    </row>
    <row r="11453">
      <c r="D11453" s="110"/>
      <c r="L11453" s="112" t="s">
        <v>432</v>
      </c>
    </row>
    <row r="11454">
      <c r="D11454" s="110"/>
      <c r="L11454" s="112" t="s">
        <v>432</v>
      </c>
    </row>
    <row r="11455">
      <c r="D11455" s="110"/>
      <c r="L11455" s="112" t="s">
        <v>432</v>
      </c>
    </row>
    <row r="11456">
      <c r="D11456" s="110"/>
      <c r="L11456" s="112" t="s">
        <v>432</v>
      </c>
    </row>
    <row r="11457">
      <c r="D11457" s="110"/>
      <c r="L11457" s="112" t="s">
        <v>432</v>
      </c>
    </row>
    <row r="11458">
      <c r="D11458" s="110"/>
      <c r="L11458" s="112" t="s">
        <v>432</v>
      </c>
    </row>
    <row r="11459">
      <c r="D11459" s="110"/>
      <c r="L11459" s="112" t="s">
        <v>432</v>
      </c>
    </row>
    <row r="11460">
      <c r="D11460" s="110"/>
      <c r="L11460" s="112" t="s">
        <v>432</v>
      </c>
    </row>
    <row r="11461">
      <c r="D11461" s="110"/>
      <c r="L11461" s="112" t="s">
        <v>432</v>
      </c>
    </row>
    <row r="11462">
      <c r="D11462" s="110"/>
      <c r="L11462" s="112" t="s">
        <v>432</v>
      </c>
    </row>
    <row r="11463">
      <c r="D11463" s="110"/>
      <c r="L11463" s="112" t="s">
        <v>432</v>
      </c>
    </row>
    <row r="11464">
      <c r="D11464" s="110"/>
      <c r="L11464" s="112" t="s">
        <v>432</v>
      </c>
    </row>
    <row r="11465">
      <c r="D11465" s="110"/>
      <c r="L11465" s="112" t="s">
        <v>432</v>
      </c>
    </row>
    <row r="11466">
      <c r="D11466" s="110"/>
      <c r="L11466" s="112" t="s">
        <v>432</v>
      </c>
    </row>
    <row r="11467">
      <c r="D11467" s="110"/>
      <c r="L11467" s="112" t="s">
        <v>432</v>
      </c>
    </row>
    <row r="11468">
      <c r="D11468" s="110"/>
      <c r="L11468" s="112" t="s">
        <v>432</v>
      </c>
    </row>
    <row r="11469">
      <c r="D11469" s="110"/>
      <c r="L11469" s="112" t="s">
        <v>432</v>
      </c>
    </row>
    <row r="11470">
      <c r="D11470" s="110"/>
      <c r="L11470" s="112" t="s">
        <v>432</v>
      </c>
    </row>
    <row r="11471">
      <c r="D11471" s="110"/>
      <c r="L11471" s="112" t="s">
        <v>432</v>
      </c>
    </row>
    <row r="11472">
      <c r="D11472" s="110"/>
      <c r="L11472" s="112" t="s">
        <v>432</v>
      </c>
    </row>
    <row r="11473">
      <c r="D11473" s="110"/>
      <c r="L11473" s="112" t="s">
        <v>432</v>
      </c>
    </row>
    <row r="11474">
      <c r="D11474" s="110"/>
      <c r="L11474" s="112" t="s">
        <v>432</v>
      </c>
    </row>
    <row r="11475">
      <c r="D11475" s="110"/>
      <c r="L11475" s="112" t="s">
        <v>432</v>
      </c>
    </row>
    <row r="11476">
      <c r="D11476" s="110"/>
      <c r="L11476" s="112" t="s">
        <v>432</v>
      </c>
    </row>
    <row r="11477">
      <c r="D11477" s="110"/>
      <c r="L11477" s="112" t="s">
        <v>432</v>
      </c>
    </row>
    <row r="11478">
      <c r="D11478" s="110"/>
      <c r="L11478" s="112" t="s">
        <v>432</v>
      </c>
    </row>
    <row r="11479">
      <c r="D11479" s="110"/>
      <c r="L11479" s="112" t="s">
        <v>432</v>
      </c>
    </row>
    <row r="11480">
      <c r="D11480" s="110"/>
      <c r="L11480" s="112" t="s">
        <v>432</v>
      </c>
    </row>
    <row r="11481">
      <c r="D11481" s="110"/>
      <c r="L11481" s="112" t="s">
        <v>432</v>
      </c>
    </row>
    <row r="11482">
      <c r="D11482" s="110"/>
      <c r="L11482" s="112" t="s">
        <v>432</v>
      </c>
    </row>
    <row r="11483">
      <c r="D11483" s="110"/>
      <c r="L11483" s="112" t="s">
        <v>432</v>
      </c>
    </row>
    <row r="11484">
      <c r="D11484" s="110"/>
      <c r="L11484" s="112" t="s">
        <v>432</v>
      </c>
    </row>
    <row r="11485">
      <c r="D11485" s="110"/>
      <c r="L11485" s="112" t="s">
        <v>432</v>
      </c>
    </row>
    <row r="11486">
      <c r="D11486" s="110"/>
      <c r="L11486" s="112" t="s">
        <v>432</v>
      </c>
    </row>
    <row r="11487">
      <c r="D11487" s="110"/>
      <c r="L11487" s="112" t="s">
        <v>432</v>
      </c>
    </row>
    <row r="11488">
      <c r="D11488" s="110"/>
      <c r="L11488" s="112" t="s">
        <v>432</v>
      </c>
    </row>
    <row r="11489">
      <c r="D11489" s="110"/>
      <c r="L11489" s="112" t="s">
        <v>432</v>
      </c>
    </row>
    <row r="11490">
      <c r="D11490" s="110"/>
      <c r="L11490" s="112" t="s">
        <v>432</v>
      </c>
    </row>
    <row r="11491">
      <c r="D11491" s="110"/>
      <c r="L11491" s="112" t="s">
        <v>432</v>
      </c>
    </row>
    <row r="11492">
      <c r="D11492" s="110"/>
      <c r="L11492" s="112" t="s">
        <v>432</v>
      </c>
    </row>
    <row r="11493">
      <c r="D11493" s="110"/>
      <c r="L11493" s="112" t="s">
        <v>432</v>
      </c>
    </row>
    <row r="11494">
      <c r="D11494" s="110"/>
      <c r="L11494" s="112" t="s">
        <v>432</v>
      </c>
    </row>
    <row r="11495">
      <c r="D11495" s="110"/>
      <c r="L11495" s="112" t="s">
        <v>432</v>
      </c>
    </row>
    <row r="11496">
      <c r="D11496" s="110"/>
      <c r="L11496" s="112" t="s">
        <v>432</v>
      </c>
    </row>
    <row r="11497">
      <c r="D11497" s="110"/>
      <c r="L11497" s="112" t="s">
        <v>432</v>
      </c>
    </row>
    <row r="11498">
      <c r="D11498" s="110"/>
      <c r="L11498" s="112" t="s">
        <v>432</v>
      </c>
    </row>
    <row r="11499">
      <c r="D11499" s="110"/>
      <c r="L11499" s="112" t="s">
        <v>432</v>
      </c>
    </row>
    <row r="11500">
      <c r="D11500" s="110"/>
      <c r="L11500" s="112" t="s">
        <v>432</v>
      </c>
    </row>
    <row r="11501">
      <c r="D11501" s="110"/>
      <c r="L11501" s="112" t="s">
        <v>432</v>
      </c>
    </row>
    <row r="11502">
      <c r="D11502" s="110"/>
      <c r="L11502" s="112" t="s">
        <v>432</v>
      </c>
    </row>
    <row r="11503">
      <c r="D11503" s="110"/>
      <c r="L11503" s="112" t="s">
        <v>432</v>
      </c>
    </row>
    <row r="11504">
      <c r="D11504" s="110"/>
      <c r="L11504" s="112" t="s">
        <v>432</v>
      </c>
    </row>
    <row r="11505">
      <c r="D11505" s="110"/>
      <c r="L11505" s="112" t="s">
        <v>432</v>
      </c>
    </row>
    <row r="11506">
      <c r="D11506" s="110"/>
      <c r="L11506" s="112" t="s">
        <v>432</v>
      </c>
    </row>
    <row r="11507">
      <c r="D11507" s="110"/>
      <c r="L11507" s="112" t="s">
        <v>432</v>
      </c>
    </row>
    <row r="11508">
      <c r="D11508" s="110"/>
      <c r="L11508" s="112" t="s">
        <v>432</v>
      </c>
    </row>
    <row r="11509">
      <c r="D11509" s="110"/>
      <c r="L11509" s="112" t="s">
        <v>432</v>
      </c>
    </row>
    <row r="11510">
      <c r="D11510" s="110"/>
      <c r="L11510" s="112" t="s">
        <v>432</v>
      </c>
    </row>
    <row r="11511">
      <c r="D11511" s="110"/>
      <c r="L11511" s="112" t="s">
        <v>432</v>
      </c>
    </row>
    <row r="11512">
      <c r="D11512" s="110"/>
      <c r="L11512" s="112" t="s">
        <v>432</v>
      </c>
    </row>
    <row r="11513">
      <c r="D11513" s="110"/>
      <c r="L11513" s="112" t="s">
        <v>432</v>
      </c>
    </row>
    <row r="11514">
      <c r="D11514" s="110"/>
      <c r="L11514" s="112" t="s">
        <v>432</v>
      </c>
    </row>
    <row r="11515">
      <c r="D11515" s="110"/>
      <c r="L11515" s="112" t="s">
        <v>432</v>
      </c>
    </row>
    <row r="11516">
      <c r="D11516" s="110"/>
      <c r="L11516" s="112" t="s">
        <v>432</v>
      </c>
    </row>
    <row r="11517">
      <c r="D11517" s="110"/>
      <c r="L11517" s="112" t="s">
        <v>432</v>
      </c>
    </row>
    <row r="11518">
      <c r="D11518" s="110"/>
      <c r="L11518" s="112" t="s">
        <v>432</v>
      </c>
    </row>
    <row r="11519">
      <c r="D11519" s="110"/>
      <c r="L11519" s="112" t="s">
        <v>432</v>
      </c>
    </row>
    <row r="11520">
      <c r="D11520" s="110"/>
      <c r="L11520" s="112" t="s">
        <v>432</v>
      </c>
    </row>
    <row r="11521">
      <c r="D11521" s="110"/>
      <c r="L11521" s="112" t="s">
        <v>432</v>
      </c>
    </row>
    <row r="11522">
      <c r="D11522" s="110"/>
      <c r="L11522" s="112" t="s">
        <v>432</v>
      </c>
    </row>
    <row r="11523">
      <c r="D11523" s="110"/>
      <c r="L11523" s="112" t="s">
        <v>432</v>
      </c>
    </row>
    <row r="11524">
      <c r="D11524" s="110"/>
      <c r="L11524" s="112" t="s">
        <v>432</v>
      </c>
    </row>
    <row r="11525">
      <c r="D11525" s="110"/>
      <c r="L11525" s="112" t="s">
        <v>432</v>
      </c>
    </row>
    <row r="11526">
      <c r="D11526" s="110"/>
      <c r="L11526" s="112" t="s">
        <v>432</v>
      </c>
    </row>
    <row r="11527">
      <c r="D11527" s="110"/>
      <c r="L11527" s="112" t="s">
        <v>432</v>
      </c>
    </row>
    <row r="11528">
      <c r="D11528" s="110"/>
      <c r="L11528" s="112" t="s">
        <v>432</v>
      </c>
    </row>
    <row r="11529">
      <c r="D11529" s="110"/>
      <c r="L11529" s="112" t="s">
        <v>432</v>
      </c>
    </row>
    <row r="11530">
      <c r="D11530" s="110"/>
      <c r="L11530" s="112" t="s">
        <v>432</v>
      </c>
    </row>
    <row r="11531">
      <c r="D11531" s="110"/>
      <c r="L11531" s="112" t="s">
        <v>432</v>
      </c>
    </row>
    <row r="11532">
      <c r="D11532" s="110"/>
      <c r="L11532" s="112" t="s">
        <v>432</v>
      </c>
    </row>
    <row r="11533">
      <c r="D11533" s="110"/>
      <c r="L11533" s="112" t="s">
        <v>432</v>
      </c>
    </row>
    <row r="11534">
      <c r="D11534" s="110"/>
      <c r="L11534" s="112" t="s">
        <v>432</v>
      </c>
    </row>
    <row r="11535">
      <c r="D11535" s="110"/>
      <c r="L11535" s="112" t="s">
        <v>432</v>
      </c>
    </row>
    <row r="11536">
      <c r="D11536" s="110"/>
      <c r="L11536" s="112" t="s">
        <v>432</v>
      </c>
    </row>
    <row r="11537">
      <c r="D11537" s="110"/>
      <c r="L11537" s="112" t="s">
        <v>432</v>
      </c>
    </row>
    <row r="11538">
      <c r="D11538" s="110"/>
      <c r="L11538" s="112" t="s">
        <v>432</v>
      </c>
    </row>
    <row r="11539">
      <c r="D11539" s="110"/>
      <c r="L11539" s="112" t="s">
        <v>432</v>
      </c>
    </row>
    <row r="11540">
      <c r="D11540" s="110"/>
      <c r="L11540" s="112" t="s">
        <v>432</v>
      </c>
    </row>
    <row r="11541">
      <c r="D11541" s="110"/>
      <c r="L11541" s="112" t="s">
        <v>432</v>
      </c>
    </row>
    <row r="11542">
      <c r="D11542" s="110"/>
      <c r="L11542" s="112" t="s">
        <v>432</v>
      </c>
    </row>
    <row r="11543">
      <c r="D11543" s="110"/>
      <c r="L11543" s="112" t="s">
        <v>432</v>
      </c>
    </row>
    <row r="11544">
      <c r="D11544" s="110"/>
      <c r="L11544" s="112" t="s">
        <v>432</v>
      </c>
    </row>
    <row r="11545">
      <c r="D11545" s="110"/>
      <c r="L11545" s="112" t="s">
        <v>432</v>
      </c>
    </row>
    <row r="11546">
      <c r="D11546" s="110"/>
      <c r="L11546" s="112" t="s">
        <v>432</v>
      </c>
    </row>
    <row r="11547">
      <c r="D11547" s="110"/>
      <c r="L11547" s="112" t="s">
        <v>432</v>
      </c>
    </row>
    <row r="11548">
      <c r="D11548" s="110"/>
      <c r="L11548" s="112" t="s">
        <v>432</v>
      </c>
    </row>
    <row r="11549">
      <c r="D11549" s="110"/>
      <c r="L11549" s="112" t="s">
        <v>432</v>
      </c>
    </row>
    <row r="11550">
      <c r="D11550" s="110"/>
      <c r="L11550" s="112" t="s">
        <v>432</v>
      </c>
    </row>
    <row r="11551">
      <c r="D11551" s="110"/>
      <c r="L11551" s="112" t="s">
        <v>432</v>
      </c>
    </row>
    <row r="11552">
      <c r="D11552" s="110"/>
      <c r="L11552" s="112" t="s">
        <v>432</v>
      </c>
    </row>
    <row r="11553">
      <c r="D11553" s="110"/>
      <c r="L11553" s="112" t="s">
        <v>432</v>
      </c>
    </row>
    <row r="11554">
      <c r="D11554" s="110"/>
      <c r="L11554" s="112" t="s">
        <v>432</v>
      </c>
    </row>
    <row r="11555">
      <c r="D11555" s="110"/>
      <c r="L11555" s="112" t="s">
        <v>432</v>
      </c>
    </row>
    <row r="11556">
      <c r="D11556" s="110"/>
      <c r="L11556" s="112" t="s">
        <v>432</v>
      </c>
    </row>
    <row r="11557">
      <c r="D11557" s="110"/>
      <c r="L11557" s="112" t="s">
        <v>432</v>
      </c>
    </row>
    <row r="11558">
      <c r="D11558" s="110"/>
      <c r="L11558" s="112" t="s">
        <v>432</v>
      </c>
    </row>
    <row r="11559">
      <c r="D11559" s="110"/>
      <c r="L11559" s="112" t="s">
        <v>432</v>
      </c>
    </row>
    <row r="11560">
      <c r="D11560" s="110"/>
      <c r="L11560" s="112" t="s">
        <v>432</v>
      </c>
    </row>
    <row r="11561">
      <c r="D11561" s="110"/>
      <c r="L11561" s="112" t="s">
        <v>432</v>
      </c>
    </row>
    <row r="11562">
      <c r="D11562" s="110"/>
      <c r="L11562" s="112" t="s">
        <v>432</v>
      </c>
    </row>
    <row r="11563">
      <c r="D11563" s="110"/>
      <c r="L11563" s="112" t="s">
        <v>432</v>
      </c>
    </row>
    <row r="11564">
      <c r="D11564" s="110"/>
      <c r="L11564" s="112" t="s">
        <v>432</v>
      </c>
    </row>
    <row r="11565">
      <c r="D11565" s="110"/>
      <c r="L11565" s="112" t="s">
        <v>432</v>
      </c>
    </row>
    <row r="11566">
      <c r="D11566" s="110"/>
      <c r="L11566" s="112" t="s">
        <v>432</v>
      </c>
    </row>
    <row r="11567">
      <c r="D11567" s="110"/>
      <c r="L11567" s="112" t="s">
        <v>432</v>
      </c>
    </row>
    <row r="11568">
      <c r="D11568" s="110"/>
      <c r="L11568" s="112" t="s">
        <v>432</v>
      </c>
    </row>
    <row r="11569">
      <c r="D11569" s="110"/>
      <c r="L11569" s="112" t="s">
        <v>432</v>
      </c>
    </row>
    <row r="11570">
      <c r="D11570" s="110"/>
      <c r="L11570" s="112" t="s">
        <v>432</v>
      </c>
    </row>
    <row r="11571">
      <c r="D11571" s="110"/>
      <c r="L11571" s="112" t="s">
        <v>432</v>
      </c>
    </row>
    <row r="11572">
      <c r="D11572" s="110"/>
      <c r="L11572" s="112" t="s">
        <v>432</v>
      </c>
    </row>
    <row r="11573">
      <c r="D11573" s="110"/>
      <c r="L11573" s="112" t="s">
        <v>432</v>
      </c>
    </row>
    <row r="11574">
      <c r="D11574" s="110"/>
      <c r="L11574" s="112" t="s">
        <v>432</v>
      </c>
    </row>
    <row r="11575">
      <c r="D11575" s="110"/>
      <c r="L11575" s="112" t="s">
        <v>432</v>
      </c>
    </row>
    <row r="11576">
      <c r="D11576" s="110"/>
      <c r="L11576" s="112" t="s">
        <v>432</v>
      </c>
    </row>
    <row r="11577">
      <c r="D11577" s="110"/>
      <c r="L11577" s="112" t="s">
        <v>432</v>
      </c>
    </row>
    <row r="11578">
      <c r="D11578" s="110"/>
      <c r="L11578" s="112" t="s">
        <v>432</v>
      </c>
    </row>
    <row r="11579">
      <c r="D11579" s="110"/>
      <c r="L11579" s="112" t="s">
        <v>432</v>
      </c>
    </row>
    <row r="11580">
      <c r="D11580" s="110"/>
      <c r="L11580" s="112" t="s">
        <v>432</v>
      </c>
    </row>
    <row r="11581">
      <c r="D11581" s="110"/>
      <c r="L11581" s="112" t="s">
        <v>432</v>
      </c>
    </row>
    <row r="11582">
      <c r="D11582" s="110"/>
      <c r="L11582" s="112" t="s">
        <v>432</v>
      </c>
    </row>
    <row r="11583">
      <c r="D11583" s="110"/>
      <c r="L11583" s="112" t="s">
        <v>432</v>
      </c>
    </row>
    <row r="11584">
      <c r="D11584" s="110"/>
      <c r="L11584" s="112" t="s">
        <v>432</v>
      </c>
    </row>
    <row r="11585">
      <c r="D11585" s="110"/>
      <c r="L11585" s="112" t="s">
        <v>432</v>
      </c>
    </row>
    <row r="11586">
      <c r="D11586" s="110"/>
      <c r="L11586" s="112" t="s">
        <v>432</v>
      </c>
    </row>
    <row r="11587">
      <c r="D11587" s="110"/>
      <c r="L11587" s="112" t="s">
        <v>432</v>
      </c>
    </row>
    <row r="11588">
      <c r="D11588" s="110"/>
      <c r="L11588" s="112" t="s">
        <v>432</v>
      </c>
    </row>
    <row r="11589">
      <c r="D11589" s="110"/>
      <c r="L11589" s="112" t="s">
        <v>432</v>
      </c>
    </row>
    <row r="11590">
      <c r="D11590" s="110"/>
      <c r="L11590" s="112" t="s">
        <v>432</v>
      </c>
    </row>
    <row r="11591">
      <c r="D11591" s="110"/>
      <c r="L11591" s="112" t="s">
        <v>432</v>
      </c>
    </row>
    <row r="11592">
      <c r="D11592" s="110"/>
      <c r="L11592" s="112" t="s">
        <v>432</v>
      </c>
    </row>
    <row r="11593">
      <c r="D11593" s="110"/>
      <c r="L11593" s="112" t="s">
        <v>432</v>
      </c>
    </row>
    <row r="11594">
      <c r="D11594" s="110"/>
      <c r="L11594" s="112" t="s">
        <v>432</v>
      </c>
    </row>
    <row r="11595">
      <c r="D11595" s="110"/>
      <c r="L11595" s="112" t="s">
        <v>432</v>
      </c>
    </row>
    <row r="11596">
      <c r="D11596" s="110"/>
      <c r="L11596" s="112" t="s">
        <v>432</v>
      </c>
    </row>
    <row r="11597">
      <c r="D11597" s="110"/>
      <c r="L11597" s="112" t="s">
        <v>432</v>
      </c>
    </row>
    <row r="11598">
      <c r="D11598" s="110"/>
      <c r="L11598" s="112" t="s">
        <v>432</v>
      </c>
    </row>
    <row r="11599">
      <c r="D11599" s="110"/>
      <c r="L11599" s="112" t="s">
        <v>432</v>
      </c>
    </row>
    <row r="11600">
      <c r="D11600" s="110"/>
      <c r="L11600" s="112" t="s">
        <v>432</v>
      </c>
    </row>
    <row r="11601">
      <c r="D11601" s="110"/>
      <c r="L11601" s="112" t="s">
        <v>432</v>
      </c>
    </row>
    <row r="11602">
      <c r="D11602" s="110"/>
      <c r="L11602" s="112" t="s">
        <v>432</v>
      </c>
    </row>
    <row r="11603">
      <c r="D11603" s="110"/>
      <c r="L11603" s="112" t="s">
        <v>432</v>
      </c>
    </row>
    <row r="11604">
      <c r="D11604" s="110"/>
      <c r="L11604" s="112" t="s">
        <v>432</v>
      </c>
    </row>
    <row r="11605">
      <c r="D11605" s="110"/>
      <c r="L11605" s="112" t="s">
        <v>432</v>
      </c>
    </row>
    <row r="11606">
      <c r="D11606" s="110"/>
      <c r="L11606" s="112" t="s">
        <v>432</v>
      </c>
    </row>
    <row r="11607">
      <c r="D11607" s="110"/>
      <c r="L11607" s="112" t="s">
        <v>432</v>
      </c>
    </row>
    <row r="11608">
      <c r="D11608" s="110"/>
      <c r="L11608" s="112" t="s">
        <v>432</v>
      </c>
    </row>
    <row r="11609">
      <c r="D11609" s="110"/>
      <c r="L11609" s="112" t="s">
        <v>432</v>
      </c>
    </row>
    <row r="11610">
      <c r="D11610" s="110"/>
      <c r="L11610" s="112" t="s">
        <v>432</v>
      </c>
    </row>
    <row r="11611">
      <c r="D11611" s="110"/>
      <c r="L11611" s="112" t="s">
        <v>432</v>
      </c>
    </row>
    <row r="11612">
      <c r="D11612" s="110"/>
      <c r="L11612" s="112" t="s">
        <v>432</v>
      </c>
    </row>
    <row r="11613">
      <c r="D11613" s="110"/>
      <c r="L11613" s="112" t="s">
        <v>432</v>
      </c>
    </row>
    <row r="11614">
      <c r="D11614" s="110"/>
      <c r="L11614" s="112" t="s">
        <v>432</v>
      </c>
    </row>
    <row r="11615">
      <c r="D11615" s="110"/>
      <c r="L11615" s="112" t="s">
        <v>432</v>
      </c>
    </row>
    <row r="11616">
      <c r="D11616" s="110"/>
      <c r="L11616" s="112" t="s">
        <v>432</v>
      </c>
    </row>
    <row r="11617">
      <c r="D11617" s="110"/>
      <c r="L11617" s="112" t="s">
        <v>432</v>
      </c>
    </row>
    <row r="11618">
      <c r="D11618" s="110"/>
      <c r="L11618" s="112" t="s">
        <v>432</v>
      </c>
    </row>
    <row r="11619">
      <c r="D11619" s="110"/>
      <c r="L11619" s="112" t="s">
        <v>432</v>
      </c>
    </row>
    <row r="11620">
      <c r="D11620" s="110"/>
      <c r="L11620" s="112" t="s">
        <v>432</v>
      </c>
    </row>
    <row r="11621">
      <c r="D11621" s="110"/>
      <c r="L11621" s="112" t="s">
        <v>432</v>
      </c>
    </row>
    <row r="11622">
      <c r="D11622" s="110"/>
      <c r="L11622" s="112" t="s">
        <v>432</v>
      </c>
    </row>
    <row r="11623">
      <c r="D11623" s="110"/>
      <c r="L11623" s="112" t="s">
        <v>432</v>
      </c>
    </row>
    <row r="11624">
      <c r="D11624" s="110"/>
      <c r="L11624" s="112" t="s">
        <v>432</v>
      </c>
    </row>
    <row r="11625">
      <c r="D11625" s="110"/>
      <c r="L11625" s="112" t="s">
        <v>432</v>
      </c>
    </row>
    <row r="11626">
      <c r="D11626" s="110"/>
      <c r="L11626" s="112" t="s">
        <v>432</v>
      </c>
    </row>
    <row r="11627">
      <c r="D11627" s="110"/>
      <c r="L11627" s="112" t="s">
        <v>432</v>
      </c>
    </row>
    <row r="11628">
      <c r="D11628" s="110"/>
      <c r="L11628" s="112" t="s">
        <v>432</v>
      </c>
    </row>
    <row r="11629">
      <c r="D11629" s="110"/>
      <c r="L11629" s="112" t="s">
        <v>432</v>
      </c>
    </row>
    <row r="11630">
      <c r="D11630" s="110"/>
      <c r="L11630" s="112" t="s">
        <v>432</v>
      </c>
    </row>
    <row r="11631">
      <c r="D11631" s="110"/>
      <c r="L11631" s="112" t="s">
        <v>432</v>
      </c>
    </row>
    <row r="11632">
      <c r="D11632" s="110"/>
      <c r="L11632" s="112" t="s">
        <v>432</v>
      </c>
    </row>
    <row r="11633">
      <c r="D11633" s="110"/>
      <c r="L11633" s="112" t="s">
        <v>432</v>
      </c>
    </row>
    <row r="11634">
      <c r="D11634" s="110"/>
      <c r="L11634" s="112" t="s">
        <v>432</v>
      </c>
    </row>
    <row r="11635">
      <c r="D11635" s="110"/>
      <c r="L11635" s="112" t="s">
        <v>432</v>
      </c>
    </row>
    <row r="11636">
      <c r="D11636" s="110"/>
      <c r="L11636" s="112" t="s">
        <v>432</v>
      </c>
    </row>
    <row r="11637">
      <c r="D11637" s="110"/>
      <c r="L11637" s="112" t="s">
        <v>432</v>
      </c>
    </row>
    <row r="11638">
      <c r="D11638" s="110"/>
      <c r="L11638" s="112" t="s">
        <v>432</v>
      </c>
    </row>
    <row r="11639">
      <c r="D11639" s="110"/>
      <c r="L11639" s="112" t="s">
        <v>432</v>
      </c>
    </row>
    <row r="11640">
      <c r="D11640" s="110"/>
      <c r="L11640" s="112" t="s">
        <v>432</v>
      </c>
    </row>
    <row r="11641">
      <c r="D11641" s="110"/>
      <c r="L11641" s="112" t="s">
        <v>432</v>
      </c>
    </row>
    <row r="11642">
      <c r="D11642" s="110"/>
      <c r="L11642" s="112" t="s">
        <v>432</v>
      </c>
    </row>
    <row r="11643">
      <c r="D11643" s="110"/>
      <c r="L11643" s="112" t="s">
        <v>432</v>
      </c>
    </row>
    <row r="11644">
      <c r="D11644" s="110"/>
      <c r="L11644" s="112" t="s">
        <v>432</v>
      </c>
    </row>
    <row r="11645">
      <c r="D11645" s="110"/>
      <c r="L11645" s="112" t="s">
        <v>432</v>
      </c>
    </row>
    <row r="11646">
      <c r="D11646" s="110"/>
      <c r="L11646" s="112" t="s">
        <v>432</v>
      </c>
    </row>
    <row r="11647">
      <c r="D11647" s="110"/>
      <c r="L11647" s="112" t="s">
        <v>432</v>
      </c>
    </row>
    <row r="11648">
      <c r="D11648" s="110"/>
      <c r="L11648" s="112" t="s">
        <v>432</v>
      </c>
    </row>
    <row r="11649">
      <c r="D11649" s="110"/>
      <c r="L11649" s="112" t="s">
        <v>432</v>
      </c>
    </row>
    <row r="11650">
      <c r="D11650" s="110"/>
      <c r="L11650" s="112" t="s">
        <v>432</v>
      </c>
    </row>
    <row r="11651">
      <c r="D11651" s="110"/>
      <c r="L11651" s="112" t="s">
        <v>432</v>
      </c>
    </row>
    <row r="11652">
      <c r="D11652" s="110"/>
      <c r="L11652" s="112" t="s">
        <v>432</v>
      </c>
    </row>
    <row r="11653">
      <c r="D11653" s="110"/>
      <c r="L11653" s="112" t="s">
        <v>432</v>
      </c>
    </row>
    <row r="11654">
      <c r="D11654" s="110"/>
      <c r="L11654" s="112" t="s">
        <v>432</v>
      </c>
    </row>
    <row r="11655">
      <c r="D11655" s="110"/>
      <c r="L11655" s="112" t="s">
        <v>432</v>
      </c>
    </row>
    <row r="11656">
      <c r="D11656" s="110"/>
      <c r="L11656" s="112" t="s">
        <v>432</v>
      </c>
    </row>
    <row r="11657">
      <c r="D11657" s="110"/>
      <c r="L11657" s="112" t="s">
        <v>432</v>
      </c>
    </row>
    <row r="11658">
      <c r="D11658" s="110"/>
      <c r="L11658" s="112" t="s">
        <v>432</v>
      </c>
    </row>
    <row r="11659">
      <c r="D11659" s="110"/>
      <c r="L11659" s="112" t="s">
        <v>432</v>
      </c>
    </row>
    <row r="11660">
      <c r="D11660" s="110"/>
      <c r="L11660" s="112" t="s">
        <v>432</v>
      </c>
    </row>
    <row r="11661">
      <c r="D11661" s="110"/>
      <c r="L11661" s="112" t="s">
        <v>432</v>
      </c>
    </row>
    <row r="11662">
      <c r="D11662" s="110"/>
      <c r="L11662" s="112" t="s">
        <v>432</v>
      </c>
    </row>
    <row r="11663">
      <c r="D11663" s="110"/>
      <c r="L11663" s="112" t="s">
        <v>432</v>
      </c>
    </row>
    <row r="11664">
      <c r="D11664" s="110"/>
      <c r="L11664" s="112" t="s">
        <v>432</v>
      </c>
    </row>
    <row r="11665">
      <c r="D11665" s="110"/>
      <c r="L11665" s="112" t="s">
        <v>432</v>
      </c>
    </row>
    <row r="11666">
      <c r="D11666" s="110"/>
      <c r="L11666" s="112" t="s">
        <v>432</v>
      </c>
    </row>
    <row r="11667">
      <c r="D11667" s="110"/>
      <c r="L11667" s="112" t="s">
        <v>432</v>
      </c>
    </row>
    <row r="11668">
      <c r="D11668" s="110"/>
      <c r="L11668" s="112" t="s">
        <v>432</v>
      </c>
    </row>
    <row r="11669">
      <c r="D11669" s="110"/>
      <c r="L11669" s="112" t="s">
        <v>432</v>
      </c>
    </row>
    <row r="11670">
      <c r="D11670" s="110"/>
      <c r="L11670" s="112" t="s">
        <v>432</v>
      </c>
    </row>
    <row r="11671">
      <c r="D11671" s="110"/>
      <c r="L11671" s="112" t="s">
        <v>432</v>
      </c>
    </row>
    <row r="11672">
      <c r="D11672" s="110"/>
      <c r="L11672" s="112" t="s">
        <v>432</v>
      </c>
    </row>
    <row r="11673">
      <c r="D11673" s="110"/>
      <c r="L11673" s="112" t="s">
        <v>432</v>
      </c>
    </row>
    <row r="11674">
      <c r="D11674" s="110"/>
      <c r="L11674" s="112" t="s">
        <v>432</v>
      </c>
    </row>
    <row r="11675">
      <c r="D11675" s="110"/>
      <c r="L11675" s="112" t="s">
        <v>432</v>
      </c>
    </row>
    <row r="11676">
      <c r="D11676" s="110"/>
      <c r="L11676" s="112" t="s">
        <v>432</v>
      </c>
    </row>
    <row r="11677">
      <c r="D11677" s="110"/>
      <c r="L11677" s="112" t="s">
        <v>432</v>
      </c>
    </row>
    <row r="11678">
      <c r="D11678" s="110"/>
      <c r="L11678" s="112" t="s">
        <v>432</v>
      </c>
    </row>
    <row r="11679">
      <c r="D11679" s="110"/>
      <c r="L11679" s="112" t="s">
        <v>432</v>
      </c>
    </row>
    <row r="11680">
      <c r="D11680" s="110"/>
      <c r="L11680" s="112" t="s">
        <v>432</v>
      </c>
    </row>
    <row r="11681">
      <c r="D11681" s="110"/>
      <c r="L11681" s="112" t="s">
        <v>432</v>
      </c>
    </row>
    <row r="11682">
      <c r="D11682" s="110"/>
      <c r="L11682" s="112" t="s">
        <v>432</v>
      </c>
    </row>
    <row r="11683">
      <c r="D11683" s="110"/>
      <c r="L11683" s="112" t="s">
        <v>432</v>
      </c>
    </row>
    <row r="11684">
      <c r="D11684" s="110"/>
      <c r="L11684" s="112" t="s">
        <v>432</v>
      </c>
    </row>
    <row r="11685">
      <c r="D11685" s="110"/>
      <c r="L11685" s="112" t="s">
        <v>432</v>
      </c>
    </row>
    <row r="11686">
      <c r="D11686" s="110"/>
      <c r="L11686" s="112" t="s">
        <v>432</v>
      </c>
    </row>
    <row r="11687">
      <c r="D11687" s="110"/>
      <c r="L11687" s="112" t="s">
        <v>432</v>
      </c>
    </row>
    <row r="11688">
      <c r="D11688" s="110"/>
      <c r="L11688" s="112" t="s">
        <v>432</v>
      </c>
    </row>
    <row r="11689">
      <c r="D11689" s="110"/>
      <c r="L11689" s="112" t="s">
        <v>432</v>
      </c>
    </row>
    <row r="11690">
      <c r="D11690" s="110"/>
      <c r="L11690" s="112" t="s">
        <v>432</v>
      </c>
    </row>
    <row r="11691">
      <c r="D11691" s="110"/>
      <c r="L11691" s="112" t="s">
        <v>432</v>
      </c>
    </row>
    <row r="11692">
      <c r="D11692" s="110"/>
      <c r="L11692" s="112" t="s">
        <v>432</v>
      </c>
    </row>
    <row r="11693">
      <c r="D11693" s="110"/>
      <c r="L11693" s="112" t="s">
        <v>432</v>
      </c>
    </row>
    <row r="11694">
      <c r="D11694" s="110"/>
      <c r="L11694" s="112" t="s">
        <v>432</v>
      </c>
    </row>
    <row r="11695">
      <c r="D11695" s="110"/>
      <c r="L11695" s="112" t="s">
        <v>432</v>
      </c>
    </row>
    <row r="11696">
      <c r="D11696" s="110"/>
      <c r="L11696" s="112" t="s">
        <v>432</v>
      </c>
    </row>
    <row r="11697">
      <c r="D11697" s="110"/>
      <c r="L11697" s="112" t="s">
        <v>432</v>
      </c>
    </row>
    <row r="11698">
      <c r="D11698" s="110"/>
      <c r="L11698" s="112" t="s">
        <v>432</v>
      </c>
    </row>
    <row r="11699">
      <c r="D11699" s="110"/>
      <c r="L11699" s="112" t="s">
        <v>432</v>
      </c>
    </row>
    <row r="11700">
      <c r="D11700" s="110"/>
      <c r="L11700" s="112" t="s">
        <v>432</v>
      </c>
    </row>
    <row r="11701">
      <c r="D11701" s="110"/>
      <c r="L11701" s="112" t="s">
        <v>432</v>
      </c>
    </row>
    <row r="11702">
      <c r="D11702" s="110"/>
      <c r="L11702" s="112" t="s">
        <v>432</v>
      </c>
    </row>
    <row r="11703">
      <c r="D11703" s="110"/>
      <c r="L11703" s="112" t="s">
        <v>432</v>
      </c>
    </row>
    <row r="11704">
      <c r="D11704" s="110"/>
      <c r="L11704" s="112" t="s">
        <v>432</v>
      </c>
    </row>
    <row r="11705">
      <c r="D11705" s="110"/>
      <c r="L11705" s="112" t="s">
        <v>432</v>
      </c>
    </row>
    <row r="11706">
      <c r="D11706" s="110"/>
      <c r="L11706" s="112" t="s">
        <v>432</v>
      </c>
    </row>
    <row r="11707">
      <c r="D11707" s="110"/>
      <c r="L11707" s="112" t="s">
        <v>432</v>
      </c>
    </row>
    <row r="11708">
      <c r="D11708" s="110"/>
      <c r="L11708" s="112" t="s">
        <v>432</v>
      </c>
    </row>
    <row r="11709">
      <c r="D11709" s="110"/>
      <c r="L11709" s="112" t="s">
        <v>432</v>
      </c>
    </row>
    <row r="11710">
      <c r="D11710" s="110"/>
      <c r="L11710" s="112" t="s">
        <v>432</v>
      </c>
    </row>
    <row r="11711">
      <c r="D11711" s="110"/>
      <c r="L11711" s="112" t="s">
        <v>432</v>
      </c>
    </row>
    <row r="11712">
      <c r="D11712" s="110"/>
      <c r="L11712" s="112" t="s">
        <v>432</v>
      </c>
    </row>
    <row r="11713">
      <c r="D11713" s="110"/>
      <c r="L11713" s="112" t="s">
        <v>432</v>
      </c>
    </row>
    <row r="11714">
      <c r="D11714" s="110"/>
      <c r="L11714" s="112" t="s">
        <v>432</v>
      </c>
    </row>
    <row r="11715">
      <c r="D11715" s="110"/>
      <c r="L11715" s="112" t="s">
        <v>432</v>
      </c>
    </row>
    <row r="11716">
      <c r="D11716" s="110"/>
      <c r="L11716" s="112" t="s">
        <v>432</v>
      </c>
    </row>
    <row r="11717">
      <c r="D11717" s="110"/>
      <c r="L11717" s="112" t="s">
        <v>432</v>
      </c>
    </row>
    <row r="11718">
      <c r="D11718" s="110"/>
      <c r="L11718" s="112" t="s">
        <v>432</v>
      </c>
    </row>
    <row r="11719">
      <c r="D11719" s="110"/>
      <c r="L11719" s="112" t="s">
        <v>432</v>
      </c>
    </row>
    <row r="11720">
      <c r="D11720" s="110"/>
      <c r="L11720" s="112" t="s">
        <v>432</v>
      </c>
    </row>
    <row r="11721">
      <c r="D11721" s="110"/>
      <c r="L11721" s="112" t="s">
        <v>432</v>
      </c>
    </row>
    <row r="11722">
      <c r="D11722" s="110"/>
      <c r="L11722" s="112" t="s">
        <v>432</v>
      </c>
    </row>
    <row r="11723">
      <c r="D11723" s="110"/>
      <c r="L11723" s="112" t="s">
        <v>432</v>
      </c>
    </row>
    <row r="11724">
      <c r="D11724" s="110"/>
      <c r="L11724" s="112" t="s">
        <v>432</v>
      </c>
    </row>
    <row r="11725">
      <c r="D11725" s="110"/>
      <c r="L11725" s="112" t="s">
        <v>432</v>
      </c>
    </row>
    <row r="11726">
      <c r="D11726" s="110"/>
      <c r="L11726" s="112" t="s">
        <v>432</v>
      </c>
    </row>
    <row r="11727">
      <c r="D11727" s="110"/>
      <c r="L11727" s="112" t="s">
        <v>432</v>
      </c>
    </row>
    <row r="11728">
      <c r="D11728" s="110"/>
      <c r="L11728" s="112" t="s">
        <v>432</v>
      </c>
    </row>
    <row r="11729">
      <c r="D11729" s="110"/>
      <c r="L11729" s="112" t="s">
        <v>432</v>
      </c>
    </row>
    <row r="11730">
      <c r="D11730" s="110"/>
      <c r="L11730" s="112" t="s">
        <v>432</v>
      </c>
    </row>
    <row r="11731">
      <c r="D11731" s="110"/>
      <c r="L11731" s="112" t="s">
        <v>432</v>
      </c>
    </row>
    <row r="11732">
      <c r="D11732" s="110"/>
      <c r="L11732" s="112" t="s">
        <v>432</v>
      </c>
    </row>
    <row r="11733">
      <c r="D11733" s="110"/>
      <c r="L11733" s="112" t="s">
        <v>432</v>
      </c>
    </row>
    <row r="11734">
      <c r="D11734" s="110"/>
      <c r="L11734" s="112" t="s">
        <v>432</v>
      </c>
    </row>
    <row r="11735">
      <c r="D11735" s="110"/>
      <c r="L11735" s="112" t="s">
        <v>432</v>
      </c>
    </row>
    <row r="11736">
      <c r="D11736" s="110"/>
      <c r="L11736" s="112" t="s">
        <v>432</v>
      </c>
    </row>
    <row r="11737">
      <c r="D11737" s="110"/>
      <c r="L11737" s="112" t="s">
        <v>432</v>
      </c>
    </row>
    <row r="11738">
      <c r="D11738" s="110"/>
      <c r="L11738" s="112" t="s">
        <v>432</v>
      </c>
    </row>
    <row r="11739">
      <c r="D11739" s="110"/>
      <c r="L11739" s="112" t="s">
        <v>432</v>
      </c>
    </row>
    <row r="11740">
      <c r="D11740" s="110"/>
      <c r="L11740" s="112" t="s">
        <v>432</v>
      </c>
    </row>
    <row r="11741">
      <c r="D11741" s="110"/>
      <c r="L11741" s="112" t="s">
        <v>432</v>
      </c>
    </row>
    <row r="11742">
      <c r="D11742" s="110"/>
      <c r="L11742" s="112" t="s">
        <v>432</v>
      </c>
    </row>
    <row r="11743">
      <c r="D11743" s="110"/>
      <c r="L11743" s="112" t="s">
        <v>432</v>
      </c>
    </row>
    <row r="11744">
      <c r="D11744" s="110"/>
      <c r="L11744" s="112" t="s">
        <v>432</v>
      </c>
    </row>
    <row r="11745">
      <c r="D11745" s="110"/>
      <c r="L11745" s="112" t="s">
        <v>432</v>
      </c>
    </row>
    <row r="11746">
      <c r="D11746" s="110"/>
      <c r="L11746" s="112" t="s">
        <v>432</v>
      </c>
    </row>
    <row r="11747">
      <c r="D11747" s="110"/>
      <c r="L11747" s="112" t="s">
        <v>432</v>
      </c>
    </row>
    <row r="11748">
      <c r="D11748" s="110"/>
      <c r="L11748" s="112" t="s">
        <v>432</v>
      </c>
    </row>
    <row r="11749">
      <c r="D11749" s="110"/>
      <c r="L11749" s="112" t="s">
        <v>432</v>
      </c>
    </row>
    <row r="11750">
      <c r="D11750" s="110"/>
      <c r="L11750" s="112" t="s">
        <v>432</v>
      </c>
    </row>
    <row r="11751">
      <c r="D11751" s="110"/>
      <c r="L11751" s="112" t="s">
        <v>432</v>
      </c>
    </row>
    <row r="11752">
      <c r="D11752" s="110"/>
      <c r="L11752" s="112" t="s">
        <v>432</v>
      </c>
    </row>
    <row r="11753">
      <c r="D11753" s="110"/>
      <c r="L11753" s="112" t="s">
        <v>432</v>
      </c>
    </row>
    <row r="11754">
      <c r="D11754" s="110"/>
      <c r="L11754" s="112" t="s">
        <v>432</v>
      </c>
    </row>
    <row r="11755">
      <c r="D11755" s="110"/>
      <c r="L11755" s="112" t="s">
        <v>432</v>
      </c>
    </row>
    <row r="11756">
      <c r="D11756" s="110"/>
      <c r="L11756" s="112" t="s">
        <v>432</v>
      </c>
    </row>
    <row r="11757">
      <c r="D11757" s="110"/>
      <c r="L11757" s="112" t="s">
        <v>432</v>
      </c>
    </row>
    <row r="11758">
      <c r="D11758" s="110"/>
      <c r="L11758" s="112" t="s">
        <v>432</v>
      </c>
    </row>
    <row r="11759">
      <c r="D11759" s="110"/>
      <c r="L11759" s="112" t="s">
        <v>432</v>
      </c>
    </row>
    <row r="11760">
      <c r="D11760" s="110"/>
      <c r="L11760" s="112" t="s">
        <v>432</v>
      </c>
    </row>
    <row r="11761">
      <c r="D11761" s="110"/>
      <c r="L11761" s="112" t="s">
        <v>432</v>
      </c>
    </row>
    <row r="11762">
      <c r="D11762" s="110"/>
      <c r="L11762" s="112" t="s">
        <v>432</v>
      </c>
    </row>
    <row r="11763">
      <c r="D11763" s="110"/>
      <c r="L11763" s="112" t="s">
        <v>432</v>
      </c>
    </row>
    <row r="11764">
      <c r="D11764" s="110"/>
      <c r="L11764" s="112" t="s">
        <v>432</v>
      </c>
    </row>
    <row r="11765">
      <c r="D11765" s="110"/>
      <c r="L11765" s="112" t="s">
        <v>432</v>
      </c>
    </row>
    <row r="11766">
      <c r="D11766" s="110"/>
      <c r="L11766" s="112" t="s">
        <v>432</v>
      </c>
    </row>
    <row r="11767">
      <c r="D11767" s="110"/>
      <c r="L11767" s="112" t="s">
        <v>432</v>
      </c>
    </row>
    <row r="11768">
      <c r="D11768" s="110"/>
      <c r="L11768" s="112" t="s">
        <v>432</v>
      </c>
    </row>
    <row r="11769">
      <c r="D11769" s="110"/>
      <c r="L11769" s="112" t="s">
        <v>432</v>
      </c>
    </row>
    <row r="11770">
      <c r="D11770" s="110"/>
      <c r="L11770" s="112" t="s">
        <v>432</v>
      </c>
    </row>
    <row r="11771">
      <c r="D11771" s="110"/>
      <c r="L11771" s="112" t="s">
        <v>432</v>
      </c>
    </row>
    <row r="11772">
      <c r="D11772" s="110"/>
      <c r="L11772" s="112" t="s">
        <v>432</v>
      </c>
    </row>
    <row r="11773">
      <c r="D11773" s="110"/>
      <c r="L11773" s="112" t="s">
        <v>432</v>
      </c>
    </row>
    <row r="11774">
      <c r="D11774" s="110"/>
      <c r="L11774" s="112" t="s">
        <v>432</v>
      </c>
    </row>
    <row r="11775">
      <c r="D11775" s="110"/>
      <c r="L11775" s="112" t="s">
        <v>432</v>
      </c>
    </row>
    <row r="11776">
      <c r="D11776" s="110"/>
      <c r="L11776" s="112" t="s">
        <v>432</v>
      </c>
    </row>
    <row r="11777">
      <c r="D11777" s="110"/>
      <c r="L11777" s="112" t="s">
        <v>432</v>
      </c>
    </row>
    <row r="11778">
      <c r="D11778" s="110"/>
      <c r="L11778" s="112" t="s">
        <v>432</v>
      </c>
    </row>
    <row r="11779">
      <c r="D11779" s="110"/>
      <c r="L11779" s="112" t="s">
        <v>432</v>
      </c>
    </row>
    <row r="11780">
      <c r="D11780" s="110"/>
      <c r="L11780" s="112" t="s">
        <v>432</v>
      </c>
    </row>
    <row r="11781">
      <c r="D11781" s="110"/>
      <c r="L11781" s="112" t="s">
        <v>432</v>
      </c>
    </row>
    <row r="11782">
      <c r="D11782" s="110"/>
      <c r="L11782" s="112" t="s">
        <v>432</v>
      </c>
    </row>
    <row r="11783">
      <c r="D11783" s="110"/>
      <c r="L11783" s="112" t="s">
        <v>432</v>
      </c>
    </row>
    <row r="11784">
      <c r="D11784" s="110"/>
      <c r="L11784" s="112" t="s">
        <v>432</v>
      </c>
    </row>
    <row r="11785">
      <c r="D11785" s="110"/>
      <c r="L11785" s="112" t="s">
        <v>432</v>
      </c>
    </row>
    <row r="11786">
      <c r="D11786" s="110"/>
      <c r="L11786" s="112" t="s">
        <v>432</v>
      </c>
    </row>
    <row r="11787">
      <c r="D11787" s="110"/>
      <c r="L11787" s="112" t="s">
        <v>432</v>
      </c>
    </row>
    <row r="11788">
      <c r="D11788" s="110"/>
      <c r="L11788" s="112" t="s">
        <v>432</v>
      </c>
    </row>
    <row r="11789">
      <c r="D11789" s="110"/>
      <c r="L11789" s="112" t="s">
        <v>432</v>
      </c>
    </row>
    <row r="11790">
      <c r="D11790" s="110"/>
      <c r="L11790" s="112" t="s">
        <v>432</v>
      </c>
    </row>
    <row r="11791">
      <c r="D11791" s="110"/>
      <c r="L11791" s="112" t="s">
        <v>432</v>
      </c>
    </row>
    <row r="11792">
      <c r="D11792" s="110"/>
      <c r="L11792" s="112" t="s">
        <v>432</v>
      </c>
    </row>
    <row r="11793">
      <c r="D11793" s="110"/>
      <c r="L11793" s="112" t="s">
        <v>432</v>
      </c>
    </row>
    <row r="11794">
      <c r="D11794" s="110"/>
      <c r="L11794" s="112" t="s">
        <v>432</v>
      </c>
    </row>
    <row r="11795">
      <c r="D11795" s="110"/>
      <c r="L11795" s="112" t="s">
        <v>432</v>
      </c>
    </row>
    <row r="11796">
      <c r="D11796" s="110"/>
      <c r="L11796" s="112" t="s">
        <v>432</v>
      </c>
    </row>
    <row r="11797">
      <c r="D11797" s="110"/>
      <c r="L11797" s="112" t="s">
        <v>432</v>
      </c>
    </row>
    <row r="11798">
      <c r="D11798" s="110"/>
      <c r="L11798" s="112" t="s">
        <v>432</v>
      </c>
    </row>
    <row r="11799">
      <c r="D11799" s="110"/>
      <c r="L11799" s="112" t="s">
        <v>432</v>
      </c>
    </row>
    <row r="11800">
      <c r="D11800" s="110"/>
      <c r="L11800" s="112" t="s">
        <v>432</v>
      </c>
    </row>
    <row r="11801">
      <c r="D11801" s="110"/>
      <c r="L11801" s="112" t="s">
        <v>432</v>
      </c>
    </row>
    <row r="11802">
      <c r="D11802" s="110"/>
      <c r="L11802" s="112" t="s">
        <v>432</v>
      </c>
    </row>
    <row r="11803">
      <c r="D11803" s="110"/>
      <c r="L11803" s="112" t="s">
        <v>432</v>
      </c>
    </row>
    <row r="11804">
      <c r="D11804" s="110"/>
      <c r="L11804" s="112" t="s">
        <v>432</v>
      </c>
    </row>
    <row r="11805">
      <c r="D11805" s="110"/>
      <c r="L11805" s="112" t="s">
        <v>432</v>
      </c>
    </row>
    <row r="11806">
      <c r="D11806" s="110"/>
      <c r="L11806" s="112" t="s">
        <v>432</v>
      </c>
    </row>
    <row r="11807">
      <c r="D11807" s="110"/>
      <c r="L11807" s="112" t="s">
        <v>432</v>
      </c>
    </row>
    <row r="11808">
      <c r="D11808" s="110"/>
      <c r="L11808" s="112" t="s">
        <v>432</v>
      </c>
    </row>
    <row r="11809">
      <c r="D11809" s="110"/>
      <c r="L11809" s="112" t="s">
        <v>432</v>
      </c>
    </row>
    <row r="11810">
      <c r="D11810" s="110"/>
      <c r="L11810" s="112" t="s">
        <v>432</v>
      </c>
    </row>
    <row r="11811">
      <c r="D11811" s="110"/>
      <c r="L11811" s="112" t="s">
        <v>432</v>
      </c>
    </row>
    <row r="11812">
      <c r="D11812" s="110"/>
      <c r="L11812" s="112" t="s">
        <v>432</v>
      </c>
    </row>
    <row r="11813">
      <c r="D11813" s="110"/>
      <c r="L11813" s="112" t="s">
        <v>432</v>
      </c>
    </row>
    <row r="11814">
      <c r="D11814" s="110"/>
      <c r="L11814" s="112" t="s">
        <v>432</v>
      </c>
    </row>
    <row r="11815">
      <c r="D11815" s="110"/>
      <c r="L11815" s="112" t="s">
        <v>432</v>
      </c>
    </row>
    <row r="11816">
      <c r="D11816" s="110"/>
      <c r="L11816" s="112" t="s">
        <v>432</v>
      </c>
    </row>
    <row r="11817">
      <c r="D11817" s="110"/>
      <c r="L11817" s="112" t="s">
        <v>432</v>
      </c>
    </row>
    <row r="11818">
      <c r="D11818" s="110"/>
      <c r="L11818" s="112" t="s">
        <v>432</v>
      </c>
    </row>
    <row r="11819">
      <c r="D11819" s="110"/>
      <c r="L11819" s="112" t="s">
        <v>432</v>
      </c>
    </row>
    <row r="11820">
      <c r="D11820" s="110"/>
      <c r="L11820" s="112" t="s">
        <v>432</v>
      </c>
    </row>
    <row r="11821">
      <c r="D11821" s="110"/>
      <c r="L11821" s="112" t="s">
        <v>432</v>
      </c>
    </row>
    <row r="11822">
      <c r="D11822" s="110"/>
      <c r="L11822" s="112" t="s">
        <v>432</v>
      </c>
    </row>
    <row r="11823">
      <c r="D11823" s="110"/>
      <c r="L11823" s="112" t="s">
        <v>432</v>
      </c>
    </row>
    <row r="11824">
      <c r="D11824" s="110"/>
      <c r="L11824" s="112" t="s">
        <v>432</v>
      </c>
    </row>
    <row r="11825">
      <c r="D11825" s="110"/>
      <c r="L11825" s="112" t="s">
        <v>432</v>
      </c>
    </row>
    <row r="11826">
      <c r="D11826" s="110"/>
      <c r="L11826" s="112" t="s">
        <v>432</v>
      </c>
    </row>
    <row r="11827">
      <c r="D11827" s="110"/>
      <c r="L11827" s="112" t="s">
        <v>432</v>
      </c>
    </row>
    <row r="11828">
      <c r="D11828" s="110"/>
      <c r="L11828" s="112" t="s">
        <v>432</v>
      </c>
    </row>
    <row r="11829">
      <c r="D11829" s="110"/>
      <c r="L11829" s="112" t="s">
        <v>432</v>
      </c>
    </row>
    <row r="11830">
      <c r="D11830" s="110"/>
      <c r="L11830" s="112" t="s">
        <v>432</v>
      </c>
    </row>
    <row r="11831">
      <c r="D11831" s="110"/>
      <c r="L11831" s="112" t="s">
        <v>432</v>
      </c>
    </row>
    <row r="11832">
      <c r="D11832" s="110"/>
      <c r="L11832" s="112" t="s">
        <v>432</v>
      </c>
    </row>
    <row r="11833">
      <c r="D11833" s="110"/>
      <c r="L11833" s="112" t="s">
        <v>432</v>
      </c>
    </row>
    <row r="11834">
      <c r="D11834" s="110"/>
      <c r="L11834" s="112" t="s">
        <v>432</v>
      </c>
    </row>
    <row r="11835">
      <c r="D11835" s="110"/>
      <c r="L11835" s="112" t="s">
        <v>432</v>
      </c>
    </row>
    <row r="11836">
      <c r="D11836" s="110"/>
      <c r="L11836" s="112" t="s">
        <v>432</v>
      </c>
    </row>
    <row r="11837">
      <c r="D11837" s="110"/>
      <c r="L11837" s="112" t="s">
        <v>432</v>
      </c>
    </row>
    <row r="11838">
      <c r="D11838" s="110"/>
      <c r="L11838" s="112" t="s">
        <v>432</v>
      </c>
    </row>
    <row r="11839">
      <c r="D11839" s="110"/>
      <c r="L11839" s="112" t="s">
        <v>432</v>
      </c>
    </row>
    <row r="11840">
      <c r="D11840" s="110"/>
      <c r="L11840" s="112" t="s">
        <v>432</v>
      </c>
    </row>
    <row r="11841">
      <c r="D11841" s="110"/>
      <c r="L11841" s="112" t="s">
        <v>432</v>
      </c>
    </row>
    <row r="11842">
      <c r="D11842" s="110"/>
      <c r="L11842" s="112" t="s">
        <v>432</v>
      </c>
    </row>
    <row r="11843">
      <c r="D11843" s="110"/>
      <c r="L11843" s="112" t="s">
        <v>432</v>
      </c>
    </row>
    <row r="11844">
      <c r="D11844" s="110"/>
      <c r="L11844" s="112" t="s">
        <v>432</v>
      </c>
    </row>
    <row r="11845">
      <c r="D11845" s="110"/>
      <c r="L11845" s="112" t="s">
        <v>432</v>
      </c>
    </row>
    <row r="11846">
      <c r="D11846" s="110"/>
      <c r="L11846" s="112" t="s">
        <v>432</v>
      </c>
    </row>
    <row r="11847">
      <c r="D11847" s="110"/>
      <c r="L11847" s="112" t="s">
        <v>432</v>
      </c>
    </row>
    <row r="11848">
      <c r="D11848" s="110"/>
      <c r="L11848" s="112" t="s">
        <v>432</v>
      </c>
    </row>
    <row r="11849">
      <c r="D11849" s="110"/>
      <c r="L11849" s="112" t="s">
        <v>432</v>
      </c>
    </row>
    <row r="11850">
      <c r="D11850" s="110"/>
      <c r="L11850" s="112" t="s">
        <v>432</v>
      </c>
    </row>
    <row r="11851">
      <c r="D11851" s="110"/>
      <c r="L11851" s="112" t="s">
        <v>432</v>
      </c>
    </row>
    <row r="11852">
      <c r="D11852" s="110"/>
      <c r="L11852" s="112" t="s">
        <v>432</v>
      </c>
    </row>
    <row r="11853">
      <c r="D11853" s="110"/>
      <c r="L11853" s="112" t="s">
        <v>432</v>
      </c>
    </row>
    <row r="11854">
      <c r="D11854" s="110"/>
      <c r="L11854" s="112" t="s">
        <v>432</v>
      </c>
    </row>
    <row r="11855">
      <c r="D11855" s="110"/>
      <c r="L11855" s="112" t="s">
        <v>432</v>
      </c>
    </row>
    <row r="11856">
      <c r="D11856" s="110"/>
      <c r="L11856" s="112" t="s">
        <v>432</v>
      </c>
    </row>
    <row r="11857">
      <c r="D11857" s="110"/>
      <c r="L11857" s="112" t="s">
        <v>432</v>
      </c>
    </row>
    <row r="11858">
      <c r="D11858" s="110"/>
      <c r="L11858" s="112" t="s">
        <v>432</v>
      </c>
    </row>
    <row r="11859">
      <c r="D11859" s="110"/>
      <c r="L11859" s="112" t="s">
        <v>432</v>
      </c>
    </row>
    <row r="11860">
      <c r="D11860" s="110"/>
      <c r="L11860" s="112" t="s">
        <v>432</v>
      </c>
    </row>
    <row r="11861">
      <c r="D11861" s="110"/>
      <c r="L11861" s="112" t="s">
        <v>432</v>
      </c>
    </row>
    <row r="11862">
      <c r="D11862" s="110"/>
      <c r="L11862" s="112" t="s">
        <v>432</v>
      </c>
    </row>
    <row r="11863">
      <c r="D11863" s="110"/>
      <c r="L11863" s="112" t="s">
        <v>432</v>
      </c>
    </row>
    <row r="11864">
      <c r="D11864" s="110"/>
      <c r="L11864" s="112" t="s">
        <v>432</v>
      </c>
    </row>
    <row r="11865">
      <c r="D11865" s="110"/>
      <c r="L11865" s="112" t="s">
        <v>432</v>
      </c>
    </row>
    <row r="11866">
      <c r="D11866" s="110"/>
      <c r="L11866" s="112" t="s">
        <v>432</v>
      </c>
    </row>
    <row r="11867">
      <c r="D11867" s="110"/>
      <c r="L11867" s="112" t="s">
        <v>432</v>
      </c>
    </row>
    <row r="11868">
      <c r="D11868" s="110"/>
      <c r="L11868" s="112" t="s">
        <v>432</v>
      </c>
    </row>
    <row r="11869">
      <c r="D11869" s="110"/>
      <c r="L11869" s="112" t="s">
        <v>432</v>
      </c>
    </row>
    <row r="11870">
      <c r="D11870" s="110"/>
      <c r="L11870" s="112" t="s">
        <v>432</v>
      </c>
    </row>
    <row r="11871">
      <c r="D11871" s="110"/>
      <c r="L11871" s="112" t="s">
        <v>432</v>
      </c>
    </row>
    <row r="11872">
      <c r="D11872" s="110"/>
      <c r="L11872" s="112" t="s">
        <v>432</v>
      </c>
    </row>
    <row r="11873">
      <c r="D11873" s="110"/>
      <c r="L11873" s="112" t="s">
        <v>432</v>
      </c>
    </row>
    <row r="11874">
      <c r="D11874" s="110"/>
      <c r="L11874" s="112" t="s">
        <v>432</v>
      </c>
    </row>
    <row r="11875">
      <c r="D11875" s="110"/>
      <c r="L11875" s="112" t="s">
        <v>432</v>
      </c>
    </row>
    <row r="11876">
      <c r="D11876" s="110"/>
      <c r="L11876" s="112" t="s">
        <v>432</v>
      </c>
    </row>
    <row r="11877">
      <c r="D11877" s="110"/>
      <c r="L11877" s="112" t="s">
        <v>432</v>
      </c>
    </row>
    <row r="11878">
      <c r="D11878" s="110"/>
      <c r="L11878" s="112" t="s">
        <v>432</v>
      </c>
    </row>
    <row r="11879">
      <c r="D11879" s="110"/>
      <c r="L11879" s="112" t="s">
        <v>432</v>
      </c>
    </row>
    <row r="11880">
      <c r="D11880" s="110"/>
      <c r="L11880" s="112" t="s">
        <v>432</v>
      </c>
    </row>
    <row r="11881">
      <c r="D11881" s="110"/>
      <c r="L11881" s="112" t="s">
        <v>432</v>
      </c>
    </row>
    <row r="11882">
      <c r="D11882" s="110"/>
      <c r="L11882" s="112" t="s">
        <v>432</v>
      </c>
    </row>
    <row r="11883">
      <c r="D11883" s="110"/>
      <c r="L11883" s="112" t="s">
        <v>432</v>
      </c>
    </row>
    <row r="11884">
      <c r="D11884" s="110"/>
      <c r="L11884" s="112" t="s">
        <v>432</v>
      </c>
    </row>
    <row r="11885">
      <c r="D11885" s="110"/>
      <c r="L11885" s="112" t="s">
        <v>432</v>
      </c>
    </row>
    <row r="11886">
      <c r="D11886" s="110"/>
      <c r="L11886" s="112" t="s">
        <v>432</v>
      </c>
    </row>
    <row r="11887">
      <c r="D11887" s="110"/>
      <c r="L11887" s="112" t="s">
        <v>432</v>
      </c>
    </row>
    <row r="11888">
      <c r="D11888" s="110"/>
      <c r="L11888" s="112" t="s">
        <v>432</v>
      </c>
    </row>
    <row r="11889">
      <c r="D11889" s="110"/>
      <c r="L11889" s="112" t="s">
        <v>432</v>
      </c>
    </row>
    <row r="11890">
      <c r="D11890" s="110"/>
      <c r="L11890" s="112" t="s">
        <v>432</v>
      </c>
    </row>
    <row r="11891">
      <c r="D11891" s="110"/>
      <c r="L11891" s="112" t="s">
        <v>432</v>
      </c>
    </row>
    <row r="11892">
      <c r="D11892" s="110"/>
      <c r="L11892" s="112" t="s">
        <v>432</v>
      </c>
    </row>
    <row r="11893">
      <c r="D11893" s="110"/>
      <c r="L11893" s="112" t="s">
        <v>432</v>
      </c>
    </row>
    <row r="11894">
      <c r="D11894" s="110"/>
      <c r="L11894" s="112" t="s">
        <v>432</v>
      </c>
    </row>
    <row r="11895">
      <c r="D11895" s="110"/>
      <c r="L11895" s="112" t="s">
        <v>432</v>
      </c>
    </row>
    <row r="11896">
      <c r="D11896" s="110"/>
      <c r="L11896" s="112" t="s">
        <v>432</v>
      </c>
    </row>
    <row r="11897">
      <c r="D11897" s="110"/>
      <c r="L11897" s="112" t="s">
        <v>432</v>
      </c>
    </row>
    <row r="11898">
      <c r="D11898" s="110"/>
      <c r="L11898" s="112" t="s">
        <v>432</v>
      </c>
    </row>
    <row r="11899">
      <c r="D11899" s="110"/>
      <c r="L11899" s="112" t="s">
        <v>432</v>
      </c>
    </row>
    <row r="11900">
      <c r="D11900" s="110"/>
      <c r="L11900" s="112" t="s">
        <v>432</v>
      </c>
    </row>
    <row r="11901">
      <c r="D11901" s="110"/>
      <c r="L11901" s="112" t="s">
        <v>432</v>
      </c>
    </row>
    <row r="11902">
      <c r="D11902" s="110"/>
      <c r="L11902" s="112" t="s">
        <v>432</v>
      </c>
    </row>
    <row r="11903">
      <c r="D11903" s="110"/>
      <c r="L11903" s="112" t="s">
        <v>432</v>
      </c>
    </row>
    <row r="11904">
      <c r="D11904" s="110"/>
      <c r="L11904" s="112" t="s">
        <v>432</v>
      </c>
    </row>
    <row r="11905">
      <c r="D11905" s="110"/>
      <c r="L11905" s="112" t="s">
        <v>432</v>
      </c>
    </row>
    <row r="11906">
      <c r="D11906" s="110"/>
      <c r="L11906" s="112" t="s">
        <v>432</v>
      </c>
    </row>
    <row r="11907">
      <c r="D11907" s="110"/>
      <c r="L11907" s="112" t="s">
        <v>432</v>
      </c>
    </row>
    <row r="11908">
      <c r="D11908" s="110"/>
      <c r="L11908" s="112" t="s">
        <v>432</v>
      </c>
    </row>
    <row r="11909">
      <c r="D11909" s="110"/>
      <c r="L11909" s="112" t="s">
        <v>432</v>
      </c>
    </row>
    <row r="11910">
      <c r="D11910" s="110"/>
      <c r="L11910" s="112" t="s">
        <v>432</v>
      </c>
    </row>
    <row r="11911">
      <c r="D11911" s="110"/>
      <c r="L11911" s="112" t="s">
        <v>432</v>
      </c>
    </row>
    <row r="11912">
      <c r="D11912" s="110"/>
      <c r="L11912" s="112" t="s">
        <v>432</v>
      </c>
    </row>
    <row r="11913">
      <c r="D11913" s="110"/>
      <c r="L11913" s="112" t="s">
        <v>432</v>
      </c>
    </row>
    <row r="11914">
      <c r="D11914" s="110"/>
      <c r="L11914" s="112" t="s">
        <v>432</v>
      </c>
    </row>
    <row r="11915">
      <c r="D11915" s="110"/>
      <c r="L11915" s="112" t="s">
        <v>432</v>
      </c>
    </row>
    <row r="11916">
      <c r="D11916" s="110"/>
      <c r="L11916" s="112" t="s">
        <v>432</v>
      </c>
    </row>
    <row r="11917">
      <c r="D11917" s="110"/>
      <c r="L11917" s="112" t="s">
        <v>432</v>
      </c>
    </row>
    <row r="11918">
      <c r="D11918" s="110"/>
      <c r="L11918" s="112" t="s">
        <v>432</v>
      </c>
    </row>
    <row r="11919">
      <c r="D11919" s="110"/>
      <c r="L11919" s="112" t="s">
        <v>432</v>
      </c>
    </row>
    <row r="11920">
      <c r="D11920" s="110"/>
      <c r="L11920" s="112" t="s">
        <v>432</v>
      </c>
    </row>
    <row r="11921">
      <c r="D11921" s="110"/>
      <c r="L11921" s="112" t="s">
        <v>432</v>
      </c>
    </row>
    <row r="11922">
      <c r="D11922" s="110"/>
      <c r="L11922" s="112" t="s">
        <v>432</v>
      </c>
    </row>
    <row r="11923">
      <c r="D11923" s="110"/>
      <c r="L11923" s="112" t="s">
        <v>432</v>
      </c>
    </row>
    <row r="11924">
      <c r="D11924" s="110"/>
      <c r="L11924" s="112" t="s">
        <v>432</v>
      </c>
    </row>
    <row r="11925">
      <c r="D11925" s="110"/>
      <c r="L11925" s="112" t="s">
        <v>432</v>
      </c>
    </row>
    <row r="11926">
      <c r="D11926" s="110"/>
      <c r="L11926" s="112" t="s">
        <v>432</v>
      </c>
    </row>
    <row r="11927">
      <c r="D11927" s="110"/>
      <c r="L11927" s="112" t="s">
        <v>432</v>
      </c>
    </row>
    <row r="11928">
      <c r="D11928" s="110"/>
      <c r="L11928" s="112" t="s">
        <v>432</v>
      </c>
    </row>
    <row r="11929">
      <c r="D11929" s="110"/>
      <c r="L11929" s="112" t="s">
        <v>432</v>
      </c>
    </row>
    <row r="11930">
      <c r="D11930" s="110"/>
      <c r="L11930" s="112" t="s">
        <v>432</v>
      </c>
    </row>
    <row r="11931">
      <c r="D11931" s="110"/>
      <c r="L11931" s="112" t="s">
        <v>432</v>
      </c>
    </row>
    <row r="11932">
      <c r="D11932" s="110"/>
      <c r="L11932" s="112" t="s">
        <v>432</v>
      </c>
    </row>
    <row r="11933">
      <c r="D11933" s="110"/>
      <c r="L11933" s="112" t="s">
        <v>432</v>
      </c>
    </row>
    <row r="11934">
      <c r="D11934" s="110"/>
      <c r="L11934" s="112" t="s">
        <v>432</v>
      </c>
    </row>
    <row r="11935">
      <c r="D11935" s="110"/>
      <c r="L11935" s="112" t="s">
        <v>432</v>
      </c>
    </row>
    <row r="11936">
      <c r="D11936" s="110"/>
      <c r="L11936" s="112" t="s">
        <v>432</v>
      </c>
    </row>
    <row r="11937">
      <c r="D11937" s="110"/>
      <c r="L11937" s="112" t="s">
        <v>432</v>
      </c>
    </row>
    <row r="11938">
      <c r="D11938" s="110"/>
      <c r="L11938" s="112" t="s">
        <v>432</v>
      </c>
    </row>
    <row r="11939">
      <c r="D11939" s="110"/>
      <c r="L11939" s="112" t="s">
        <v>432</v>
      </c>
    </row>
    <row r="11940">
      <c r="D11940" s="110"/>
      <c r="L11940" s="112" t="s">
        <v>432</v>
      </c>
    </row>
    <row r="11941">
      <c r="D11941" s="110"/>
      <c r="L11941" s="112" t="s">
        <v>432</v>
      </c>
    </row>
    <row r="11942">
      <c r="D11942" s="110"/>
      <c r="L11942" s="112" t="s">
        <v>432</v>
      </c>
    </row>
    <row r="11943">
      <c r="D11943" s="110"/>
      <c r="L11943" s="112" t="s">
        <v>432</v>
      </c>
    </row>
    <row r="11944">
      <c r="D11944" s="110"/>
      <c r="L11944" s="112" t="s">
        <v>432</v>
      </c>
    </row>
    <row r="11945">
      <c r="D11945" s="110"/>
      <c r="L11945" s="112" t="s">
        <v>432</v>
      </c>
    </row>
    <row r="11946">
      <c r="D11946" s="110"/>
      <c r="L11946" s="112" t="s">
        <v>432</v>
      </c>
    </row>
    <row r="11947">
      <c r="D11947" s="110"/>
      <c r="L11947" s="112" t="s">
        <v>432</v>
      </c>
    </row>
    <row r="11948">
      <c r="D11948" s="110"/>
      <c r="L11948" s="112" t="s">
        <v>432</v>
      </c>
    </row>
    <row r="11949">
      <c r="D11949" s="110"/>
      <c r="L11949" s="112" t="s">
        <v>432</v>
      </c>
    </row>
    <row r="11950">
      <c r="D11950" s="110"/>
      <c r="L11950" s="112" t="s">
        <v>432</v>
      </c>
    </row>
    <row r="11951">
      <c r="D11951" s="110"/>
      <c r="L11951" s="112" t="s">
        <v>432</v>
      </c>
    </row>
    <row r="11952">
      <c r="D11952" s="110"/>
      <c r="L11952" s="112" t="s">
        <v>432</v>
      </c>
    </row>
    <row r="11953">
      <c r="D11953" s="110"/>
      <c r="L11953" s="112" t="s">
        <v>432</v>
      </c>
    </row>
    <row r="11954">
      <c r="D11954" s="110"/>
      <c r="L11954" s="112" t="s">
        <v>432</v>
      </c>
    </row>
    <row r="11955">
      <c r="D11955" s="110"/>
      <c r="L11955" s="112" t="s">
        <v>432</v>
      </c>
    </row>
    <row r="11956">
      <c r="D11956" s="110"/>
      <c r="L11956" s="112" t="s">
        <v>432</v>
      </c>
    </row>
    <row r="11957">
      <c r="D11957" s="110"/>
      <c r="L11957" s="112" t="s">
        <v>432</v>
      </c>
    </row>
    <row r="11958">
      <c r="D11958" s="110"/>
      <c r="L11958" s="112" t="s">
        <v>432</v>
      </c>
    </row>
    <row r="11959">
      <c r="D11959" s="110"/>
      <c r="L11959" s="112" t="s">
        <v>432</v>
      </c>
    </row>
    <row r="11960">
      <c r="D11960" s="110"/>
      <c r="L11960" s="112" t="s">
        <v>432</v>
      </c>
    </row>
    <row r="11961">
      <c r="D11961" s="110"/>
      <c r="L11961" s="112" t="s">
        <v>432</v>
      </c>
    </row>
    <row r="11962">
      <c r="D11962" s="110"/>
      <c r="L11962" s="112" t="s">
        <v>432</v>
      </c>
    </row>
    <row r="11963">
      <c r="D11963" s="110"/>
      <c r="L11963" s="112" t="s">
        <v>432</v>
      </c>
    </row>
    <row r="11964">
      <c r="D11964" s="110"/>
      <c r="L11964" s="112" t="s">
        <v>432</v>
      </c>
    </row>
    <row r="11965">
      <c r="D11965" s="110"/>
      <c r="L11965" s="112" t="s">
        <v>432</v>
      </c>
    </row>
    <row r="11966">
      <c r="D11966" s="110"/>
      <c r="L11966" s="112" t="s">
        <v>432</v>
      </c>
    </row>
    <row r="11967">
      <c r="D11967" s="110"/>
      <c r="L11967" s="112" t="s">
        <v>432</v>
      </c>
    </row>
    <row r="11968">
      <c r="D11968" s="110"/>
      <c r="L11968" s="112" t="s">
        <v>432</v>
      </c>
    </row>
    <row r="11969">
      <c r="D11969" s="110"/>
      <c r="L11969" s="112" t="s">
        <v>432</v>
      </c>
    </row>
    <row r="11970">
      <c r="D11970" s="110"/>
      <c r="L11970" s="112" t="s">
        <v>432</v>
      </c>
    </row>
    <row r="11971">
      <c r="D11971" s="110"/>
      <c r="L11971" s="112" t="s">
        <v>432</v>
      </c>
    </row>
    <row r="11972">
      <c r="D11972" s="110"/>
      <c r="L11972" s="112" t="s">
        <v>432</v>
      </c>
    </row>
    <row r="11973">
      <c r="D11973" s="110"/>
      <c r="L11973" s="112" t="s">
        <v>432</v>
      </c>
    </row>
    <row r="11974">
      <c r="D11974" s="110"/>
      <c r="L11974" s="112" t="s">
        <v>432</v>
      </c>
    </row>
    <row r="11975">
      <c r="D11975" s="110"/>
      <c r="L11975" s="112" t="s">
        <v>432</v>
      </c>
    </row>
    <row r="11976">
      <c r="D11976" s="110"/>
      <c r="L11976" s="112" t="s">
        <v>432</v>
      </c>
    </row>
    <row r="11977">
      <c r="D11977" s="110"/>
      <c r="L11977" s="112" t="s">
        <v>432</v>
      </c>
    </row>
    <row r="11978">
      <c r="D11978" s="110"/>
      <c r="L11978" s="112" t="s">
        <v>432</v>
      </c>
    </row>
    <row r="11979">
      <c r="D11979" s="110"/>
      <c r="L11979" s="112" t="s">
        <v>432</v>
      </c>
    </row>
    <row r="11980">
      <c r="D11980" s="110"/>
      <c r="L11980" s="112" t="s">
        <v>432</v>
      </c>
    </row>
    <row r="11981">
      <c r="D11981" s="110"/>
      <c r="L11981" s="112" t="s">
        <v>432</v>
      </c>
    </row>
    <row r="11982">
      <c r="D11982" s="110"/>
      <c r="L11982" s="112" t="s">
        <v>432</v>
      </c>
    </row>
    <row r="11983">
      <c r="D11983" s="110"/>
      <c r="L11983" s="112" t="s">
        <v>432</v>
      </c>
    </row>
    <row r="11984">
      <c r="D11984" s="110"/>
      <c r="L11984" s="112" t="s">
        <v>432</v>
      </c>
    </row>
    <row r="11985">
      <c r="D11985" s="110"/>
      <c r="L11985" s="112" t="s">
        <v>432</v>
      </c>
    </row>
    <row r="11986">
      <c r="D11986" s="110"/>
      <c r="L11986" s="112" t="s">
        <v>432</v>
      </c>
    </row>
    <row r="11987">
      <c r="D11987" s="110"/>
      <c r="L11987" s="112" t="s">
        <v>432</v>
      </c>
    </row>
    <row r="11988">
      <c r="D11988" s="110"/>
      <c r="L11988" s="112" t="s">
        <v>432</v>
      </c>
    </row>
    <row r="11989">
      <c r="D11989" s="110"/>
      <c r="L11989" s="112" t="s">
        <v>432</v>
      </c>
    </row>
    <row r="11990">
      <c r="D11990" s="110"/>
      <c r="L11990" s="112" t="s">
        <v>432</v>
      </c>
    </row>
    <row r="11991">
      <c r="D11991" s="110"/>
      <c r="L11991" s="112" t="s">
        <v>432</v>
      </c>
    </row>
    <row r="11992">
      <c r="D11992" s="110"/>
      <c r="L11992" s="112" t="s">
        <v>432</v>
      </c>
    </row>
    <row r="11993">
      <c r="D11993" s="110"/>
      <c r="L11993" s="112" t="s">
        <v>432</v>
      </c>
    </row>
    <row r="11994">
      <c r="D11994" s="110"/>
      <c r="L11994" s="112" t="s">
        <v>432</v>
      </c>
    </row>
    <row r="11995">
      <c r="D11995" s="110"/>
      <c r="L11995" s="112" t="s">
        <v>432</v>
      </c>
    </row>
    <row r="11996">
      <c r="D11996" s="110"/>
      <c r="L11996" s="112" t="s">
        <v>432</v>
      </c>
    </row>
    <row r="11997">
      <c r="D11997" s="110"/>
      <c r="L11997" s="112" t="s">
        <v>432</v>
      </c>
    </row>
    <row r="11998">
      <c r="D11998" s="110"/>
      <c r="L11998" s="112" t="s">
        <v>432</v>
      </c>
    </row>
    <row r="11999">
      <c r="D11999" s="110"/>
      <c r="L11999" s="112" t="s">
        <v>432</v>
      </c>
    </row>
    <row r="12000">
      <c r="D12000" s="110"/>
      <c r="L12000" s="112" t="s">
        <v>432</v>
      </c>
    </row>
    <row r="12001">
      <c r="D12001" s="110"/>
      <c r="L12001" s="112" t="s">
        <v>432</v>
      </c>
    </row>
    <row r="12002">
      <c r="D12002" s="110"/>
      <c r="L12002" s="112" t="s">
        <v>432</v>
      </c>
    </row>
    <row r="12003">
      <c r="D12003" s="110"/>
      <c r="L12003" s="112" t="s">
        <v>432</v>
      </c>
    </row>
    <row r="12004">
      <c r="D12004" s="110"/>
      <c r="L12004" s="112" t="s">
        <v>432</v>
      </c>
    </row>
    <row r="12005">
      <c r="D12005" s="110"/>
      <c r="L12005" s="112" t="s">
        <v>432</v>
      </c>
    </row>
    <row r="12006">
      <c r="D12006" s="110"/>
      <c r="L12006" s="112" t="s">
        <v>432</v>
      </c>
    </row>
    <row r="12007">
      <c r="D12007" s="110"/>
      <c r="L12007" s="112" t="s">
        <v>432</v>
      </c>
    </row>
    <row r="12008">
      <c r="D12008" s="110"/>
      <c r="L12008" s="112" t="s">
        <v>432</v>
      </c>
    </row>
    <row r="12009">
      <c r="D12009" s="110"/>
      <c r="L12009" s="112" t="s">
        <v>432</v>
      </c>
    </row>
    <row r="12010">
      <c r="D12010" s="110"/>
      <c r="L12010" s="112" t="s">
        <v>432</v>
      </c>
    </row>
    <row r="12011">
      <c r="D12011" s="110"/>
      <c r="L12011" s="112" t="s">
        <v>432</v>
      </c>
    </row>
    <row r="12012">
      <c r="D12012" s="110"/>
      <c r="L12012" s="112" t="s">
        <v>432</v>
      </c>
    </row>
    <row r="12013">
      <c r="D12013" s="110"/>
      <c r="L12013" s="112" t="s">
        <v>432</v>
      </c>
    </row>
    <row r="12014">
      <c r="D12014" s="110"/>
      <c r="L12014" s="112" t="s">
        <v>432</v>
      </c>
    </row>
    <row r="12015">
      <c r="D12015" s="110"/>
      <c r="L12015" s="112" t="s">
        <v>432</v>
      </c>
    </row>
    <row r="12016">
      <c r="D12016" s="110"/>
      <c r="L12016" s="112" t="s">
        <v>432</v>
      </c>
    </row>
    <row r="12017">
      <c r="D12017" s="110"/>
      <c r="L12017" s="112" t="s">
        <v>432</v>
      </c>
    </row>
    <row r="12018">
      <c r="D12018" s="110"/>
      <c r="L12018" s="112" t="s">
        <v>432</v>
      </c>
    </row>
    <row r="12019">
      <c r="D12019" s="110"/>
      <c r="L12019" s="112" t="s">
        <v>432</v>
      </c>
    </row>
    <row r="12020">
      <c r="D12020" s="110"/>
      <c r="L12020" s="112" t="s">
        <v>432</v>
      </c>
    </row>
    <row r="12021">
      <c r="D12021" s="110"/>
      <c r="L12021" s="112" t="s">
        <v>432</v>
      </c>
    </row>
    <row r="12022">
      <c r="D12022" s="110"/>
      <c r="L12022" s="112" t="s">
        <v>432</v>
      </c>
    </row>
    <row r="12023">
      <c r="D12023" s="110"/>
      <c r="L12023" s="112" t="s">
        <v>432</v>
      </c>
    </row>
    <row r="12024">
      <c r="D12024" s="110"/>
      <c r="L12024" s="112" t="s">
        <v>432</v>
      </c>
    </row>
    <row r="12025">
      <c r="D12025" s="110"/>
      <c r="L12025" s="112" t="s">
        <v>432</v>
      </c>
    </row>
    <row r="12026">
      <c r="D12026" s="110"/>
      <c r="L12026" s="112" t="s">
        <v>432</v>
      </c>
    </row>
    <row r="12027">
      <c r="D12027" s="110"/>
      <c r="L12027" s="112" t="s">
        <v>432</v>
      </c>
    </row>
    <row r="12028">
      <c r="D12028" s="110"/>
      <c r="L12028" s="112" t="s">
        <v>432</v>
      </c>
    </row>
    <row r="12029">
      <c r="D12029" s="110"/>
      <c r="L12029" s="112" t="s">
        <v>432</v>
      </c>
    </row>
    <row r="12030">
      <c r="D12030" s="110"/>
      <c r="L12030" s="112" t="s">
        <v>432</v>
      </c>
    </row>
    <row r="12031">
      <c r="D12031" s="110"/>
      <c r="L12031" s="112" t="s">
        <v>432</v>
      </c>
    </row>
    <row r="12032">
      <c r="D12032" s="110"/>
      <c r="L12032" s="112" t="s">
        <v>432</v>
      </c>
    </row>
    <row r="12033">
      <c r="D12033" s="110"/>
      <c r="L12033" s="112" t="s">
        <v>432</v>
      </c>
    </row>
    <row r="12034">
      <c r="D12034" s="110"/>
      <c r="L12034" s="112" t="s">
        <v>432</v>
      </c>
    </row>
    <row r="12035">
      <c r="D12035" s="110"/>
      <c r="L12035" s="112" t="s">
        <v>432</v>
      </c>
    </row>
    <row r="12036">
      <c r="D12036" s="110"/>
      <c r="L12036" s="112" t="s">
        <v>432</v>
      </c>
    </row>
    <row r="12037">
      <c r="D12037" s="110"/>
      <c r="L12037" s="112" t="s">
        <v>432</v>
      </c>
    </row>
    <row r="12038">
      <c r="D12038" s="110"/>
      <c r="L12038" s="112" t="s">
        <v>432</v>
      </c>
    </row>
    <row r="12039">
      <c r="D12039" s="110"/>
      <c r="L12039" s="112" t="s">
        <v>432</v>
      </c>
    </row>
    <row r="12040">
      <c r="D12040" s="110"/>
      <c r="L12040" s="112" t="s">
        <v>432</v>
      </c>
    </row>
    <row r="12041">
      <c r="D12041" s="110"/>
      <c r="L12041" s="112" t="s">
        <v>432</v>
      </c>
    </row>
    <row r="12042">
      <c r="D12042" s="110"/>
      <c r="L12042" s="112" t="s">
        <v>432</v>
      </c>
    </row>
    <row r="12043">
      <c r="D12043" s="110"/>
      <c r="L12043" s="112" t="s">
        <v>432</v>
      </c>
    </row>
    <row r="12044">
      <c r="D12044" s="110"/>
      <c r="L12044" s="112" t="s">
        <v>432</v>
      </c>
    </row>
    <row r="12045">
      <c r="D12045" s="110"/>
      <c r="L12045" s="112" t="s">
        <v>432</v>
      </c>
    </row>
    <row r="12046">
      <c r="D12046" s="110"/>
      <c r="L12046" s="112" t="s">
        <v>432</v>
      </c>
    </row>
    <row r="12047">
      <c r="D12047" s="110"/>
      <c r="L12047" s="112" t="s">
        <v>432</v>
      </c>
    </row>
    <row r="12048">
      <c r="D12048" s="110"/>
      <c r="L12048" s="112" t="s">
        <v>432</v>
      </c>
    </row>
    <row r="12049">
      <c r="D12049" s="110"/>
      <c r="L12049" s="112" t="s">
        <v>432</v>
      </c>
    </row>
    <row r="12050">
      <c r="D12050" s="110"/>
      <c r="L12050" s="112" t="s">
        <v>432</v>
      </c>
    </row>
    <row r="12051">
      <c r="D12051" s="110"/>
      <c r="L12051" s="112" t="s">
        <v>432</v>
      </c>
    </row>
    <row r="12052">
      <c r="D12052" s="110"/>
      <c r="L12052" s="112" t="s">
        <v>432</v>
      </c>
    </row>
    <row r="12053">
      <c r="D12053" s="110"/>
      <c r="L12053" s="112" t="s">
        <v>432</v>
      </c>
    </row>
    <row r="12054">
      <c r="D12054" s="110"/>
      <c r="L12054" s="112" t="s">
        <v>432</v>
      </c>
    </row>
    <row r="12055">
      <c r="D12055" s="110"/>
      <c r="L12055" s="112" t="s">
        <v>432</v>
      </c>
    </row>
    <row r="12056">
      <c r="D12056" s="110"/>
      <c r="L12056" s="112" t="s">
        <v>432</v>
      </c>
    </row>
    <row r="12057">
      <c r="D12057" s="110"/>
      <c r="L12057" s="112" t="s">
        <v>432</v>
      </c>
    </row>
    <row r="12058">
      <c r="D12058" s="110"/>
      <c r="L12058" s="112" t="s">
        <v>432</v>
      </c>
    </row>
    <row r="12059">
      <c r="D12059" s="110"/>
      <c r="L12059" s="112" t="s">
        <v>432</v>
      </c>
    </row>
    <row r="12060">
      <c r="D12060" s="110"/>
      <c r="L12060" s="112" t="s">
        <v>432</v>
      </c>
    </row>
    <row r="12061">
      <c r="D12061" s="110"/>
      <c r="L12061" s="112" t="s">
        <v>432</v>
      </c>
    </row>
    <row r="12062">
      <c r="D12062" s="110"/>
      <c r="L12062" s="112" t="s">
        <v>432</v>
      </c>
    </row>
    <row r="12063">
      <c r="D12063" s="110"/>
      <c r="L12063" s="112" t="s">
        <v>432</v>
      </c>
    </row>
    <row r="12064">
      <c r="D12064" s="110"/>
      <c r="L12064" s="112" t="s">
        <v>432</v>
      </c>
    </row>
    <row r="12065">
      <c r="D12065" s="110"/>
      <c r="L12065" s="112" t="s">
        <v>432</v>
      </c>
    </row>
    <row r="12066">
      <c r="D12066" s="110"/>
      <c r="L12066" s="112" t="s">
        <v>432</v>
      </c>
    </row>
    <row r="12067">
      <c r="D12067" s="110"/>
      <c r="L12067" s="112" t="s">
        <v>432</v>
      </c>
    </row>
    <row r="12068">
      <c r="D12068" s="110"/>
      <c r="L12068" s="112" t="s">
        <v>432</v>
      </c>
    </row>
    <row r="12069">
      <c r="D12069" s="110"/>
      <c r="L12069" s="112" t="s">
        <v>432</v>
      </c>
    </row>
    <row r="12070">
      <c r="D12070" s="110"/>
      <c r="L12070" s="112" t="s">
        <v>432</v>
      </c>
    </row>
    <row r="12071">
      <c r="D12071" s="110"/>
      <c r="L12071" s="112" t="s">
        <v>432</v>
      </c>
    </row>
    <row r="12072">
      <c r="D12072" s="110"/>
      <c r="L12072" s="112" t="s">
        <v>432</v>
      </c>
    </row>
    <row r="12073">
      <c r="D12073" s="110"/>
      <c r="L12073" s="112" t="s">
        <v>432</v>
      </c>
    </row>
    <row r="12074">
      <c r="D12074" s="110"/>
      <c r="L12074" s="112" t="s">
        <v>432</v>
      </c>
    </row>
    <row r="12075">
      <c r="D12075" s="110"/>
      <c r="L12075" s="112" t="s">
        <v>432</v>
      </c>
    </row>
    <row r="12076">
      <c r="D12076" s="110"/>
      <c r="L12076" s="112" t="s">
        <v>432</v>
      </c>
    </row>
    <row r="12077">
      <c r="D12077" s="110"/>
      <c r="L12077" s="112" t="s">
        <v>432</v>
      </c>
    </row>
    <row r="12078">
      <c r="D12078" s="110"/>
      <c r="L12078" s="112" t="s">
        <v>432</v>
      </c>
    </row>
    <row r="12079">
      <c r="D12079" s="110"/>
      <c r="L12079" s="112" t="s">
        <v>432</v>
      </c>
    </row>
    <row r="12080">
      <c r="D12080" s="110"/>
      <c r="L12080" s="112" t="s">
        <v>432</v>
      </c>
    </row>
    <row r="12081">
      <c r="D12081" s="110"/>
      <c r="L12081" s="112" t="s">
        <v>432</v>
      </c>
    </row>
    <row r="12082">
      <c r="D12082" s="110"/>
      <c r="L12082" s="112" t="s">
        <v>432</v>
      </c>
    </row>
    <row r="12083">
      <c r="D12083" s="110"/>
      <c r="L12083" s="112" t="s">
        <v>432</v>
      </c>
    </row>
    <row r="12084">
      <c r="D12084" s="110"/>
      <c r="L12084" s="112" t="s">
        <v>432</v>
      </c>
    </row>
    <row r="12085">
      <c r="D12085" s="110"/>
      <c r="L12085" s="112" t="s">
        <v>432</v>
      </c>
    </row>
    <row r="12086">
      <c r="D12086" s="110"/>
      <c r="L12086" s="112" t="s">
        <v>432</v>
      </c>
    </row>
    <row r="12087">
      <c r="D12087" s="110"/>
      <c r="L12087" s="112" t="s">
        <v>432</v>
      </c>
    </row>
    <row r="12088">
      <c r="D12088" s="110"/>
      <c r="L12088" s="112" t="s">
        <v>432</v>
      </c>
    </row>
    <row r="12089">
      <c r="D12089" s="110"/>
      <c r="L12089" s="112" t="s">
        <v>432</v>
      </c>
    </row>
    <row r="12090">
      <c r="D12090" s="110"/>
      <c r="L12090" s="112" t="s">
        <v>432</v>
      </c>
    </row>
    <row r="12091">
      <c r="D12091" s="110"/>
      <c r="L12091" s="112" t="s">
        <v>432</v>
      </c>
    </row>
    <row r="12092">
      <c r="D12092" s="110"/>
      <c r="L12092" s="112" t="s">
        <v>432</v>
      </c>
    </row>
    <row r="12093">
      <c r="D12093" s="110"/>
      <c r="L12093" s="112" t="s">
        <v>432</v>
      </c>
    </row>
    <row r="12094">
      <c r="D12094" s="110"/>
      <c r="L12094" s="112" t="s">
        <v>432</v>
      </c>
    </row>
    <row r="12095">
      <c r="D12095" s="110"/>
      <c r="L12095" s="112" t="s">
        <v>432</v>
      </c>
    </row>
    <row r="12096">
      <c r="D12096" s="110"/>
      <c r="L12096" s="112" t="s">
        <v>432</v>
      </c>
    </row>
    <row r="12097">
      <c r="D12097" s="110"/>
      <c r="L12097" s="112" t="s">
        <v>432</v>
      </c>
    </row>
    <row r="12098">
      <c r="D12098" s="110"/>
      <c r="L12098" s="112" t="s">
        <v>432</v>
      </c>
    </row>
    <row r="12099">
      <c r="D12099" s="110"/>
      <c r="L12099" s="112" t="s">
        <v>432</v>
      </c>
    </row>
    <row r="12100">
      <c r="D12100" s="110"/>
      <c r="L12100" s="112" t="s">
        <v>432</v>
      </c>
    </row>
    <row r="12101">
      <c r="D12101" s="110"/>
      <c r="L12101" s="112" t="s">
        <v>432</v>
      </c>
    </row>
    <row r="12102">
      <c r="D12102" s="110"/>
      <c r="L12102" s="112" t="s">
        <v>432</v>
      </c>
    </row>
    <row r="12103">
      <c r="D12103" s="110"/>
      <c r="L12103" s="112" t="s">
        <v>432</v>
      </c>
    </row>
    <row r="12104">
      <c r="D12104" s="110"/>
      <c r="L12104" s="112" t="s">
        <v>432</v>
      </c>
    </row>
    <row r="12105">
      <c r="D12105" s="110"/>
      <c r="L12105" s="112" t="s">
        <v>432</v>
      </c>
    </row>
    <row r="12106">
      <c r="D12106" s="110"/>
      <c r="L12106" s="112" t="s">
        <v>432</v>
      </c>
    </row>
    <row r="12107">
      <c r="D12107" s="110"/>
      <c r="L12107" s="112" t="s">
        <v>432</v>
      </c>
    </row>
    <row r="12108">
      <c r="D12108" s="110"/>
      <c r="L12108" s="112" t="s">
        <v>432</v>
      </c>
    </row>
    <row r="12109">
      <c r="D12109" s="110"/>
      <c r="L12109" s="112" t="s">
        <v>432</v>
      </c>
    </row>
    <row r="12110">
      <c r="D12110" s="110"/>
      <c r="L12110" s="112" t="s">
        <v>432</v>
      </c>
    </row>
    <row r="12111">
      <c r="D12111" s="110"/>
      <c r="L12111" s="112" t="s">
        <v>432</v>
      </c>
    </row>
    <row r="12112">
      <c r="D12112" s="110"/>
      <c r="L12112" s="112" t="s">
        <v>432</v>
      </c>
    </row>
    <row r="12113">
      <c r="D12113" s="110"/>
      <c r="L12113" s="112" t="s">
        <v>432</v>
      </c>
    </row>
    <row r="12114">
      <c r="D12114" s="110"/>
      <c r="L12114" s="112" t="s">
        <v>432</v>
      </c>
    </row>
    <row r="12115">
      <c r="D12115" s="110"/>
      <c r="L12115" s="112" t="s">
        <v>432</v>
      </c>
    </row>
    <row r="12116">
      <c r="D12116" s="110"/>
      <c r="L12116" s="112" t="s">
        <v>432</v>
      </c>
    </row>
    <row r="12117">
      <c r="D12117" s="110"/>
      <c r="L12117" s="112" t="s">
        <v>432</v>
      </c>
    </row>
    <row r="12118">
      <c r="D12118" s="110"/>
      <c r="L12118" s="112" t="s">
        <v>432</v>
      </c>
    </row>
    <row r="12119">
      <c r="D12119" s="110"/>
      <c r="L12119" s="112" t="s">
        <v>432</v>
      </c>
    </row>
    <row r="12120">
      <c r="D12120" s="110"/>
      <c r="L12120" s="112" t="s">
        <v>432</v>
      </c>
    </row>
    <row r="12121">
      <c r="D12121" s="110"/>
      <c r="L12121" s="112" t="s">
        <v>432</v>
      </c>
    </row>
    <row r="12122">
      <c r="D12122" s="110"/>
      <c r="L12122" s="112" t="s">
        <v>432</v>
      </c>
    </row>
    <row r="12123">
      <c r="D12123" s="110"/>
      <c r="L12123" s="112" t="s">
        <v>432</v>
      </c>
    </row>
    <row r="12124">
      <c r="D12124" s="110"/>
      <c r="L12124" s="112" t="s">
        <v>432</v>
      </c>
    </row>
    <row r="12125">
      <c r="D12125" s="110"/>
      <c r="L12125" s="112" t="s">
        <v>432</v>
      </c>
    </row>
    <row r="12126">
      <c r="D12126" s="110"/>
      <c r="L12126" s="112" t="s">
        <v>432</v>
      </c>
    </row>
    <row r="12127">
      <c r="D12127" s="110"/>
      <c r="L12127" s="112" t="s">
        <v>432</v>
      </c>
    </row>
    <row r="12128">
      <c r="D12128" s="110"/>
      <c r="L12128" s="112" t="s">
        <v>432</v>
      </c>
    </row>
    <row r="12129">
      <c r="D12129" s="110"/>
      <c r="L12129" s="112" t="s">
        <v>432</v>
      </c>
    </row>
    <row r="12130">
      <c r="D12130" s="110"/>
      <c r="L12130" s="112" t="s">
        <v>432</v>
      </c>
    </row>
    <row r="12131">
      <c r="D12131" s="110"/>
      <c r="L12131" s="112" t="s">
        <v>432</v>
      </c>
    </row>
    <row r="12132">
      <c r="D12132" s="110"/>
      <c r="L12132" s="112" t="s">
        <v>432</v>
      </c>
    </row>
    <row r="12133">
      <c r="D12133" s="110"/>
      <c r="L12133" s="112" t="s">
        <v>432</v>
      </c>
    </row>
    <row r="12134">
      <c r="D12134" s="110"/>
      <c r="L12134" s="112" t="s">
        <v>432</v>
      </c>
    </row>
    <row r="12135">
      <c r="D12135" s="110"/>
      <c r="L12135" s="112" t="s">
        <v>432</v>
      </c>
    </row>
    <row r="12136">
      <c r="D12136" s="110"/>
      <c r="L12136" s="112" t="s">
        <v>432</v>
      </c>
    </row>
    <row r="12137">
      <c r="D12137" s="110"/>
      <c r="L12137" s="112" t="s">
        <v>432</v>
      </c>
    </row>
    <row r="12138">
      <c r="D12138" s="110"/>
      <c r="L12138" s="112" t="s">
        <v>432</v>
      </c>
    </row>
    <row r="12139">
      <c r="D12139" s="110"/>
      <c r="L12139" s="112" t="s">
        <v>432</v>
      </c>
    </row>
    <row r="12140">
      <c r="D12140" s="110"/>
      <c r="L12140" s="112" t="s">
        <v>432</v>
      </c>
    </row>
    <row r="12141">
      <c r="D12141" s="110"/>
      <c r="L12141" s="112" t="s">
        <v>432</v>
      </c>
    </row>
    <row r="12142">
      <c r="D12142" s="110"/>
      <c r="L12142" s="112" t="s">
        <v>432</v>
      </c>
    </row>
    <row r="12143">
      <c r="D12143" s="110"/>
      <c r="L12143" s="112" t="s">
        <v>432</v>
      </c>
    </row>
    <row r="12144">
      <c r="D12144" s="110"/>
      <c r="L12144" s="112" t="s">
        <v>432</v>
      </c>
    </row>
    <row r="12145">
      <c r="D12145" s="110"/>
      <c r="L12145" s="112" t="s">
        <v>432</v>
      </c>
    </row>
    <row r="12146">
      <c r="D12146" s="110"/>
      <c r="L12146" s="112" t="s">
        <v>432</v>
      </c>
    </row>
    <row r="12147">
      <c r="D12147" s="110"/>
      <c r="L12147" s="112" t="s">
        <v>432</v>
      </c>
    </row>
    <row r="12148">
      <c r="D12148" s="110"/>
      <c r="L12148" s="112" t="s">
        <v>432</v>
      </c>
    </row>
    <row r="12149">
      <c r="D12149" s="110"/>
      <c r="L12149" s="112" t="s">
        <v>432</v>
      </c>
    </row>
    <row r="12150">
      <c r="D12150" s="110"/>
      <c r="L12150" s="112" t="s">
        <v>432</v>
      </c>
    </row>
    <row r="12151">
      <c r="D12151" s="110"/>
      <c r="L12151" s="112" t="s">
        <v>432</v>
      </c>
    </row>
    <row r="12152">
      <c r="D12152" s="110"/>
      <c r="L12152" s="112" t="s">
        <v>432</v>
      </c>
    </row>
    <row r="12153">
      <c r="D12153" s="110"/>
      <c r="L12153" s="112" t="s">
        <v>432</v>
      </c>
    </row>
    <row r="12154">
      <c r="D12154" s="110"/>
      <c r="L12154" s="112" t="s">
        <v>432</v>
      </c>
    </row>
    <row r="12155">
      <c r="D12155" s="110"/>
      <c r="L12155" s="112" t="s">
        <v>432</v>
      </c>
    </row>
    <row r="12156">
      <c r="D12156" s="110"/>
      <c r="L12156" s="112" t="s">
        <v>432</v>
      </c>
    </row>
    <row r="12157">
      <c r="D12157" s="110"/>
      <c r="L12157" s="112" t="s">
        <v>432</v>
      </c>
    </row>
    <row r="12158">
      <c r="D12158" s="110"/>
      <c r="L12158" s="112" t="s">
        <v>432</v>
      </c>
    </row>
    <row r="12159">
      <c r="D12159" s="110"/>
      <c r="L12159" s="112" t="s">
        <v>432</v>
      </c>
    </row>
    <row r="12160">
      <c r="D12160" s="110"/>
      <c r="L12160" s="112" t="s">
        <v>432</v>
      </c>
    </row>
    <row r="12161">
      <c r="D12161" s="110"/>
      <c r="L12161" s="112" t="s">
        <v>432</v>
      </c>
    </row>
    <row r="12162">
      <c r="D12162" s="110"/>
      <c r="L12162" s="112" t="s">
        <v>432</v>
      </c>
    </row>
    <row r="12163">
      <c r="D12163" s="110"/>
      <c r="L12163" s="112" t="s">
        <v>432</v>
      </c>
    </row>
    <row r="12164">
      <c r="D12164" s="110"/>
      <c r="L12164" s="112" t="s">
        <v>432</v>
      </c>
    </row>
    <row r="12165">
      <c r="D12165" s="110"/>
      <c r="L12165" s="112" t="s">
        <v>432</v>
      </c>
    </row>
    <row r="12166">
      <c r="D12166" s="110"/>
      <c r="L12166" s="112" t="s">
        <v>432</v>
      </c>
    </row>
    <row r="12167">
      <c r="D12167" s="110"/>
      <c r="L12167" s="112" t="s">
        <v>432</v>
      </c>
    </row>
    <row r="12168">
      <c r="D12168" s="110"/>
      <c r="L12168" s="112" t="s">
        <v>432</v>
      </c>
    </row>
    <row r="12169">
      <c r="D12169" s="110"/>
      <c r="L12169" s="112" t="s">
        <v>432</v>
      </c>
    </row>
    <row r="12170">
      <c r="D12170" s="110"/>
      <c r="L12170" s="112" t="s">
        <v>432</v>
      </c>
    </row>
    <row r="12171">
      <c r="D12171" s="110"/>
      <c r="L12171" s="112" t="s">
        <v>432</v>
      </c>
    </row>
    <row r="12172">
      <c r="D12172" s="110"/>
      <c r="L12172" s="112" t="s">
        <v>432</v>
      </c>
    </row>
    <row r="12173">
      <c r="D12173" s="110"/>
      <c r="L12173" s="112" t="s">
        <v>432</v>
      </c>
    </row>
    <row r="12174">
      <c r="D12174" s="110"/>
      <c r="L12174" s="112" t="s">
        <v>432</v>
      </c>
    </row>
    <row r="12175">
      <c r="D12175" s="110"/>
      <c r="L12175" s="112" t="s">
        <v>432</v>
      </c>
    </row>
    <row r="12176">
      <c r="D12176" s="110"/>
      <c r="L12176" s="112" t="s">
        <v>432</v>
      </c>
    </row>
    <row r="12177">
      <c r="D12177" s="110"/>
      <c r="L12177" s="112" t="s">
        <v>432</v>
      </c>
    </row>
    <row r="12178">
      <c r="D12178" s="110"/>
      <c r="L12178" s="112" t="s">
        <v>432</v>
      </c>
    </row>
    <row r="12179">
      <c r="D12179" s="110"/>
      <c r="L12179" s="112" t="s">
        <v>432</v>
      </c>
    </row>
    <row r="12180">
      <c r="D12180" s="110"/>
      <c r="L12180" s="112" t="s">
        <v>432</v>
      </c>
    </row>
    <row r="12181">
      <c r="D12181" s="110"/>
      <c r="L12181" s="112" t="s">
        <v>432</v>
      </c>
    </row>
    <row r="12182">
      <c r="D12182" s="110"/>
      <c r="L12182" s="112" t="s">
        <v>432</v>
      </c>
    </row>
    <row r="12183">
      <c r="D12183" s="110"/>
      <c r="L12183" s="112" t="s">
        <v>432</v>
      </c>
    </row>
    <row r="12184">
      <c r="D12184" s="110"/>
      <c r="L12184" s="112" t="s">
        <v>432</v>
      </c>
    </row>
    <row r="12185">
      <c r="D12185" s="110"/>
      <c r="L12185" s="112" t="s">
        <v>432</v>
      </c>
    </row>
    <row r="12186">
      <c r="D12186" s="110"/>
      <c r="L12186" s="112" t="s">
        <v>432</v>
      </c>
    </row>
    <row r="12187">
      <c r="D12187" s="110"/>
      <c r="L12187" s="112" t="s">
        <v>432</v>
      </c>
    </row>
    <row r="12188">
      <c r="D12188" s="110"/>
      <c r="L12188" s="112" t="s">
        <v>432</v>
      </c>
    </row>
    <row r="12189">
      <c r="D12189" s="110"/>
      <c r="L12189" s="112" t="s">
        <v>432</v>
      </c>
    </row>
    <row r="12190">
      <c r="D12190" s="110"/>
      <c r="L12190" s="112" t="s">
        <v>432</v>
      </c>
    </row>
    <row r="12191">
      <c r="D12191" s="110"/>
      <c r="L12191" s="112" t="s">
        <v>432</v>
      </c>
    </row>
    <row r="12192">
      <c r="D12192" s="110"/>
      <c r="L12192" s="112" t="s">
        <v>432</v>
      </c>
    </row>
    <row r="12193">
      <c r="D12193" s="110"/>
      <c r="L12193" s="112" t="s">
        <v>432</v>
      </c>
    </row>
    <row r="12194">
      <c r="D12194" s="110"/>
      <c r="L12194" s="112" t="s">
        <v>432</v>
      </c>
    </row>
    <row r="12195">
      <c r="D12195" s="110"/>
      <c r="L12195" s="112" t="s">
        <v>432</v>
      </c>
    </row>
    <row r="12196">
      <c r="D12196" s="110"/>
      <c r="L12196" s="112" t="s">
        <v>432</v>
      </c>
    </row>
    <row r="12197">
      <c r="D12197" s="110"/>
      <c r="L12197" s="112" t="s">
        <v>432</v>
      </c>
    </row>
    <row r="12198">
      <c r="D12198" s="110"/>
      <c r="L12198" s="112" t="s">
        <v>432</v>
      </c>
    </row>
    <row r="12199">
      <c r="D12199" s="110"/>
      <c r="L12199" s="112" t="s">
        <v>432</v>
      </c>
    </row>
    <row r="12200">
      <c r="D12200" s="110"/>
      <c r="L12200" s="112" t="s">
        <v>432</v>
      </c>
    </row>
    <row r="12201">
      <c r="D12201" s="110"/>
      <c r="L12201" s="112" t="s">
        <v>432</v>
      </c>
    </row>
    <row r="12202">
      <c r="D12202" s="110"/>
      <c r="L12202" s="112" t="s">
        <v>432</v>
      </c>
    </row>
    <row r="12203">
      <c r="D12203" s="110"/>
      <c r="L12203" s="112" t="s">
        <v>432</v>
      </c>
    </row>
    <row r="12204">
      <c r="D12204" s="110"/>
      <c r="L12204" s="112" t="s">
        <v>432</v>
      </c>
    </row>
    <row r="12205">
      <c r="D12205" s="110"/>
      <c r="L12205" s="112" t="s">
        <v>432</v>
      </c>
    </row>
    <row r="12206">
      <c r="D12206" s="110"/>
      <c r="L12206" s="112" t="s">
        <v>432</v>
      </c>
    </row>
    <row r="12207">
      <c r="D12207" s="110"/>
      <c r="L12207" s="112" t="s">
        <v>432</v>
      </c>
    </row>
    <row r="12208">
      <c r="D12208" s="110"/>
      <c r="L12208" s="112" t="s">
        <v>432</v>
      </c>
    </row>
    <row r="12209">
      <c r="D12209" s="110"/>
      <c r="L12209" s="112" t="s">
        <v>432</v>
      </c>
    </row>
    <row r="12210">
      <c r="D12210" s="110"/>
      <c r="L12210" s="112" t="s">
        <v>432</v>
      </c>
    </row>
    <row r="12211">
      <c r="D12211" s="110"/>
      <c r="L12211" s="112" t="s">
        <v>432</v>
      </c>
    </row>
    <row r="12212">
      <c r="D12212" s="110"/>
      <c r="L12212" s="112" t="s">
        <v>432</v>
      </c>
    </row>
    <row r="12213">
      <c r="D12213" s="110"/>
      <c r="L12213" s="112" t="s">
        <v>432</v>
      </c>
    </row>
    <row r="12214">
      <c r="D12214" s="110"/>
      <c r="L12214" s="112" t="s">
        <v>432</v>
      </c>
    </row>
    <row r="12215">
      <c r="D12215" s="110"/>
      <c r="L12215" s="112" t="s">
        <v>432</v>
      </c>
    </row>
    <row r="12216">
      <c r="D12216" s="110"/>
      <c r="L12216" s="112" t="s">
        <v>432</v>
      </c>
    </row>
    <row r="12217">
      <c r="D12217" s="110"/>
      <c r="L12217" s="112" t="s">
        <v>432</v>
      </c>
    </row>
    <row r="12218">
      <c r="D12218" s="110"/>
      <c r="L12218" s="112" t="s">
        <v>432</v>
      </c>
    </row>
    <row r="12219">
      <c r="D12219" s="110"/>
      <c r="L12219" s="112" t="s">
        <v>432</v>
      </c>
    </row>
    <row r="12220">
      <c r="D12220" s="110"/>
      <c r="L12220" s="112" t="s">
        <v>432</v>
      </c>
    </row>
    <row r="12221">
      <c r="D12221" s="110"/>
      <c r="L12221" s="112" t="s">
        <v>432</v>
      </c>
    </row>
    <row r="12222">
      <c r="D12222" s="110"/>
      <c r="L12222" s="112" t="s">
        <v>432</v>
      </c>
    </row>
    <row r="12223">
      <c r="D12223" s="110"/>
      <c r="L12223" s="112" t="s">
        <v>432</v>
      </c>
    </row>
    <row r="12224">
      <c r="D12224" s="110"/>
      <c r="L12224" s="112" t="s">
        <v>432</v>
      </c>
    </row>
    <row r="12225">
      <c r="D12225" s="110"/>
      <c r="L12225" s="112" t="s">
        <v>432</v>
      </c>
    </row>
    <row r="12226">
      <c r="D12226" s="110"/>
      <c r="L12226" s="112" t="s">
        <v>432</v>
      </c>
    </row>
    <row r="12227">
      <c r="D12227" s="110"/>
      <c r="L12227" s="112" t="s">
        <v>432</v>
      </c>
    </row>
    <row r="12228">
      <c r="D12228" s="110"/>
      <c r="L12228" s="112" t="s">
        <v>432</v>
      </c>
    </row>
    <row r="12229">
      <c r="D12229" s="110"/>
      <c r="L12229" s="112" t="s">
        <v>432</v>
      </c>
    </row>
    <row r="12230">
      <c r="D12230" s="110"/>
      <c r="L12230" s="112" t="s">
        <v>432</v>
      </c>
    </row>
    <row r="12231">
      <c r="D12231" s="110"/>
      <c r="L12231" s="112" t="s">
        <v>432</v>
      </c>
    </row>
    <row r="12232">
      <c r="D12232" s="110"/>
      <c r="L12232" s="112" t="s">
        <v>432</v>
      </c>
    </row>
    <row r="12233">
      <c r="D12233" s="110"/>
      <c r="L12233" s="112" t="s">
        <v>432</v>
      </c>
    </row>
    <row r="12234">
      <c r="D12234" s="110"/>
      <c r="L12234" s="112" t="s">
        <v>432</v>
      </c>
    </row>
    <row r="12235">
      <c r="D12235" s="110"/>
      <c r="L12235" s="112" t="s">
        <v>432</v>
      </c>
    </row>
    <row r="12236">
      <c r="D12236" s="110"/>
      <c r="L12236" s="112" t="s">
        <v>432</v>
      </c>
    </row>
    <row r="12237">
      <c r="D12237" s="110"/>
      <c r="L12237" s="112" t="s">
        <v>432</v>
      </c>
    </row>
    <row r="12238">
      <c r="D12238" s="110"/>
      <c r="L12238" s="112" t="s">
        <v>432</v>
      </c>
    </row>
    <row r="12239">
      <c r="D12239" s="110"/>
      <c r="L12239" s="112" t="s">
        <v>432</v>
      </c>
    </row>
    <row r="12240">
      <c r="D12240" s="110"/>
      <c r="L12240" s="112" t="s">
        <v>432</v>
      </c>
    </row>
    <row r="12241">
      <c r="D12241" s="110"/>
      <c r="L12241" s="112" t="s">
        <v>432</v>
      </c>
    </row>
    <row r="12242">
      <c r="D12242" s="110"/>
      <c r="L12242" s="112" t="s">
        <v>432</v>
      </c>
    </row>
    <row r="12243">
      <c r="D12243" s="110"/>
      <c r="L12243" s="112" t="s">
        <v>432</v>
      </c>
    </row>
    <row r="12244">
      <c r="D12244" s="110"/>
      <c r="L12244" s="112" t="s">
        <v>432</v>
      </c>
    </row>
    <row r="12245">
      <c r="D12245" s="110"/>
      <c r="L12245" s="112" t="s">
        <v>432</v>
      </c>
    </row>
    <row r="12246">
      <c r="D12246" s="110"/>
      <c r="L12246" s="112" t="s">
        <v>432</v>
      </c>
    </row>
    <row r="12247">
      <c r="D12247" s="110"/>
      <c r="L12247" s="112" t="s">
        <v>432</v>
      </c>
    </row>
    <row r="12248">
      <c r="D12248" s="110"/>
      <c r="L12248" s="112" t="s">
        <v>432</v>
      </c>
    </row>
    <row r="12249">
      <c r="D12249" s="110"/>
      <c r="L12249" s="112" t="s">
        <v>432</v>
      </c>
    </row>
    <row r="12250">
      <c r="D12250" s="110"/>
      <c r="L12250" s="112" t="s">
        <v>432</v>
      </c>
    </row>
    <row r="12251">
      <c r="D12251" s="110"/>
      <c r="L12251" s="112" t="s">
        <v>432</v>
      </c>
    </row>
    <row r="12252">
      <c r="D12252" s="110"/>
      <c r="L12252" s="112" t="s">
        <v>432</v>
      </c>
    </row>
    <row r="12253">
      <c r="D12253" s="110"/>
      <c r="L12253" s="112" t="s">
        <v>432</v>
      </c>
    </row>
    <row r="12254">
      <c r="D12254" s="110"/>
      <c r="L12254" s="112" t="s">
        <v>432</v>
      </c>
    </row>
    <row r="12255">
      <c r="D12255" s="110"/>
      <c r="L12255" s="112" t="s">
        <v>432</v>
      </c>
    </row>
    <row r="12256">
      <c r="D12256" s="110"/>
      <c r="L12256" s="112" t="s">
        <v>432</v>
      </c>
    </row>
    <row r="12257">
      <c r="D12257" s="110"/>
      <c r="L12257" s="112" t="s">
        <v>432</v>
      </c>
    </row>
    <row r="12258">
      <c r="D12258" s="110"/>
      <c r="L12258" s="112" t="s">
        <v>432</v>
      </c>
    </row>
    <row r="12259">
      <c r="D12259" s="110"/>
      <c r="L12259" s="112" t="s">
        <v>432</v>
      </c>
    </row>
    <row r="12260">
      <c r="D12260" s="110"/>
      <c r="L12260" s="112" t="s">
        <v>432</v>
      </c>
    </row>
    <row r="12261">
      <c r="D12261" s="110"/>
      <c r="L12261" s="112" t="s">
        <v>432</v>
      </c>
    </row>
    <row r="12262">
      <c r="D12262" s="110"/>
      <c r="L12262" s="112" t="s">
        <v>432</v>
      </c>
    </row>
    <row r="12263">
      <c r="D12263" s="110"/>
      <c r="L12263" s="112" t="s">
        <v>432</v>
      </c>
    </row>
    <row r="12264">
      <c r="D12264" s="110"/>
      <c r="L12264" s="112" t="s">
        <v>432</v>
      </c>
    </row>
    <row r="12265">
      <c r="D12265" s="110"/>
      <c r="L12265" s="112" t="s">
        <v>432</v>
      </c>
    </row>
    <row r="12266">
      <c r="D12266" s="110"/>
      <c r="L12266" s="112" t="s">
        <v>432</v>
      </c>
    </row>
    <row r="12267">
      <c r="D12267" s="110"/>
      <c r="L12267" s="112" t="s">
        <v>432</v>
      </c>
    </row>
    <row r="12268">
      <c r="D12268" s="110"/>
      <c r="L12268" s="112" t="s">
        <v>432</v>
      </c>
    </row>
    <row r="12269">
      <c r="D12269" s="110"/>
      <c r="L12269" s="112" t="s">
        <v>432</v>
      </c>
    </row>
    <row r="12270">
      <c r="D12270" s="110"/>
      <c r="L12270" s="112" t="s">
        <v>432</v>
      </c>
    </row>
    <row r="12271">
      <c r="D12271" s="110"/>
      <c r="L12271" s="112" t="s">
        <v>432</v>
      </c>
    </row>
    <row r="12272">
      <c r="D12272" s="110"/>
      <c r="L12272" s="112" t="s">
        <v>432</v>
      </c>
    </row>
    <row r="12273">
      <c r="D12273" s="110"/>
      <c r="L12273" s="112" t="s">
        <v>432</v>
      </c>
    </row>
    <row r="12274">
      <c r="D12274" s="110"/>
      <c r="L12274" s="112" t="s">
        <v>432</v>
      </c>
    </row>
    <row r="12275">
      <c r="D12275" s="110"/>
      <c r="L12275" s="112" t="s">
        <v>432</v>
      </c>
    </row>
    <row r="12276">
      <c r="D12276" s="110"/>
      <c r="L12276" s="112" t="s">
        <v>432</v>
      </c>
    </row>
    <row r="12277">
      <c r="D12277" s="110"/>
      <c r="L12277" s="112" t="s">
        <v>432</v>
      </c>
    </row>
    <row r="12278">
      <c r="D12278" s="110"/>
      <c r="L12278" s="112" t="s">
        <v>432</v>
      </c>
    </row>
    <row r="12279">
      <c r="D12279" s="110"/>
      <c r="L12279" s="112" t="s">
        <v>432</v>
      </c>
    </row>
    <row r="12280">
      <c r="D12280" s="110"/>
      <c r="L12280" s="112" t="s">
        <v>432</v>
      </c>
    </row>
    <row r="12281">
      <c r="D12281" s="110"/>
      <c r="L12281" s="112" t="s">
        <v>432</v>
      </c>
    </row>
    <row r="12282">
      <c r="D12282" s="110"/>
      <c r="L12282" s="112" t="s">
        <v>432</v>
      </c>
    </row>
    <row r="12283">
      <c r="D12283" s="110"/>
      <c r="L12283" s="112" t="s">
        <v>432</v>
      </c>
    </row>
    <row r="12284">
      <c r="D12284" s="110"/>
      <c r="L12284" s="112" t="s">
        <v>432</v>
      </c>
    </row>
    <row r="12285">
      <c r="D12285" s="110"/>
      <c r="L12285" s="112" t="s">
        <v>432</v>
      </c>
    </row>
    <row r="12286">
      <c r="D12286" s="110"/>
      <c r="L12286" s="112" t="s">
        <v>432</v>
      </c>
    </row>
    <row r="12287">
      <c r="D12287" s="110"/>
      <c r="L12287" s="112" t="s">
        <v>432</v>
      </c>
    </row>
    <row r="12288">
      <c r="D12288" s="110"/>
      <c r="L12288" s="112" t="s">
        <v>432</v>
      </c>
    </row>
    <row r="12289">
      <c r="D12289" s="110"/>
      <c r="L12289" s="112" t="s">
        <v>432</v>
      </c>
    </row>
    <row r="12290">
      <c r="D12290" s="110"/>
      <c r="L12290" s="112" t="s">
        <v>432</v>
      </c>
    </row>
    <row r="12291">
      <c r="D12291" s="110"/>
      <c r="L12291" s="112" t="s">
        <v>432</v>
      </c>
    </row>
    <row r="12292">
      <c r="D12292" s="110"/>
      <c r="L12292" s="112" t="s">
        <v>432</v>
      </c>
    </row>
    <row r="12293">
      <c r="D12293" s="110"/>
      <c r="L12293" s="112" t="s">
        <v>432</v>
      </c>
    </row>
    <row r="12294">
      <c r="D12294" s="110"/>
      <c r="L12294" s="112" t="s">
        <v>432</v>
      </c>
    </row>
    <row r="12295">
      <c r="D12295" s="110"/>
      <c r="L12295" s="112" t="s">
        <v>432</v>
      </c>
    </row>
    <row r="12296">
      <c r="D12296" s="110"/>
      <c r="L12296" s="112" t="s">
        <v>432</v>
      </c>
    </row>
    <row r="12297">
      <c r="D12297" s="110"/>
      <c r="L12297" s="112" t="s">
        <v>432</v>
      </c>
    </row>
    <row r="12298">
      <c r="D12298" s="110"/>
      <c r="L12298" s="112" t="s">
        <v>432</v>
      </c>
    </row>
    <row r="12299">
      <c r="D12299" s="110"/>
      <c r="L12299" s="112" t="s">
        <v>432</v>
      </c>
    </row>
    <row r="12300">
      <c r="D12300" s="110"/>
      <c r="L12300" s="112" t="s">
        <v>432</v>
      </c>
    </row>
    <row r="12301">
      <c r="D12301" s="110"/>
      <c r="L12301" s="112" t="s">
        <v>432</v>
      </c>
    </row>
    <row r="12302">
      <c r="D12302" s="110"/>
      <c r="L12302" s="112" t="s">
        <v>432</v>
      </c>
    </row>
    <row r="12303">
      <c r="D12303" s="110"/>
      <c r="L12303" s="112" t="s">
        <v>432</v>
      </c>
    </row>
    <row r="12304">
      <c r="D12304" s="110"/>
      <c r="L12304" s="112" t="s">
        <v>432</v>
      </c>
    </row>
    <row r="12305">
      <c r="D12305" s="110"/>
      <c r="L12305" s="112" t="s">
        <v>432</v>
      </c>
    </row>
    <row r="12306">
      <c r="D12306" s="110"/>
      <c r="L12306" s="112" t="s">
        <v>432</v>
      </c>
    </row>
    <row r="12307">
      <c r="D12307" s="110"/>
      <c r="L12307" s="112" t="s">
        <v>432</v>
      </c>
    </row>
    <row r="12308">
      <c r="D12308" s="110"/>
      <c r="L12308" s="112" t="s">
        <v>432</v>
      </c>
    </row>
    <row r="12309">
      <c r="D12309" s="110"/>
      <c r="L12309" s="112" t="s">
        <v>432</v>
      </c>
    </row>
    <row r="12310">
      <c r="D12310" s="110"/>
      <c r="L12310" s="112" t="s">
        <v>432</v>
      </c>
    </row>
    <row r="12311">
      <c r="D12311" s="110"/>
      <c r="L12311" s="112" t="s">
        <v>432</v>
      </c>
    </row>
    <row r="12312">
      <c r="D12312" s="110"/>
      <c r="L12312" s="112" t="s">
        <v>432</v>
      </c>
    </row>
    <row r="12313">
      <c r="D12313" s="110"/>
      <c r="L12313" s="112" t="s">
        <v>432</v>
      </c>
    </row>
    <row r="12314">
      <c r="D12314" s="110"/>
      <c r="L12314" s="112" t="s">
        <v>432</v>
      </c>
    </row>
    <row r="12315">
      <c r="D12315" s="110"/>
      <c r="L12315" s="112" t="s">
        <v>432</v>
      </c>
    </row>
    <row r="12316">
      <c r="D12316" s="110"/>
      <c r="L12316" s="112" t="s">
        <v>432</v>
      </c>
    </row>
    <row r="12317">
      <c r="D12317" s="110"/>
      <c r="L12317" s="112" t="s">
        <v>432</v>
      </c>
    </row>
    <row r="12318">
      <c r="D12318" s="110"/>
      <c r="L12318" s="112" t="s">
        <v>432</v>
      </c>
    </row>
    <row r="12319">
      <c r="D12319" s="110"/>
      <c r="L12319" s="112" t="s">
        <v>432</v>
      </c>
    </row>
    <row r="12320">
      <c r="D12320" s="110"/>
      <c r="L12320" s="112" t="s">
        <v>432</v>
      </c>
    </row>
    <row r="12321">
      <c r="D12321" s="110"/>
      <c r="L12321" s="112" t="s">
        <v>432</v>
      </c>
    </row>
    <row r="12322">
      <c r="D12322" s="110"/>
      <c r="L12322" s="112" t="s">
        <v>432</v>
      </c>
    </row>
    <row r="12323">
      <c r="D12323" s="110"/>
      <c r="L12323" s="112" t="s">
        <v>432</v>
      </c>
    </row>
    <row r="12324">
      <c r="D12324" s="110"/>
      <c r="L12324" s="112" t="s">
        <v>432</v>
      </c>
    </row>
    <row r="12325">
      <c r="D12325" s="110"/>
      <c r="L12325" s="112" t="s">
        <v>432</v>
      </c>
    </row>
    <row r="12326">
      <c r="D12326" s="110"/>
      <c r="L12326" s="112" t="s">
        <v>432</v>
      </c>
    </row>
    <row r="12327">
      <c r="D12327" s="110"/>
      <c r="L12327" s="112" t="s">
        <v>432</v>
      </c>
    </row>
    <row r="12328">
      <c r="D12328" s="110"/>
      <c r="L12328" s="112" t="s">
        <v>432</v>
      </c>
    </row>
    <row r="12329">
      <c r="D12329" s="110"/>
      <c r="L12329" s="112" t="s">
        <v>432</v>
      </c>
    </row>
    <row r="12330">
      <c r="D12330" s="110"/>
      <c r="L12330" s="112" t="s">
        <v>432</v>
      </c>
    </row>
    <row r="12331">
      <c r="D12331" s="110"/>
      <c r="L12331" s="112" t="s">
        <v>432</v>
      </c>
    </row>
    <row r="12332">
      <c r="D12332" s="110"/>
      <c r="L12332" s="112" t="s">
        <v>432</v>
      </c>
    </row>
    <row r="12333">
      <c r="D12333" s="110"/>
      <c r="L12333" s="112" t="s">
        <v>432</v>
      </c>
    </row>
    <row r="12334">
      <c r="D12334" s="110"/>
      <c r="L12334" s="112" t="s">
        <v>432</v>
      </c>
    </row>
    <row r="12335">
      <c r="D12335" s="110"/>
      <c r="L12335" s="112" t="s">
        <v>432</v>
      </c>
    </row>
    <row r="12336">
      <c r="D12336" s="110"/>
      <c r="L12336" s="112" t="s">
        <v>432</v>
      </c>
    </row>
    <row r="12337">
      <c r="D12337" s="110"/>
      <c r="L12337" s="112" t="s">
        <v>432</v>
      </c>
    </row>
    <row r="12338">
      <c r="D12338" s="110"/>
      <c r="L12338" s="112" t="s">
        <v>432</v>
      </c>
    </row>
    <row r="12339">
      <c r="D12339" s="110"/>
      <c r="L12339" s="112" t="s">
        <v>432</v>
      </c>
    </row>
    <row r="12340">
      <c r="D12340" s="110"/>
      <c r="L12340" s="112" t="s">
        <v>432</v>
      </c>
    </row>
    <row r="12341">
      <c r="D12341" s="110"/>
      <c r="L12341" s="112" t="s">
        <v>432</v>
      </c>
    </row>
    <row r="12342">
      <c r="D12342" s="110"/>
      <c r="L12342" s="112" t="s">
        <v>432</v>
      </c>
    </row>
    <row r="12343">
      <c r="D12343" s="110"/>
      <c r="L12343" s="112" t="s">
        <v>432</v>
      </c>
    </row>
    <row r="12344">
      <c r="D12344" s="110"/>
      <c r="L12344" s="112" t="s">
        <v>432</v>
      </c>
    </row>
    <row r="12345">
      <c r="D12345" s="110"/>
      <c r="L12345" s="112" t="s">
        <v>432</v>
      </c>
    </row>
    <row r="12346">
      <c r="D12346" s="110"/>
      <c r="L12346" s="112" t="s">
        <v>432</v>
      </c>
    </row>
    <row r="12347">
      <c r="D12347" s="110"/>
      <c r="L12347" s="112" t="s">
        <v>432</v>
      </c>
    </row>
    <row r="12348">
      <c r="D12348" s="110"/>
      <c r="L12348" s="112" t="s">
        <v>432</v>
      </c>
    </row>
    <row r="12349">
      <c r="D12349" s="110"/>
      <c r="L12349" s="112" t="s">
        <v>432</v>
      </c>
    </row>
    <row r="12350">
      <c r="D12350" s="110"/>
      <c r="L12350" s="112" t="s">
        <v>432</v>
      </c>
    </row>
    <row r="12351">
      <c r="D12351" s="110"/>
      <c r="L12351" s="112" t="s">
        <v>432</v>
      </c>
    </row>
    <row r="12352">
      <c r="D12352" s="110"/>
      <c r="L12352" s="112" t="s">
        <v>432</v>
      </c>
    </row>
    <row r="12353">
      <c r="D12353" s="110"/>
      <c r="L12353" s="112" t="s">
        <v>432</v>
      </c>
    </row>
    <row r="12354">
      <c r="D12354" s="110"/>
      <c r="L12354" s="112" t="s">
        <v>432</v>
      </c>
    </row>
    <row r="12355">
      <c r="D12355" s="110"/>
      <c r="L12355" s="112" t="s">
        <v>432</v>
      </c>
    </row>
    <row r="12356">
      <c r="D12356" s="110"/>
      <c r="L12356" s="112" t="s">
        <v>432</v>
      </c>
    </row>
    <row r="12357">
      <c r="D12357" s="110"/>
      <c r="L12357" s="112" t="s">
        <v>432</v>
      </c>
    </row>
    <row r="12358">
      <c r="D12358" s="110"/>
      <c r="L12358" s="112" t="s">
        <v>432</v>
      </c>
    </row>
    <row r="12359">
      <c r="D12359" s="110"/>
      <c r="L12359" s="112" t="s">
        <v>432</v>
      </c>
    </row>
    <row r="12360">
      <c r="D12360" s="110"/>
      <c r="L12360" s="112" t="s">
        <v>432</v>
      </c>
    </row>
    <row r="12361">
      <c r="D12361" s="110"/>
      <c r="L12361" s="112" t="s">
        <v>432</v>
      </c>
    </row>
    <row r="12362">
      <c r="D12362" s="110"/>
      <c r="L12362" s="112" t="s">
        <v>432</v>
      </c>
    </row>
    <row r="12363">
      <c r="D12363" s="110"/>
      <c r="L12363" s="112" t="s">
        <v>432</v>
      </c>
    </row>
    <row r="12364">
      <c r="D12364" s="110"/>
      <c r="L12364" s="112" t="s">
        <v>432</v>
      </c>
    </row>
    <row r="12365">
      <c r="D12365" s="110"/>
      <c r="L12365" s="112" t="s">
        <v>432</v>
      </c>
    </row>
    <row r="12366">
      <c r="D12366" s="110"/>
      <c r="L12366" s="112" t="s">
        <v>432</v>
      </c>
    </row>
    <row r="12367">
      <c r="D12367" s="110"/>
      <c r="L12367" s="112" t="s">
        <v>432</v>
      </c>
    </row>
    <row r="12368">
      <c r="D12368" s="110"/>
      <c r="L12368" s="112" t="s">
        <v>432</v>
      </c>
    </row>
    <row r="12369">
      <c r="D12369" s="110"/>
      <c r="L12369" s="112" t="s">
        <v>432</v>
      </c>
    </row>
    <row r="12370">
      <c r="D12370" s="110"/>
      <c r="L12370" s="112" t="s">
        <v>432</v>
      </c>
    </row>
    <row r="12371">
      <c r="D12371" s="110"/>
      <c r="L12371" s="112" t="s">
        <v>432</v>
      </c>
    </row>
    <row r="12372">
      <c r="D12372" s="110"/>
      <c r="L12372" s="112" t="s">
        <v>432</v>
      </c>
    </row>
    <row r="12373">
      <c r="D12373" s="110"/>
      <c r="L12373" s="112" t="s">
        <v>432</v>
      </c>
    </row>
    <row r="12374">
      <c r="D12374" s="110"/>
      <c r="L12374" s="112" t="s">
        <v>432</v>
      </c>
    </row>
    <row r="12375">
      <c r="D12375" s="110"/>
      <c r="L12375" s="112" t="s">
        <v>432</v>
      </c>
    </row>
    <row r="12376">
      <c r="D12376" s="110"/>
      <c r="L12376" s="112" t="s">
        <v>432</v>
      </c>
    </row>
    <row r="12377">
      <c r="D12377" s="110"/>
      <c r="L12377" s="112" t="s">
        <v>432</v>
      </c>
    </row>
    <row r="12378">
      <c r="D12378" s="110"/>
      <c r="L12378" s="112" t="s">
        <v>432</v>
      </c>
    </row>
    <row r="12379">
      <c r="D12379" s="110"/>
      <c r="L12379" s="112" t="s">
        <v>432</v>
      </c>
    </row>
    <row r="12380">
      <c r="D12380" s="110"/>
      <c r="L12380" s="112" t="s">
        <v>432</v>
      </c>
    </row>
    <row r="12381">
      <c r="D12381" s="110"/>
      <c r="L12381" s="112" t="s">
        <v>432</v>
      </c>
    </row>
    <row r="12382">
      <c r="D12382" s="110"/>
      <c r="L12382" s="112" t="s">
        <v>432</v>
      </c>
    </row>
    <row r="12383">
      <c r="D12383" s="110"/>
      <c r="L12383" s="112" t="s">
        <v>432</v>
      </c>
    </row>
    <row r="12384">
      <c r="D12384" s="110"/>
      <c r="L12384" s="112" t="s">
        <v>432</v>
      </c>
    </row>
    <row r="12385">
      <c r="D12385" s="110"/>
      <c r="L12385" s="112" t="s">
        <v>432</v>
      </c>
    </row>
    <row r="12386">
      <c r="D12386" s="110"/>
      <c r="L12386" s="112" t="s">
        <v>432</v>
      </c>
    </row>
    <row r="12387">
      <c r="D12387" s="110"/>
      <c r="L12387" s="112" t="s">
        <v>432</v>
      </c>
    </row>
    <row r="12388">
      <c r="D12388" s="110"/>
      <c r="L12388" s="112" t="s">
        <v>432</v>
      </c>
    </row>
    <row r="12389">
      <c r="D12389" s="110"/>
      <c r="L12389" s="112" t="s">
        <v>432</v>
      </c>
    </row>
    <row r="12390">
      <c r="D12390" s="110"/>
      <c r="L12390" s="112" t="s">
        <v>432</v>
      </c>
    </row>
    <row r="12391">
      <c r="D12391" s="110"/>
      <c r="L12391" s="112" t="s">
        <v>432</v>
      </c>
    </row>
    <row r="12392">
      <c r="D12392" s="110"/>
      <c r="L12392" s="112" t="s">
        <v>432</v>
      </c>
    </row>
    <row r="12393">
      <c r="D12393" s="110"/>
      <c r="L12393" s="112" t="s">
        <v>432</v>
      </c>
    </row>
    <row r="12394">
      <c r="D12394" s="110"/>
      <c r="L12394" s="112" t="s">
        <v>432</v>
      </c>
    </row>
    <row r="12395">
      <c r="D12395" s="110"/>
      <c r="L12395" s="112" t="s">
        <v>432</v>
      </c>
    </row>
    <row r="12396">
      <c r="D12396" s="110"/>
      <c r="L12396" s="112" t="s">
        <v>432</v>
      </c>
    </row>
    <row r="12397">
      <c r="D12397" s="110"/>
      <c r="L12397" s="112" t="s">
        <v>432</v>
      </c>
    </row>
    <row r="12398">
      <c r="D12398" s="110"/>
      <c r="L12398" s="112" t="s">
        <v>432</v>
      </c>
    </row>
    <row r="12399">
      <c r="D12399" s="110"/>
      <c r="L12399" s="112" t="s">
        <v>432</v>
      </c>
    </row>
    <row r="12400">
      <c r="D12400" s="110"/>
      <c r="L12400" s="112" t="s">
        <v>432</v>
      </c>
    </row>
    <row r="12401">
      <c r="D12401" s="110"/>
      <c r="L12401" s="112" t="s">
        <v>432</v>
      </c>
    </row>
    <row r="12402">
      <c r="D12402" s="110"/>
      <c r="L12402" s="112" t="s">
        <v>432</v>
      </c>
    </row>
    <row r="12403">
      <c r="D12403" s="110"/>
      <c r="L12403" s="112" t="s">
        <v>432</v>
      </c>
    </row>
    <row r="12404">
      <c r="D12404" s="110"/>
      <c r="L12404" s="112" t="s">
        <v>432</v>
      </c>
    </row>
    <row r="12405">
      <c r="D12405" s="110"/>
      <c r="L12405" s="112" t="s">
        <v>432</v>
      </c>
    </row>
    <row r="12406">
      <c r="D12406" s="110"/>
      <c r="L12406" s="112" t="s">
        <v>432</v>
      </c>
    </row>
    <row r="12407">
      <c r="D12407" s="110"/>
      <c r="L12407" s="112" t="s">
        <v>432</v>
      </c>
    </row>
    <row r="12408">
      <c r="D12408" s="110"/>
      <c r="L12408" s="112" t="s">
        <v>432</v>
      </c>
    </row>
    <row r="12409">
      <c r="D12409" s="110"/>
      <c r="L12409" s="112" t="s">
        <v>432</v>
      </c>
    </row>
    <row r="12410">
      <c r="D12410" s="110"/>
      <c r="L12410" s="112" t="s">
        <v>432</v>
      </c>
    </row>
    <row r="12411">
      <c r="D12411" s="110"/>
      <c r="L12411" s="112" t="s">
        <v>432</v>
      </c>
    </row>
    <row r="12412">
      <c r="D12412" s="110"/>
      <c r="L12412" s="112" t="s">
        <v>432</v>
      </c>
    </row>
    <row r="12413">
      <c r="D12413" s="110"/>
      <c r="L12413" s="112" t="s">
        <v>432</v>
      </c>
    </row>
    <row r="12414">
      <c r="D12414" s="110"/>
      <c r="L12414" s="112" t="s">
        <v>432</v>
      </c>
    </row>
    <row r="12415">
      <c r="D12415" s="110"/>
      <c r="L12415" s="112" t="s">
        <v>432</v>
      </c>
    </row>
    <row r="12416">
      <c r="D12416" s="110"/>
      <c r="L12416" s="112" t="s">
        <v>432</v>
      </c>
    </row>
    <row r="12417">
      <c r="D12417" s="110"/>
      <c r="L12417" s="112" t="s">
        <v>432</v>
      </c>
    </row>
    <row r="12418">
      <c r="D12418" s="110"/>
      <c r="L12418" s="112" t="s">
        <v>432</v>
      </c>
    </row>
    <row r="12419">
      <c r="D12419" s="110"/>
      <c r="L12419" s="112" t="s">
        <v>432</v>
      </c>
    </row>
    <row r="12420">
      <c r="D12420" s="110"/>
      <c r="L12420" s="112" t="s">
        <v>432</v>
      </c>
    </row>
    <row r="12421">
      <c r="D12421" s="110"/>
      <c r="L12421" s="112" t="s">
        <v>432</v>
      </c>
    </row>
    <row r="12422">
      <c r="D12422" s="110"/>
      <c r="L12422" s="112" t="s">
        <v>432</v>
      </c>
    </row>
    <row r="12423">
      <c r="D12423" s="110"/>
      <c r="L12423" s="112" t="s">
        <v>432</v>
      </c>
    </row>
    <row r="12424">
      <c r="D12424" s="110"/>
      <c r="L12424" s="112" t="s">
        <v>432</v>
      </c>
    </row>
    <row r="12425">
      <c r="D12425" s="110"/>
      <c r="L12425" s="112" t="s">
        <v>432</v>
      </c>
    </row>
    <row r="12426">
      <c r="D12426" s="110"/>
      <c r="L12426" s="112" t="s">
        <v>432</v>
      </c>
    </row>
    <row r="12427">
      <c r="D12427" s="110"/>
      <c r="L12427" s="112" t="s">
        <v>432</v>
      </c>
    </row>
    <row r="12428">
      <c r="D12428" s="110"/>
      <c r="L12428" s="112" t="s">
        <v>432</v>
      </c>
    </row>
    <row r="12429">
      <c r="D12429" s="110"/>
      <c r="L12429" s="112" t="s">
        <v>432</v>
      </c>
    </row>
    <row r="12430">
      <c r="D12430" s="110"/>
      <c r="L12430" s="112" t="s">
        <v>432</v>
      </c>
    </row>
    <row r="12431">
      <c r="D12431" s="110"/>
      <c r="L12431" s="112" t="s">
        <v>432</v>
      </c>
    </row>
    <row r="12432">
      <c r="D12432" s="110"/>
      <c r="L12432" s="112" t="s">
        <v>432</v>
      </c>
    </row>
    <row r="12433">
      <c r="D12433" s="110"/>
      <c r="L12433" s="112" t="s">
        <v>432</v>
      </c>
    </row>
    <row r="12434">
      <c r="D12434" s="110"/>
      <c r="L12434" s="112" t="s">
        <v>432</v>
      </c>
    </row>
    <row r="12435">
      <c r="D12435" s="110"/>
      <c r="L12435" s="112" t="s">
        <v>432</v>
      </c>
    </row>
    <row r="12436">
      <c r="D12436" s="110"/>
      <c r="L12436" s="112" t="s">
        <v>432</v>
      </c>
    </row>
    <row r="12437">
      <c r="D12437" s="110"/>
      <c r="L12437" s="112" t="s">
        <v>432</v>
      </c>
    </row>
    <row r="12438">
      <c r="D12438" s="110"/>
      <c r="L12438" s="112" t="s">
        <v>432</v>
      </c>
    </row>
    <row r="12439">
      <c r="D12439" s="110"/>
      <c r="L12439" s="112" t="s">
        <v>432</v>
      </c>
    </row>
    <row r="12440">
      <c r="D12440" s="110"/>
      <c r="L12440" s="112" t="s">
        <v>432</v>
      </c>
    </row>
    <row r="12441">
      <c r="D12441" s="110"/>
      <c r="L12441" s="112" t="s">
        <v>432</v>
      </c>
    </row>
    <row r="12442">
      <c r="D12442" s="110"/>
      <c r="L12442" s="112" t="s">
        <v>432</v>
      </c>
    </row>
    <row r="12443">
      <c r="D12443" s="110"/>
      <c r="L12443" s="112" t="s">
        <v>432</v>
      </c>
    </row>
    <row r="12444">
      <c r="D12444" s="110"/>
      <c r="L12444" s="112" t="s">
        <v>432</v>
      </c>
    </row>
    <row r="12445">
      <c r="D12445" s="110"/>
      <c r="L12445" s="112" t="s">
        <v>432</v>
      </c>
    </row>
    <row r="12446">
      <c r="D12446" s="110"/>
      <c r="L12446" s="112" t="s">
        <v>432</v>
      </c>
    </row>
    <row r="12447">
      <c r="D12447" s="110"/>
      <c r="L12447" s="112" t="s">
        <v>432</v>
      </c>
    </row>
    <row r="12448">
      <c r="D12448" s="110"/>
      <c r="L12448" s="112" t="s">
        <v>432</v>
      </c>
    </row>
    <row r="12449">
      <c r="D12449" s="110"/>
      <c r="L12449" s="112" t="s">
        <v>432</v>
      </c>
    </row>
    <row r="12450">
      <c r="D12450" s="110"/>
      <c r="L12450" s="112" t="s">
        <v>432</v>
      </c>
    </row>
    <row r="12451">
      <c r="D12451" s="110"/>
      <c r="L12451" s="112" t="s">
        <v>432</v>
      </c>
    </row>
    <row r="12452">
      <c r="D12452" s="110"/>
      <c r="L12452" s="112" t="s">
        <v>432</v>
      </c>
    </row>
    <row r="12453">
      <c r="D12453" s="110"/>
      <c r="L12453" s="112" t="s">
        <v>432</v>
      </c>
    </row>
    <row r="12454">
      <c r="D12454" s="110"/>
      <c r="L12454" s="112" t="s">
        <v>432</v>
      </c>
    </row>
    <row r="12455">
      <c r="D12455" s="110"/>
      <c r="L12455" s="112" t="s">
        <v>432</v>
      </c>
    </row>
    <row r="12456">
      <c r="D12456" s="110"/>
      <c r="L12456" s="112" t="s">
        <v>432</v>
      </c>
    </row>
    <row r="12457">
      <c r="D12457" s="110"/>
      <c r="L12457" s="112" t="s">
        <v>432</v>
      </c>
    </row>
    <row r="12458">
      <c r="D12458" s="110"/>
      <c r="L12458" s="112" t="s">
        <v>432</v>
      </c>
    </row>
    <row r="12459">
      <c r="D12459" s="110"/>
      <c r="L12459" s="112" t="s">
        <v>432</v>
      </c>
    </row>
    <row r="12460">
      <c r="D12460" s="110"/>
      <c r="L12460" s="112" t="s">
        <v>432</v>
      </c>
    </row>
    <row r="12461">
      <c r="D12461" s="110"/>
      <c r="L12461" s="112" t="s">
        <v>432</v>
      </c>
    </row>
    <row r="12462">
      <c r="D12462" s="110"/>
      <c r="L12462" s="112" t="s">
        <v>432</v>
      </c>
    </row>
    <row r="12463">
      <c r="D12463" s="110"/>
      <c r="L12463" s="112" t="s">
        <v>432</v>
      </c>
    </row>
    <row r="12464">
      <c r="D12464" s="110"/>
      <c r="L12464" s="112" t="s">
        <v>432</v>
      </c>
    </row>
    <row r="12465">
      <c r="D12465" s="110"/>
      <c r="L12465" s="112" t="s">
        <v>432</v>
      </c>
    </row>
    <row r="12466">
      <c r="D12466" s="110"/>
      <c r="L12466" s="112" t="s">
        <v>432</v>
      </c>
    </row>
    <row r="12467">
      <c r="D12467" s="110"/>
      <c r="L12467" s="112" t="s">
        <v>432</v>
      </c>
    </row>
    <row r="12468">
      <c r="D12468" s="110"/>
      <c r="L12468" s="112" t="s">
        <v>432</v>
      </c>
    </row>
    <row r="12469">
      <c r="D12469" s="110"/>
      <c r="L12469" s="112" t="s">
        <v>432</v>
      </c>
    </row>
    <row r="12470">
      <c r="D12470" s="110"/>
      <c r="L12470" s="112" t="s">
        <v>432</v>
      </c>
    </row>
    <row r="12471">
      <c r="D12471" s="110"/>
      <c r="L12471" s="112" t="s">
        <v>432</v>
      </c>
    </row>
    <row r="12472">
      <c r="D12472" s="110"/>
      <c r="L12472" s="112" t="s">
        <v>432</v>
      </c>
    </row>
    <row r="12473">
      <c r="D12473" s="110"/>
      <c r="L12473" s="112" t="s">
        <v>432</v>
      </c>
    </row>
    <row r="12474">
      <c r="D12474" s="110"/>
      <c r="L12474" s="112" t="s">
        <v>432</v>
      </c>
    </row>
    <row r="12475">
      <c r="D12475" s="110"/>
      <c r="L12475" s="112" t="s">
        <v>432</v>
      </c>
    </row>
    <row r="12476">
      <c r="D12476" s="110"/>
      <c r="L12476" s="112" t="s">
        <v>432</v>
      </c>
    </row>
    <row r="12477">
      <c r="D12477" s="110"/>
      <c r="L12477" s="112" t="s">
        <v>432</v>
      </c>
    </row>
    <row r="12478">
      <c r="D12478" s="110"/>
      <c r="L12478" s="112" t="s">
        <v>432</v>
      </c>
    </row>
    <row r="12479">
      <c r="D12479" s="110"/>
      <c r="L12479" s="112" t="s">
        <v>432</v>
      </c>
    </row>
    <row r="12480">
      <c r="D12480" s="110"/>
      <c r="L12480" s="112" t="s">
        <v>432</v>
      </c>
    </row>
    <row r="12481">
      <c r="D12481" s="110"/>
      <c r="L12481" s="112" t="s">
        <v>432</v>
      </c>
    </row>
    <row r="12482">
      <c r="D12482" s="110"/>
      <c r="L12482" s="112" t="s">
        <v>432</v>
      </c>
    </row>
    <row r="12483">
      <c r="D12483" s="110"/>
      <c r="L12483" s="112" t="s">
        <v>432</v>
      </c>
    </row>
    <row r="12484">
      <c r="D12484" s="110"/>
      <c r="L12484" s="112" t="s">
        <v>432</v>
      </c>
    </row>
    <row r="12485">
      <c r="D12485" s="110"/>
      <c r="L12485" s="112" t="s">
        <v>432</v>
      </c>
    </row>
    <row r="12486">
      <c r="D12486" s="110"/>
      <c r="L12486" s="112" t="s">
        <v>432</v>
      </c>
    </row>
    <row r="12487">
      <c r="D12487" s="110"/>
      <c r="L12487" s="112" t="s">
        <v>432</v>
      </c>
    </row>
    <row r="12488">
      <c r="D12488" s="110"/>
      <c r="L12488" s="112" t="s">
        <v>432</v>
      </c>
    </row>
    <row r="12489">
      <c r="D12489" s="110"/>
      <c r="L12489" s="112" t="s">
        <v>432</v>
      </c>
    </row>
    <row r="12490">
      <c r="D12490" s="110"/>
      <c r="L12490" s="112" t="s">
        <v>432</v>
      </c>
    </row>
    <row r="12491">
      <c r="D12491" s="110"/>
      <c r="L12491" s="112" t="s">
        <v>432</v>
      </c>
    </row>
    <row r="12492">
      <c r="D12492" s="110"/>
      <c r="L12492" s="112" t="s">
        <v>432</v>
      </c>
    </row>
    <row r="12493">
      <c r="D12493" s="110"/>
      <c r="L12493" s="112" t="s">
        <v>432</v>
      </c>
    </row>
    <row r="12494">
      <c r="D12494" s="110"/>
      <c r="L12494" s="112" t="s">
        <v>432</v>
      </c>
    </row>
    <row r="12495">
      <c r="D12495" s="110"/>
      <c r="L12495" s="112" t="s">
        <v>432</v>
      </c>
    </row>
    <row r="12496">
      <c r="D12496" s="110"/>
      <c r="L12496" s="112" t="s">
        <v>432</v>
      </c>
    </row>
    <row r="12497">
      <c r="D12497" s="110"/>
      <c r="L12497" s="112" t="s">
        <v>432</v>
      </c>
    </row>
    <row r="12498">
      <c r="D12498" s="110"/>
      <c r="L12498" s="112" t="s">
        <v>432</v>
      </c>
    </row>
    <row r="12499">
      <c r="D12499" s="110"/>
      <c r="L12499" s="112" t="s">
        <v>432</v>
      </c>
    </row>
    <row r="12500">
      <c r="D12500" s="110"/>
      <c r="L12500" s="112" t="s">
        <v>432</v>
      </c>
    </row>
    <row r="12501">
      <c r="D12501" s="110"/>
      <c r="L12501" s="112" t="s">
        <v>432</v>
      </c>
    </row>
    <row r="12502">
      <c r="D12502" s="110"/>
      <c r="L12502" s="112" t="s">
        <v>432</v>
      </c>
    </row>
    <row r="12503">
      <c r="D12503" s="110"/>
      <c r="L12503" s="112" t="s">
        <v>432</v>
      </c>
    </row>
    <row r="12504">
      <c r="D12504" s="110"/>
      <c r="L12504" s="112" t="s">
        <v>432</v>
      </c>
    </row>
    <row r="12505">
      <c r="D12505" s="110"/>
      <c r="L12505" s="112" t="s">
        <v>432</v>
      </c>
    </row>
    <row r="12506">
      <c r="D12506" s="110"/>
      <c r="L12506" s="112" t="s">
        <v>432</v>
      </c>
    </row>
    <row r="12507">
      <c r="D12507" s="110"/>
      <c r="L12507" s="112" t="s">
        <v>432</v>
      </c>
    </row>
    <row r="12508">
      <c r="D12508" s="110"/>
      <c r="L12508" s="112" t="s">
        <v>432</v>
      </c>
    </row>
    <row r="12509">
      <c r="D12509" s="110"/>
      <c r="L12509" s="112" t="s">
        <v>432</v>
      </c>
    </row>
    <row r="12510">
      <c r="D12510" s="110"/>
      <c r="L12510" s="112" t="s">
        <v>432</v>
      </c>
    </row>
    <row r="12511">
      <c r="D12511" s="110"/>
      <c r="L12511" s="112" t="s">
        <v>432</v>
      </c>
    </row>
    <row r="12512">
      <c r="D12512" s="110"/>
      <c r="L12512" s="112" t="s">
        <v>432</v>
      </c>
    </row>
    <row r="12513">
      <c r="D12513" s="110"/>
      <c r="L12513" s="112" t="s">
        <v>432</v>
      </c>
    </row>
    <row r="12514">
      <c r="D12514" s="110"/>
      <c r="L12514" s="112" t="s">
        <v>432</v>
      </c>
    </row>
    <row r="12515">
      <c r="D12515" s="110"/>
      <c r="L12515" s="112" t="s">
        <v>432</v>
      </c>
    </row>
    <row r="12516">
      <c r="D12516" s="110"/>
      <c r="L12516" s="112" t="s">
        <v>432</v>
      </c>
    </row>
    <row r="12517">
      <c r="D12517" s="110"/>
      <c r="L12517" s="112" t="s">
        <v>432</v>
      </c>
    </row>
    <row r="12518">
      <c r="D12518" s="110"/>
      <c r="L12518" s="112" t="s">
        <v>432</v>
      </c>
    </row>
    <row r="12519">
      <c r="D12519" s="110"/>
      <c r="L12519" s="112" t="s">
        <v>432</v>
      </c>
    </row>
    <row r="12520">
      <c r="D12520" s="110"/>
      <c r="L12520" s="112" t="s">
        <v>432</v>
      </c>
    </row>
    <row r="12521">
      <c r="D12521" s="110"/>
      <c r="L12521" s="112" t="s">
        <v>432</v>
      </c>
    </row>
    <row r="12522">
      <c r="D12522" s="110"/>
      <c r="L12522" s="112" t="s">
        <v>432</v>
      </c>
    </row>
    <row r="12523">
      <c r="D12523" s="110"/>
      <c r="L12523" s="112" t="s">
        <v>432</v>
      </c>
    </row>
    <row r="12524">
      <c r="D12524" s="110"/>
      <c r="L12524" s="112" t="s">
        <v>432</v>
      </c>
    </row>
    <row r="12525">
      <c r="D12525" s="110"/>
      <c r="L12525" s="112" t="s">
        <v>432</v>
      </c>
    </row>
    <row r="12526">
      <c r="D12526" s="110"/>
      <c r="L12526" s="112" t="s">
        <v>432</v>
      </c>
    </row>
    <row r="12527">
      <c r="D12527" s="110"/>
      <c r="L12527" s="112" t="s">
        <v>432</v>
      </c>
    </row>
    <row r="12528">
      <c r="D12528" s="110"/>
      <c r="L12528" s="112" t="s">
        <v>432</v>
      </c>
    </row>
    <row r="12529">
      <c r="D12529" s="110"/>
      <c r="L12529" s="112" t="s">
        <v>432</v>
      </c>
    </row>
    <row r="12530">
      <c r="D12530" s="110"/>
      <c r="L12530" s="112" t="s">
        <v>432</v>
      </c>
    </row>
    <row r="12531">
      <c r="D12531" s="110"/>
      <c r="L12531" s="112" t="s">
        <v>432</v>
      </c>
    </row>
    <row r="12532">
      <c r="D12532" s="110"/>
      <c r="L12532" s="112" t="s">
        <v>432</v>
      </c>
    </row>
    <row r="12533">
      <c r="D12533" s="110"/>
      <c r="L12533" s="112" t="s">
        <v>432</v>
      </c>
    </row>
    <row r="12534">
      <c r="D12534" s="110"/>
      <c r="L12534" s="112" t="s">
        <v>432</v>
      </c>
    </row>
    <row r="12535">
      <c r="D12535" s="110"/>
      <c r="L12535" s="112" t="s">
        <v>432</v>
      </c>
    </row>
    <row r="12536">
      <c r="D12536" s="110"/>
      <c r="L12536" s="112" t="s">
        <v>432</v>
      </c>
    </row>
    <row r="12537">
      <c r="D12537" s="110"/>
      <c r="L12537" s="112" t="s">
        <v>432</v>
      </c>
    </row>
    <row r="12538">
      <c r="D12538" s="110"/>
      <c r="L12538" s="112" t="s">
        <v>432</v>
      </c>
    </row>
    <row r="12539">
      <c r="D12539" s="110"/>
      <c r="L12539" s="112" t="s">
        <v>432</v>
      </c>
    </row>
    <row r="12540">
      <c r="D12540" s="110"/>
      <c r="L12540" s="112" t="s">
        <v>432</v>
      </c>
    </row>
    <row r="12541">
      <c r="D12541" s="110"/>
      <c r="L12541" s="112" t="s">
        <v>432</v>
      </c>
    </row>
    <row r="12542">
      <c r="D12542" s="110"/>
      <c r="L12542" s="112" t="s">
        <v>432</v>
      </c>
    </row>
    <row r="12543">
      <c r="D12543" s="110"/>
      <c r="L12543" s="112" t="s">
        <v>432</v>
      </c>
    </row>
    <row r="12544">
      <c r="D12544" s="110"/>
      <c r="L12544" s="112" t="s">
        <v>432</v>
      </c>
    </row>
    <row r="12545">
      <c r="D12545" s="110"/>
      <c r="L12545" s="112" t="s">
        <v>432</v>
      </c>
    </row>
    <row r="12546">
      <c r="D12546" s="110"/>
      <c r="L12546" s="112" t="s">
        <v>432</v>
      </c>
    </row>
    <row r="12547">
      <c r="D12547" s="110"/>
      <c r="L12547" s="112" t="s">
        <v>432</v>
      </c>
    </row>
    <row r="12548">
      <c r="D12548" s="110"/>
      <c r="L12548" s="112" t="s">
        <v>432</v>
      </c>
    </row>
    <row r="12549">
      <c r="D12549" s="110"/>
      <c r="L12549" s="112" t="s">
        <v>432</v>
      </c>
    </row>
    <row r="12550">
      <c r="D12550" s="110"/>
      <c r="L12550" s="112" t="s">
        <v>432</v>
      </c>
    </row>
    <row r="12551">
      <c r="D12551" s="110"/>
      <c r="L12551" s="112" t="s">
        <v>432</v>
      </c>
    </row>
    <row r="12552">
      <c r="D12552" s="110"/>
      <c r="L12552" s="112" t="s">
        <v>432</v>
      </c>
    </row>
    <row r="12553">
      <c r="D12553" s="110"/>
      <c r="L12553" s="112" t="s">
        <v>432</v>
      </c>
    </row>
    <row r="12554">
      <c r="D12554" s="110"/>
      <c r="L12554" s="112" t="s">
        <v>432</v>
      </c>
    </row>
    <row r="12555">
      <c r="D12555" s="110"/>
      <c r="L12555" s="112" t="s">
        <v>432</v>
      </c>
    </row>
    <row r="12556">
      <c r="D12556" s="110"/>
      <c r="L12556" s="112" t="s">
        <v>432</v>
      </c>
    </row>
    <row r="12557">
      <c r="D12557" s="110"/>
      <c r="L12557" s="112" t="s">
        <v>432</v>
      </c>
    </row>
    <row r="12558">
      <c r="D12558" s="110"/>
      <c r="L12558" s="112" t="s">
        <v>432</v>
      </c>
    </row>
    <row r="12559">
      <c r="D12559" s="110"/>
      <c r="L12559" s="112" t="s">
        <v>432</v>
      </c>
    </row>
    <row r="12560">
      <c r="D12560" s="110"/>
      <c r="L12560" s="112" t="s">
        <v>432</v>
      </c>
    </row>
    <row r="12561">
      <c r="D12561" s="110"/>
      <c r="L12561" s="112" t="s">
        <v>432</v>
      </c>
    </row>
    <row r="12562">
      <c r="D12562" s="110"/>
      <c r="L12562" s="112" t="s">
        <v>432</v>
      </c>
    </row>
    <row r="12563">
      <c r="D12563" s="110"/>
      <c r="L12563" s="112" t="s">
        <v>432</v>
      </c>
    </row>
    <row r="12564">
      <c r="D12564" s="110"/>
      <c r="L12564" s="112" t="s">
        <v>432</v>
      </c>
    </row>
    <row r="12565">
      <c r="D12565" s="110"/>
      <c r="L12565" s="112" t="s">
        <v>432</v>
      </c>
    </row>
    <row r="12566">
      <c r="D12566" s="110"/>
      <c r="L12566" s="112" t="s">
        <v>432</v>
      </c>
    </row>
    <row r="12567">
      <c r="D12567" s="110"/>
      <c r="L12567" s="112" t="s">
        <v>432</v>
      </c>
    </row>
    <row r="12568">
      <c r="D12568" s="110"/>
      <c r="L12568" s="112" t="s">
        <v>432</v>
      </c>
    </row>
    <row r="12569">
      <c r="D12569" s="110"/>
      <c r="L12569" s="112" t="s">
        <v>432</v>
      </c>
    </row>
    <row r="12570">
      <c r="D12570" s="110"/>
      <c r="L12570" s="112" t="s">
        <v>432</v>
      </c>
    </row>
    <row r="12571">
      <c r="D12571" s="110"/>
      <c r="L12571" s="112" t="s">
        <v>432</v>
      </c>
    </row>
    <row r="12572">
      <c r="D12572" s="110"/>
      <c r="L12572" s="112" t="s">
        <v>432</v>
      </c>
    </row>
    <row r="12573">
      <c r="D12573" s="110"/>
      <c r="L12573" s="112" t="s">
        <v>432</v>
      </c>
    </row>
    <row r="12574">
      <c r="D12574" s="110"/>
      <c r="L12574" s="112" t="s">
        <v>432</v>
      </c>
    </row>
    <row r="12575">
      <c r="D12575" s="110"/>
      <c r="L12575" s="112" t="s">
        <v>432</v>
      </c>
    </row>
    <row r="12576">
      <c r="D12576" s="110"/>
      <c r="L12576" s="112" t="s">
        <v>432</v>
      </c>
    </row>
    <row r="12577">
      <c r="D12577" s="110"/>
      <c r="L12577" s="112" t="s">
        <v>432</v>
      </c>
    </row>
    <row r="12578">
      <c r="D12578" s="110"/>
      <c r="L12578" s="112" t="s">
        <v>432</v>
      </c>
    </row>
    <row r="12579">
      <c r="D12579" s="110"/>
      <c r="L12579" s="112" t="s">
        <v>432</v>
      </c>
    </row>
    <row r="12580">
      <c r="D12580" s="110"/>
      <c r="L12580" s="112" t="s">
        <v>432</v>
      </c>
    </row>
    <row r="12581">
      <c r="D12581" s="110"/>
      <c r="L12581" s="112" t="s">
        <v>432</v>
      </c>
    </row>
    <row r="12582">
      <c r="D12582" s="110"/>
      <c r="L12582" s="112" t="s">
        <v>432</v>
      </c>
    </row>
    <row r="12583">
      <c r="D12583" s="110"/>
      <c r="L12583" s="112" t="s">
        <v>432</v>
      </c>
    </row>
    <row r="12584">
      <c r="D12584" s="110"/>
      <c r="L12584" s="112" t="s">
        <v>432</v>
      </c>
    </row>
    <row r="12585">
      <c r="D12585" s="110"/>
      <c r="L12585" s="112" t="s">
        <v>432</v>
      </c>
    </row>
    <row r="12586">
      <c r="D12586" s="110"/>
      <c r="L12586" s="112" t="s">
        <v>432</v>
      </c>
    </row>
    <row r="12587">
      <c r="D12587" s="110"/>
      <c r="L12587" s="112" t="s">
        <v>432</v>
      </c>
    </row>
    <row r="12588">
      <c r="D12588" s="110"/>
      <c r="L12588" s="112" t="s">
        <v>432</v>
      </c>
    </row>
    <row r="12589">
      <c r="D12589" s="110"/>
      <c r="L12589" s="112" t="s">
        <v>432</v>
      </c>
    </row>
    <row r="12590">
      <c r="D12590" s="110"/>
      <c r="L12590" s="112" t="s">
        <v>432</v>
      </c>
    </row>
    <row r="12591">
      <c r="D12591" s="110"/>
      <c r="L12591" s="112" t="s">
        <v>432</v>
      </c>
    </row>
    <row r="12592">
      <c r="D12592" s="110"/>
      <c r="L12592" s="112" t="s">
        <v>432</v>
      </c>
    </row>
    <row r="12593">
      <c r="D12593" s="110"/>
      <c r="L12593" s="112" t="s">
        <v>432</v>
      </c>
    </row>
    <row r="12594">
      <c r="D12594" s="110"/>
      <c r="L12594" s="112" t="s">
        <v>432</v>
      </c>
    </row>
    <row r="12595">
      <c r="D12595" s="110"/>
      <c r="L12595" s="112" t="s">
        <v>432</v>
      </c>
    </row>
    <row r="12596">
      <c r="D12596" s="110"/>
      <c r="L12596" s="112" t="s">
        <v>432</v>
      </c>
    </row>
    <row r="12597">
      <c r="D12597" s="110"/>
      <c r="L12597" s="112" t="s">
        <v>432</v>
      </c>
    </row>
    <row r="12598">
      <c r="D12598" s="110"/>
      <c r="L12598" s="112" t="s">
        <v>432</v>
      </c>
    </row>
    <row r="12599">
      <c r="D12599" s="110"/>
      <c r="L12599" s="112" t="s">
        <v>432</v>
      </c>
    </row>
    <row r="12600">
      <c r="D12600" s="110"/>
      <c r="L12600" s="112" t="s">
        <v>432</v>
      </c>
    </row>
    <row r="12601">
      <c r="D12601" s="110"/>
      <c r="L12601" s="112" t="s">
        <v>432</v>
      </c>
    </row>
    <row r="12602">
      <c r="D12602" s="110"/>
      <c r="L12602" s="112" t="s">
        <v>432</v>
      </c>
    </row>
    <row r="12603">
      <c r="D12603" s="110"/>
      <c r="L12603" s="112" t="s">
        <v>432</v>
      </c>
    </row>
    <row r="12604">
      <c r="D12604" s="110"/>
      <c r="L12604" s="112" t="s">
        <v>432</v>
      </c>
    </row>
    <row r="12605">
      <c r="D12605" s="110"/>
      <c r="L12605" s="112" t="s">
        <v>432</v>
      </c>
    </row>
    <row r="12606">
      <c r="D12606" s="110"/>
      <c r="L12606" s="112" t="s">
        <v>432</v>
      </c>
    </row>
    <row r="12607">
      <c r="D12607" s="110"/>
      <c r="L12607" s="112" t="s">
        <v>432</v>
      </c>
    </row>
    <row r="12608">
      <c r="D12608" s="110"/>
      <c r="L12608" s="112" t="s">
        <v>432</v>
      </c>
    </row>
    <row r="12609">
      <c r="D12609" s="110"/>
      <c r="L12609" s="112" t="s">
        <v>432</v>
      </c>
    </row>
    <row r="12610">
      <c r="D12610" s="110"/>
      <c r="L12610" s="112" t="s">
        <v>432</v>
      </c>
    </row>
    <row r="12611">
      <c r="D12611" s="110"/>
      <c r="L12611" s="112" t="s">
        <v>432</v>
      </c>
    </row>
    <row r="12612">
      <c r="D12612" s="110"/>
      <c r="L12612" s="112" t="s">
        <v>432</v>
      </c>
    </row>
    <row r="12613">
      <c r="D12613" s="110"/>
      <c r="L12613" s="112" t="s">
        <v>432</v>
      </c>
    </row>
    <row r="12614">
      <c r="D12614" s="110"/>
      <c r="L12614" s="112" t="s">
        <v>432</v>
      </c>
    </row>
    <row r="12615">
      <c r="D12615" s="110"/>
      <c r="L12615" s="112" t="s">
        <v>432</v>
      </c>
    </row>
    <row r="12616">
      <c r="D12616" s="110"/>
      <c r="L12616" s="112" t="s">
        <v>432</v>
      </c>
    </row>
    <row r="12617">
      <c r="D12617" s="110"/>
      <c r="L12617" s="112" t="s">
        <v>432</v>
      </c>
    </row>
    <row r="12618">
      <c r="D12618" s="110"/>
      <c r="L12618" s="112" t="s">
        <v>432</v>
      </c>
    </row>
    <row r="12619">
      <c r="D12619" s="110"/>
      <c r="L12619" s="112" t="s">
        <v>432</v>
      </c>
    </row>
    <row r="12620">
      <c r="D12620" s="110"/>
      <c r="L12620" s="112" t="s">
        <v>432</v>
      </c>
    </row>
    <row r="12621">
      <c r="D12621" s="110"/>
      <c r="L12621" s="112" t="s">
        <v>432</v>
      </c>
    </row>
    <row r="12622">
      <c r="D12622" s="110"/>
      <c r="L12622" s="112" t="s">
        <v>432</v>
      </c>
    </row>
    <row r="12623">
      <c r="D12623" s="110"/>
      <c r="L12623" s="112" t="s">
        <v>432</v>
      </c>
    </row>
    <row r="12624">
      <c r="D12624" s="110"/>
      <c r="L12624" s="112" t="s">
        <v>432</v>
      </c>
    </row>
    <row r="12625">
      <c r="D12625" s="110"/>
      <c r="L12625" s="112" t="s">
        <v>432</v>
      </c>
    </row>
    <row r="12626">
      <c r="D12626" s="110"/>
      <c r="L12626" s="112" t="s">
        <v>432</v>
      </c>
    </row>
    <row r="12627">
      <c r="D12627" s="110"/>
      <c r="L12627" s="112" t="s">
        <v>432</v>
      </c>
    </row>
    <row r="12628">
      <c r="D12628" s="110"/>
      <c r="L12628" s="112" t="s">
        <v>432</v>
      </c>
    </row>
    <row r="12629">
      <c r="D12629" s="110"/>
      <c r="L12629" s="112" t="s">
        <v>432</v>
      </c>
    </row>
    <row r="12630">
      <c r="D12630" s="110"/>
      <c r="L12630" s="112" t="s">
        <v>432</v>
      </c>
    </row>
    <row r="12631">
      <c r="D12631" s="110"/>
      <c r="L12631" s="112" t="s">
        <v>432</v>
      </c>
    </row>
    <row r="12632">
      <c r="D12632" s="110"/>
      <c r="L12632" s="112" t="s">
        <v>432</v>
      </c>
    </row>
    <row r="12633">
      <c r="D12633" s="110"/>
      <c r="L12633" s="112" t="s">
        <v>432</v>
      </c>
    </row>
    <row r="12634">
      <c r="D12634" s="110"/>
      <c r="L12634" s="112" t="s">
        <v>432</v>
      </c>
    </row>
    <row r="12635">
      <c r="D12635" s="110"/>
      <c r="L12635" s="112" t="s">
        <v>432</v>
      </c>
    </row>
    <row r="12636">
      <c r="D12636" s="110"/>
      <c r="L12636" s="112" t="s">
        <v>432</v>
      </c>
    </row>
    <row r="12637">
      <c r="D12637" s="110"/>
      <c r="L12637" s="112" t="s">
        <v>432</v>
      </c>
    </row>
    <row r="12638">
      <c r="D12638" s="110"/>
      <c r="L12638" s="112" t="s">
        <v>432</v>
      </c>
    </row>
    <row r="12639">
      <c r="D12639" s="110"/>
      <c r="L12639" s="112" t="s">
        <v>432</v>
      </c>
    </row>
    <row r="12640">
      <c r="D12640" s="110"/>
      <c r="L12640" s="112" t="s">
        <v>432</v>
      </c>
    </row>
    <row r="12641">
      <c r="D12641" s="110"/>
      <c r="L12641" s="112" t="s">
        <v>432</v>
      </c>
    </row>
    <row r="12642">
      <c r="D12642" s="110"/>
      <c r="L12642" s="112" t="s">
        <v>432</v>
      </c>
    </row>
    <row r="12643">
      <c r="D12643" s="110"/>
      <c r="L12643" s="112" t="s">
        <v>432</v>
      </c>
    </row>
    <row r="12644">
      <c r="D12644" s="110"/>
      <c r="L12644" s="112" t="s">
        <v>432</v>
      </c>
    </row>
    <row r="12645">
      <c r="D12645" s="110"/>
      <c r="L12645" s="112" t="s">
        <v>432</v>
      </c>
    </row>
    <row r="12646">
      <c r="D12646" s="110"/>
      <c r="L12646" s="112" t="s">
        <v>432</v>
      </c>
    </row>
    <row r="12647">
      <c r="D12647" s="110"/>
      <c r="L12647" s="112" t="s">
        <v>432</v>
      </c>
    </row>
    <row r="12648">
      <c r="D12648" s="110"/>
      <c r="L12648" s="112" t="s">
        <v>432</v>
      </c>
    </row>
    <row r="12649">
      <c r="D12649" s="110"/>
      <c r="L12649" s="112" t="s">
        <v>432</v>
      </c>
    </row>
    <row r="12650">
      <c r="D12650" s="110"/>
      <c r="L12650" s="112" t="s">
        <v>432</v>
      </c>
    </row>
    <row r="12651">
      <c r="D12651" s="110"/>
      <c r="L12651" s="112" t="s">
        <v>432</v>
      </c>
    </row>
    <row r="12652">
      <c r="D12652" s="110"/>
      <c r="L12652" s="112" t="s">
        <v>432</v>
      </c>
    </row>
    <row r="12653">
      <c r="D12653" s="110"/>
      <c r="L12653" s="112" t="s">
        <v>432</v>
      </c>
    </row>
    <row r="12654">
      <c r="D12654" s="110"/>
      <c r="L12654" s="112" t="s">
        <v>432</v>
      </c>
    </row>
    <row r="12655">
      <c r="D12655" s="110"/>
      <c r="L12655" s="112" t="s">
        <v>432</v>
      </c>
    </row>
    <row r="12656">
      <c r="D12656" s="110"/>
      <c r="L12656" s="112" t="s">
        <v>432</v>
      </c>
    </row>
    <row r="12657">
      <c r="D12657" s="110"/>
      <c r="L12657" s="112" t="s">
        <v>432</v>
      </c>
    </row>
    <row r="12658">
      <c r="D12658" s="110"/>
      <c r="L12658" s="112" t="s">
        <v>432</v>
      </c>
    </row>
    <row r="12659">
      <c r="D12659" s="110"/>
      <c r="L12659" s="112" t="s">
        <v>432</v>
      </c>
    </row>
    <row r="12660">
      <c r="D12660" s="110"/>
      <c r="L12660" s="112" t="s">
        <v>432</v>
      </c>
    </row>
    <row r="12661">
      <c r="D12661" s="110"/>
      <c r="L12661" s="112" t="s">
        <v>432</v>
      </c>
    </row>
    <row r="12662">
      <c r="D12662" s="110"/>
      <c r="L12662" s="112" t="s">
        <v>432</v>
      </c>
    </row>
    <row r="12663">
      <c r="D12663" s="110"/>
      <c r="L12663" s="112" t="s">
        <v>432</v>
      </c>
    </row>
    <row r="12664">
      <c r="D12664" s="110"/>
      <c r="L12664" s="112" t="s">
        <v>432</v>
      </c>
    </row>
    <row r="12665">
      <c r="D12665" s="110"/>
      <c r="L12665" s="112" t="s">
        <v>432</v>
      </c>
    </row>
    <row r="12666">
      <c r="D12666" s="110"/>
      <c r="L12666" s="112" t="s">
        <v>432</v>
      </c>
    </row>
    <row r="12667">
      <c r="D12667" s="110"/>
      <c r="L12667" s="112" t="s">
        <v>432</v>
      </c>
    </row>
    <row r="12668">
      <c r="D12668" s="110"/>
      <c r="L12668" s="112" t="s">
        <v>432</v>
      </c>
    </row>
    <row r="12669">
      <c r="D12669" s="110"/>
      <c r="L12669" s="112" t="s">
        <v>432</v>
      </c>
    </row>
    <row r="12670">
      <c r="D12670" s="110"/>
      <c r="L12670" s="112" t="s">
        <v>432</v>
      </c>
    </row>
    <row r="12671">
      <c r="D12671" s="110"/>
      <c r="L12671" s="112" t="s">
        <v>432</v>
      </c>
    </row>
    <row r="12672">
      <c r="D12672" s="110"/>
      <c r="L12672" s="112" t="s">
        <v>432</v>
      </c>
    </row>
    <row r="12673">
      <c r="D12673" s="110"/>
      <c r="L12673" s="112" t="s">
        <v>432</v>
      </c>
    </row>
    <row r="12674">
      <c r="D12674" s="110"/>
      <c r="L12674" s="112" t="s">
        <v>432</v>
      </c>
    </row>
    <row r="12675">
      <c r="D12675" s="110"/>
      <c r="L12675" s="112" t="s">
        <v>432</v>
      </c>
    </row>
    <row r="12676">
      <c r="D12676" s="110"/>
      <c r="L12676" s="112" t="s">
        <v>432</v>
      </c>
    </row>
    <row r="12677">
      <c r="D12677" s="110"/>
      <c r="L12677" s="112" t="s">
        <v>432</v>
      </c>
    </row>
    <row r="12678">
      <c r="D12678" s="110"/>
      <c r="L12678" s="112" t="s">
        <v>432</v>
      </c>
    </row>
    <row r="12679">
      <c r="D12679" s="110"/>
      <c r="L12679" s="112" t="s">
        <v>432</v>
      </c>
    </row>
    <row r="12680">
      <c r="D12680" s="110"/>
      <c r="L12680" s="112" t="s">
        <v>432</v>
      </c>
    </row>
    <row r="12681">
      <c r="D12681" s="110"/>
      <c r="L12681" s="112" t="s">
        <v>432</v>
      </c>
    </row>
    <row r="12682">
      <c r="D12682" s="110"/>
      <c r="L12682" s="112" t="s">
        <v>432</v>
      </c>
    </row>
    <row r="12683">
      <c r="D12683" s="110"/>
      <c r="L12683" s="112" t="s">
        <v>432</v>
      </c>
    </row>
    <row r="12684">
      <c r="D12684" s="110"/>
      <c r="L12684" s="112" t="s">
        <v>432</v>
      </c>
    </row>
    <row r="12685">
      <c r="D12685" s="110"/>
      <c r="L12685" s="112" t="s">
        <v>432</v>
      </c>
    </row>
    <row r="12686">
      <c r="D12686" s="110"/>
      <c r="L12686" s="112" t="s">
        <v>432</v>
      </c>
    </row>
    <row r="12687">
      <c r="D12687" s="110"/>
      <c r="L12687" s="112" t="s">
        <v>432</v>
      </c>
    </row>
    <row r="12688">
      <c r="D12688" s="110"/>
      <c r="L12688" s="112" t="s">
        <v>432</v>
      </c>
    </row>
    <row r="12689">
      <c r="D12689" s="110"/>
      <c r="L12689" s="112" t="s">
        <v>432</v>
      </c>
    </row>
    <row r="12690">
      <c r="D12690" s="110"/>
      <c r="L12690" s="112" t="s">
        <v>432</v>
      </c>
    </row>
    <row r="12691">
      <c r="D12691" s="110"/>
      <c r="L12691" s="112" t="s">
        <v>432</v>
      </c>
    </row>
    <row r="12692">
      <c r="D12692" s="110"/>
      <c r="L12692" s="112" t="s">
        <v>432</v>
      </c>
    </row>
    <row r="12693">
      <c r="D12693" s="110"/>
      <c r="L12693" s="112" t="s">
        <v>432</v>
      </c>
    </row>
    <row r="12694">
      <c r="D12694" s="110"/>
      <c r="L12694" s="112" t="s">
        <v>432</v>
      </c>
    </row>
    <row r="12695">
      <c r="D12695" s="110"/>
      <c r="L12695" s="112" t="s">
        <v>432</v>
      </c>
    </row>
    <row r="12696">
      <c r="D12696" s="110"/>
      <c r="L12696" s="112" t="s">
        <v>432</v>
      </c>
    </row>
    <row r="12697">
      <c r="D12697" s="110"/>
      <c r="L12697" s="112" t="s">
        <v>432</v>
      </c>
    </row>
    <row r="12698">
      <c r="D12698" s="110"/>
      <c r="L12698" s="112" t="s">
        <v>432</v>
      </c>
    </row>
    <row r="12699">
      <c r="D12699" s="110"/>
      <c r="L12699" s="112" t="s">
        <v>432</v>
      </c>
    </row>
    <row r="12700">
      <c r="D12700" s="110"/>
      <c r="L12700" s="112" t="s">
        <v>432</v>
      </c>
    </row>
    <row r="12701">
      <c r="D12701" s="110"/>
      <c r="L12701" s="112" t="s">
        <v>432</v>
      </c>
    </row>
    <row r="12702">
      <c r="D12702" s="110"/>
      <c r="L12702" s="112" t="s">
        <v>432</v>
      </c>
    </row>
    <row r="12703">
      <c r="D12703" s="110"/>
      <c r="L12703" s="112" t="s">
        <v>432</v>
      </c>
    </row>
    <row r="12704">
      <c r="D12704" s="110"/>
      <c r="L12704" s="112" t="s">
        <v>432</v>
      </c>
    </row>
    <row r="12705">
      <c r="D12705" s="110"/>
      <c r="L12705" s="112" t="s">
        <v>432</v>
      </c>
    </row>
    <row r="12706">
      <c r="D12706" s="110"/>
      <c r="L12706" s="112" t="s">
        <v>432</v>
      </c>
    </row>
    <row r="12707">
      <c r="D12707" s="110"/>
      <c r="L12707" s="112" t="s">
        <v>432</v>
      </c>
    </row>
    <row r="12708">
      <c r="D12708" s="110"/>
      <c r="L12708" s="112" t="s">
        <v>432</v>
      </c>
    </row>
    <row r="12709">
      <c r="D12709" s="110"/>
      <c r="L12709" s="112" t="s">
        <v>432</v>
      </c>
    </row>
    <row r="12710">
      <c r="D12710" s="110"/>
      <c r="L12710" s="112" t="s">
        <v>432</v>
      </c>
    </row>
    <row r="12711">
      <c r="D12711" s="110"/>
      <c r="L12711" s="112" t="s">
        <v>432</v>
      </c>
    </row>
    <row r="12712">
      <c r="D12712" s="110"/>
      <c r="L12712" s="112" t="s">
        <v>432</v>
      </c>
    </row>
    <row r="12713">
      <c r="D12713" s="110"/>
      <c r="L12713" s="112" t="s">
        <v>432</v>
      </c>
    </row>
    <row r="12714">
      <c r="D12714" s="110"/>
      <c r="L12714" s="112" t="s">
        <v>432</v>
      </c>
    </row>
    <row r="12715">
      <c r="D12715" s="110"/>
      <c r="L12715" s="112" t="s">
        <v>432</v>
      </c>
    </row>
    <row r="12716">
      <c r="D12716" s="110"/>
      <c r="L12716" s="112" t="s">
        <v>432</v>
      </c>
    </row>
    <row r="12717">
      <c r="D12717" s="110"/>
      <c r="L12717" s="112" t="s">
        <v>432</v>
      </c>
    </row>
    <row r="12718">
      <c r="D12718" s="110"/>
      <c r="L12718" s="112" t="s">
        <v>432</v>
      </c>
    </row>
    <row r="12719">
      <c r="D12719" s="110"/>
      <c r="L12719" s="112" t="s">
        <v>432</v>
      </c>
    </row>
    <row r="12720">
      <c r="D12720" s="110"/>
      <c r="L12720" s="112" t="s">
        <v>432</v>
      </c>
    </row>
    <row r="12721">
      <c r="D12721" s="110"/>
      <c r="L12721" s="112" t="s">
        <v>432</v>
      </c>
    </row>
    <row r="12722">
      <c r="D12722" s="110"/>
      <c r="L12722" s="112" t="s">
        <v>432</v>
      </c>
    </row>
    <row r="12723">
      <c r="D12723" s="110"/>
      <c r="L12723" s="112" t="s">
        <v>432</v>
      </c>
    </row>
    <row r="12724">
      <c r="D12724" s="110"/>
      <c r="L12724" s="112" t="s">
        <v>432</v>
      </c>
    </row>
    <row r="12725">
      <c r="D12725" s="110"/>
      <c r="L12725" s="112" t="s">
        <v>432</v>
      </c>
    </row>
    <row r="12726">
      <c r="D12726" s="110"/>
      <c r="L12726" s="112" t="s">
        <v>432</v>
      </c>
    </row>
    <row r="12727">
      <c r="D12727" s="110"/>
      <c r="L12727" s="112" t="s">
        <v>432</v>
      </c>
    </row>
    <row r="12728">
      <c r="D12728" s="110"/>
      <c r="L12728" s="112" t="s">
        <v>432</v>
      </c>
    </row>
    <row r="12729">
      <c r="D12729" s="110"/>
      <c r="L12729" s="112" t="s">
        <v>432</v>
      </c>
    </row>
    <row r="12730">
      <c r="D12730" s="110"/>
      <c r="L12730" s="112" t="s">
        <v>432</v>
      </c>
    </row>
    <row r="12731">
      <c r="D12731" s="110"/>
      <c r="L12731" s="112" t="s">
        <v>432</v>
      </c>
    </row>
    <row r="12732">
      <c r="D12732" s="110"/>
      <c r="L12732" s="112" t="s">
        <v>432</v>
      </c>
    </row>
    <row r="12733">
      <c r="D12733" s="110"/>
      <c r="L12733" s="112" t="s">
        <v>432</v>
      </c>
    </row>
    <row r="12734">
      <c r="D12734" s="110"/>
      <c r="L12734" s="112" t="s">
        <v>432</v>
      </c>
    </row>
    <row r="12735">
      <c r="D12735" s="110"/>
      <c r="L12735" s="112" t="s">
        <v>432</v>
      </c>
    </row>
    <row r="12736">
      <c r="D12736" s="110"/>
      <c r="L12736" s="112" t="s">
        <v>432</v>
      </c>
    </row>
    <row r="12737">
      <c r="D12737" s="110"/>
      <c r="L12737" s="112" t="s">
        <v>432</v>
      </c>
    </row>
    <row r="12738">
      <c r="D12738" s="110"/>
      <c r="L12738" s="112" t="s">
        <v>432</v>
      </c>
    </row>
    <row r="12739">
      <c r="D12739" s="110"/>
      <c r="L12739" s="112" t="s">
        <v>432</v>
      </c>
    </row>
    <row r="12740">
      <c r="D12740" s="110"/>
      <c r="L12740" s="112" t="s">
        <v>432</v>
      </c>
    </row>
    <row r="12741">
      <c r="D12741" s="110"/>
      <c r="L12741" s="112" t="s">
        <v>432</v>
      </c>
    </row>
    <row r="12742">
      <c r="D12742" s="110"/>
      <c r="L12742" s="112" t="s">
        <v>432</v>
      </c>
    </row>
    <row r="12743">
      <c r="D12743" s="110"/>
      <c r="L12743" s="112" t="s">
        <v>432</v>
      </c>
    </row>
    <row r="12744">
      <c r="D12744" s="110"/>
      <c r="L12744" s="112" t="s">
        <v>432</v>
      </c>
    </row>
    <row r="12745">
      <c r="D12745" s="110"/>
      <c r="L12745" s="112" t="s">
        <v>432</v>
      </c>
    </row>
    <row r="12746">
      <c r="D12746" s="110"/>
      <c r="L12746" s="112" t="s">
        <v>432</v>
      </c>
    </row>
    <row r="12747">
      <c r="D12747" s="110"/>
      <c r="L12747" s="112" t="s">
        <v>432</v>
      </c>
    </row>
    <row r="12748">
      <c r="D12748" s="110"/>
      <c r="L12748" s="112" t="s">
        <v>432</v>
      </c>
    </row>
    <row r="12749">
      <c r="D12749" s="110"/>
      <c r="L12749" s="112" t="s">
        <v>432</v>
      </c>
    </row>
    <row r="12750">
      <c r="D12750" s="110"/>
      <c r="L12750" s="112" t="s">
        <v>432</v>
      </c>
    </row>
    <row r="12751">
      <c r="D12751" s="110"/>
      <c r="L12751" s="112" t="s">
        <v>432</v>
      </c>
    </row>
    <row r="12752">
      <c r="D12752" s="110"/>
      <c r="L12752" s="112" t="s">
        <v>432</v>
      </c>
    </row>
    <row r="12753">
      <c r="D12753" s="110"/>
      <c r="L12753" s="112" t="s">
        <v>432</v>
      </c>
    </row>
    <row r="12754">
      <c r="D12754" s="110"/>
      <c r="L12754" s="112" t="s">
        <v>432</v>
      </c>
    </row>
    <row r="12755">
      <c r="D12755" s="110"/>
      <c r="L12755" s="112" t="s">
        <v>432</v>
      </c>
    </row>
    <row r="12756">
      <c r="D12756" s="110"/>
      <c r="L12756" s="112" t="s">
        <v>432</v>
      </c>
    </row>
    <row r="12757">
      <c r="D12757" s="110"/>
      <c r="L12757" s="112" t="s">
        <v>432</v>
      </c>
    </row>
    <row r="12758">
      <c r="D12758" s="110"/>
      <c r="L12758" s="112" t="s">
        <v>432</v>
      </c>
    </row>
    <row r="12759">
      <c r="D12759" s="110"/>
      <c r="L12759" s="112" t="s">
        <v>432</v>
      </c>
    </row>
    <row r="12760">
      <c r="D12760" s="110"/>
      <c r="L12760" s="112" t="s">
        <v>432</v>
      </c>
    </row>
    <row r="12761">
      <c r="D12761" s="110"/>
      <c r="L12761" s="112" t="s">
        <v>432</v>
      </c>
    </row>
    <row r="12762">
      <c r="D12762" s="110"/>
      <c r="L12762" s="112" t="s">
        <v>432</v>
      </c>
    </row>
    <row r="12763">
      <c r="D12763" s="110"/>
      <c r="L12763" s="112" t="s">
        <v>432</v>
      </c>
    </row>
    <row r="12764">
      <c r="D12764" s="110"/>
      <c r="L12764" s="112" t="s">
        <v>432</v>
      </c>
    </row>
    <row r="12765">
      <c r="D12765" s="110"/>
      <c r="L12765" s="112" t="s">
        <v>432</v>
      </c>
    </row>
    <row r="12766">
      <c r="D12766" s="110"/>
      <c r="L12766" s="112" t="s">
        <v>432</v>
      </c>
    </row>
    <row r="12767">
      <c r="D12767" s="110"/>
      <c r="L12767" s="112" t="s">
        <v>432</v>
      </c>
    </row>
    <row r="12768">
      <c r="D12768" s="110"/>
      <c r="L12768" s="112" t="s">
        <v>432</v>
      </c>
    </row>
    <row r="12769">
      <c r="D12769" s="110"/>
      <c r="L12769" s="112" t="s">
        <v>432</v>
      </c>
    </row>
    <row r="12770">
      <c r="D12770" s="110"/>
      <c r="L12770" s="112" t="s">
        <v>432</v>
      </c>
    </row>
    <row r="12771">
      <c r="D12771" s="110"/>
      <c r="L12771" s="112" t="s">
        <v>432</v>
      </c>
    </row>
    <row r="12772">
      <c r="D12772" s="110"/>
      <c r="L12772" s="112" t="s">
        <v>432</v>
      </c>
    </row>
    <row r="12773">
      <c r="D12773" s="110"/>
      <c r="L12773" s="112" t="s">
        <v>432</v>
      </c>
    </row>
    <row r="12774">
      <c r="D12774" s="110"/>
      <c r="L12774" s="112" t="s">
        <v>432</v>
      </c>
    </row>
    <row r="12775">
      <c r="D12775" s="110"/>
      <c r="L12775" s="112" t="s">
        <v>432</v>
      </c>
    </row>
    <row r="12776">
      <c r="D12776" s="110"/>
      <c r="L12776" s="112" t="s">
        <v>432</v>
      </c>
    </row>
    <row r="12777">
      <c r="D12777" s="110"/>
      <c r="L12777" s="112" t="s">
        <v>432</v>
      </c>
    </row>
    <row r="12778">
      <c r="D12778" s="110"/>
      <c r="L12778" s="112" t="s">
        <v>432</v>
      </c>
    </row>
    <row r="12779">
      <c r="D12779" s="110"/>
      <c r="L12779" s="112" t="s">
        <v>432</v>
      </c>
    </row>
    <row r="12780">
      <c r="D12780" s="110"/>
      <c r="L12780" s="112" t="s">
        <v>432</v>
      </c>
    </row>
    <row r="12781">
      <c r="D12781" s="110"/>
      <c r="L12781" s="112" t="s">
        <v>432</v>
      </c>
    </row>
    <row r="12782">
      <c r="D12782" s="110"/>
      <c r="L12782" s="112" t="s">
        <v>432</v>
      </c>
    </row>
    <row r="12783">
      <c r="D12783" s="110"/>
      <c r="L12783" s="112" t="s">
        <v>432</v>
      </c>
    </row>
    <row r="12784">
      <c r="D12784" s="110"/>
      <c r="L12784" s="112" t="s">
        <v>432</v>
      </c>
    </row>
    <row r="12785">
      <c r="D12785" s="110"/>
      <c r="L12785" s="112" t="s">
        <v>432</v>
      </c>
    </row>
    <row r="12786">
      <c r="D12786" s="110"/>
      <c r="L12786" s="112" t="s">
        <v>432</v>
      </c>
    </row>
    <row r="12787">
      <c r="D12787" s="110"/>
      <c r="L12787" s="112" t="s">
        <v>432</v>
      </c>
    </row>
    <row r="12788">
      <c r="D12788" s="110"/>
      <c r="L12788" s="112" t="s">
        <v>432</v>
      </c>
    </row>
    <row r="12789">
      <c r="D12789" s="110"/>
      <c r="L12789" s="112" t="s">
        <v>432</v>
      </c>
    </row>
    <row r="12790">
      <c r="D12790" s="110"/>
      <c r="L12790" s="112" t="s">
        <v>432</v>
      </c>
    </row>
    <row r="12791">
      <c r="D12791" s="110"/>
      <c r="L12791" s="112" t="s">
        <v>432</v>
      </c>
    </row>
    <row r="12792">
      <c r="D12792" s="110"/>
      <c r="L12792" s="112" t="s">
        <v>432</v>
      </c>
    </row>
    <row r="12793">
      <c r="D12793" s="110"/>
      <c r="L12793" s="112" t="s">
        <v>432</v>
      </c>
    </row>
    <row r="12794">
      <c r="D12794" s="110"/>
      <c r="L12794" s="112" t="s">
        <v>432</v>
      </c>
    </row>
    <row r="12795">
      <c r="D12795" s="110"/>
      <c r="L12795" s="112" t="s">
        <v>432</v>
      </c>
    </row>
    <row r="12796">
      <c r="D12796" s="110"/>
      <c r="L12796" s="112" t="s">
        <v>432</v>
      </c>
    </row>
    <row r="12797">
      <c r="D12797" s="110"/>
      <c r="L12797" s="112" t="s">
        <v>432</v>
      </c>
    </row>
    <row r="12798">
      <c r="D12798" s="110"/>
      <c r="L12798" s="112" t="s">
        <v>432</v>
      </c>
    </row>
    <row r="12799">
      <c r="D12799" s="110"/>
      <c r="L12799" s="112" t="s">
        <v>432</v>
      </c>
    </row>
    <row r="12800">
      <c r="D12800" s="110"/>
      <c r="L12800" s="112" t="s">
        <v>432</v>
      </c>
    </row>
    <row r="12801">
      <c r="D12801" s="110"/>
      <c r="L12801" s="112" t="s">
        <v>432</v>
      </c>
    </row>
    <row r="12802">
      <c r="D12802" s="110"/>
      <c r="L12802" s="112" t="s">
        <v>432</v>
      </c>
    </row>
    <row r="12803">
      <c r="D12803" s="110"/>
      <c r="L12803" s="112" t="s">
        <v>432</v>
      </c>
    </row>
    <row r="12804">
      <c r="D12804" s="110"/>
      <c r="L12804" s="112" t="s">
        <v>432</v>
      </c>
    </row>
    <row r="12805">
      <c r="D12805" s="110"/>
      <c r="L12805" s="112" t="s">
        <v>432</v>
      </c>
    </row>
    <row r="12806">
      <c r="D12806" s="110"/>
      <c r="L12806" s="112" t="s">
        <v>432</v>
      </c>
    </row>
    <row r="12807">
      <c r="D12807" s="110"/>
      <c r="L12807" s="112" t="s">
        <v>432</v>
      </c>
    </row>
    <row r="12808">
      <c r="D12808" s="110"/>
      <c r="L12808" s="112" t="s">
        <v>432</v>
      </c>
    </row>
    <row r="12809">
      <c r="D12809" s="110"/>
      <c r="L12809" s="112" t="s">
        <v>432</v>
      </c>
    </row>
    <row r="12810">
      <c r="D12810" s="110"/>
      <c r="L12810" s="112" t="s">
        <v>432</v>
      </c>
    </row>
    <row r="12811">
      <c r="D12811" s="110"/>
      <c r="L12811" s="112" t="s">
        <v>432</v>
      </c>
    </row>
    <row r="12812">
      <c r="D12812" s="110"/>
      <c r="L12812" s="112" t="s">
        <v>432</v>
      </c>
    </row>
    <row r="12813">
      <c r="D12813" s="110"/>
      <c r="L12813" s="112" t="s">
        <v>432</v>
      </c>
    </row>
    <row r="12814">
      <c r="D12814" s="110"/>
      <c r="L12814" s="112" t="s">
        <v>432</v>
      </c>
    </row>
    <row r="12815">
      <c r="D12815" s="110"/>
      <c r="L12815" s="112" t="s">
        <v>432</v>
      </c>
    </row>
    <row r="12816">
      <c r="D12816" s="110"/>
      <c r="L12816" s="112" t="s">
        <v>432</v>
      </c>
    </row>
    <row r="12817">
      <c r="D12817" s="110"/>
      <c r="L12817" s="112" t="s">
        <v>432</v>
      </c>
    </row>
    <row r="12818">
      <c r="D12818" s="110"/>
      <c r="L12818" s="112" t="s">
        <v>432</v>
      </c>
    </row>
    <row r="12819">
      <c r="D12819" s="110"/>
      <c r="L12819" s="112" t="s">
        <v>432</v>
      </c>
    </row>
    <row r="12820">
      <c r="D12820" s="110"/>
      <c r="L12820" s="112" t="s">
        <v>432</v>
      </c>
    </row>
    <row r="12821">
      <c r="D12821" s="110"/>
      <c r="L12821" s="112" t="s">
        <v>432</v>
      </c>
    </row>
    <row r="12822">
      <c r="D12822" s="110"/>
      <c r="L12822" s="112" t="s">
        <v>432</v>
      </c>
    </row>
    <row r="12823">
      <c r="D12823" s="110"/>
      <c r="L12823" s="112" t="s">
        <v>432</v>
      </c>
    </row>
    <row r="12824">
      <c r="D12824" s="110"/>
      <c r="L12824" s="112" t="s">
        <v>432</v>
      </c>
    </row>
    <row r="12825">
      <c r="D12825" s="110"/>
      <c r="L12825" s="112" t="s">
        <v>432</v>
      </c>
    </row>
    <row r="12826">
      <c r="D12826" s="110"/>
      <c r="L12826" s="112" t="s">
        <v>432</v>
      </c>
    </row>
    <row r="12827">
      <c r="D12827" s="110"/>
      <c r="L12827" s="112" t="s">
        <v>432</v>
      </c>
    </row>
    <row r="12828">
      <c r="D12828" s="110"/>
      <c r="L12828" s="112" t="s">
        <v>432</v>
      </c>
    </row>
    <row r="12829">
      <c r="D12829" s="110"/>
      <c r="L12829" s="112" t="s">
        <v>432</v>
      </c>
    </row>
    <row r="12830">
      <c r="D12830" s="110"/>
      <c r="L12830" s="112" t="s">
        <v>432</v>
      </c>
    </row>
    <row r="12831">
      <c r="D12831" s="110"/>
      <c r="L12831" s="112" t="s">
        <v>432</v>
      </c>
    </row>
    <row r="12832">
      <c r="D12832" s="110"/>
      <c r="L12832" s="112" t="s">
        <v>432</v>
      </c>
    </row>
    <row r="12833">
      <c r="D12833" s="110"/>
      <c r="L12833" s="112" t="s">
        <v>432</v>
      </c>
    </row>
    <row r="12834">
      <c r="D12834" s="110"/>
      <c r="L12834" s="112" t="s">
        <v>432</v>
      </c>
    </row>
    <row r="12835">
      <c r="D12835" s="110"/>
      <c r="L12835" s="112" t="s">
        <v>432</v>
      </c>
    </row>
    <row r="12836">
      <c r="D12836" s="110"/>
      <c r="L12836" s="112" t="s">
        <v>432</v>
      </c>
    </row>
    <row r="12837">
      <c r="D12837" s="110"/>
      <c r="L12837" s="112" t="s">
        <v>432</v>
      </c>
    </row>
    <row r="12838">
      <c r="D12838" s="110"/>
      <c r="L12838" s="112" t="s">
        <v>432</v>
      </c>
    </row>
    <row r="12839">
      <c r="D12839" s="110"/>
      <c r="L12839" s="112" t="s">
        <v>432</v>
      </c>
    </row>
    <row r="12840">
      <c r="D12840" s="110"/>
      <c r="L12840" s="112" t="s">
        <v>432</v>
      </c>
    </row>
    <row r="12841">
      <c r="D12841" s="110"/>
      <c r="L12841" s="112" t="s">
        <v>432</v>
      </c>
    </row>
    <row r="12842">
      <c r="D12842" s="110"/>
      <c r="L12842" s="112" t="s">
        <v>432</v>
      </c>
    </row>
    <row r="12843">
      <c r="D12843" s="110"/>
      <c r="L12843" s="112" t="s">
        <v>432</v>
      </c>
    </row>
    <row r="12844">
      <c r="D12844" s="110"/>
      <c r="L12844" s="112" t="s">
        <v>432</v>
      </c>
    </row>
    <row r="12845">
      <c r="D12845" s="110"/>
      <c r="L12845" s="112" t="s">
        <v>432</v>
      </c>
    </row>
    <row r="12846">
      <c r="D12846" s="110"/>
      <c r="L12846" s="112" t="s">
        <v>432</v>
      </c>
    </row>
    <row r="12847">
      <c r="D12847" s="110"/>
      <c r="L12847" s="112" t="s">
        <v>432</v>
      </c>
    </row>
    <row r="12848">
      <c r="D12848" s="110"/>
      <c r="L12848" s="112" t="s">
        <v>432</v>
      </c>
    </row>
    <row r="12849">
      <c r="D12849" s="110"/>
      <c r="L12849" s="112" t="s">
        <v>432</v>
      </c>
    </row>
    <row r="12850">
      <c r="D12850" s="110"/>
      <c r="L12850" s="112" t="s">
        <v>432</v>
      </c>
    </row>
    <row r="12851">
      <c r="D12851" s="110"/>
      <c r="L12851" s="112" t="s">
        <v>432</v>
      </c>
    </row>
    <row r="12852">
      <c r="D12852" s="110"/>
      <c r="L12852" s="112" t="s">
        <v>432</v>
      </c>
    </row>
    <row r="12853">
      <c r="D12853" s="110"/>
      <c r="L12853" s="112" t="s">
        <v>432</v>
      </c>
    </row>
    <row r="12854">
      <c r="D12854" s="110"/>
      <c r="L12854" s="112" t="s">
        <v>432</v>
      </c>
    </row>
    <row r="12855">
      <c r="D12855" s="110"/>
      <c r="L12855" s="112" t="s">
        <v>432</v>
      </c>
    </row>
    <row r="12856">
      <c r="D12856" s="110"/>
      <c r="L12856" s="112" t="s">
        <v>432</v>
      </c>
    </row>
    <row r="12857">
      <c r="D12857" s="110"/>
      <c r="L12857" s="112" t="s">
        <v>432</v>
      </c>
    </row>
    <row r="12858">
      <c r="D12858" s="110"/>
      <c r="L12858" s="112" t="s">
        <v>432</v>
      </c>
    </row>
    <row r="12859">
      <c r="D12859" s="110"/>
      <c r="L12859" s="112" t="s">
        <v>432</v>
      </c>
    </row>
    <row r="12860">
      <c r="D12860" s="110"/>
      <c r="L12860" s="112" t="s">
        <v>432</v>
      </c>
    </row>
    <row r="12861">
      <c r="D12861" s="110"/>
      <c r="L12861" s="112" t="s">
        <v>432</v>
      </c>
    </row>
    <row r="12862">
      <c r="D12862" s="110"/>
      <c r="L12862" s="112" t="s">
        <v>432</v>
      </c>
    </row>
    <row r="12863">
      <c r="D12863" s="110"/>
      <c r="L12863" s="112" t="s">
        <v>432</v>
      </c>
    </row>
    <row r="12864">
      <c r="D12864" s="110"/>
      <c r="L12864" s="112" t="s">
        <v>432</v>
      </c>
    </row>
    <row r="12865">
      <c r="D12865" s="110"/>
      <c r="L12865" s="112" t="s">
        <v>432</v>
      </c>
    </row>
    <row r="12866">
      <c r="D12866" s="110"/>
      <c r="L12866" s="112" t="s">
        <v>432</v>
      </c>
    </row>
    <row r="12867">
      <c r="D12867" s="110"/>
      <c r="L12867" s="112" t="s">
        <v>432</v>
      </c>
    </row>
    <row r="12868">
      <c r="D12868" s="110"/>
      <c r="L12868" s="112" t="s">
        <v>432</v>
      </c>
    </row>
    <row r="12869">
      <c r="D12869" s="110"/>
      <c r="L12869" s="112" t="s">
        <v>432</v>
      </c>
    </row>
    <row r="12870">
      <c r="D12870" s="110"/>
      <c r="L12870" s="112" t="s">
        <v>432</v>
      </c>
    </row>
    <row r="12871">
      <c r="D12871" s="110"/>
      <c r="L12871" s="112" t="s">
        <v>432</v>
      </c>
    </row>
    <row r="12872">
      <c r="D12872" s="110"/>
      <c r="L12872" s="112" t="s">
        <v>432</v>
      </c>
    </row>
    <row r="12873">
      <c r="D12873" s="110"/>
      <c r="L12873" s="112" t="s">
        <v>432</v>
      </c>
    </row>
    <row r="12874">
      <c r="D12874" s="110"/>
      <c r="L12874" s="112" t="s">
        <v>432</v>
      </c>
    </row>
    <row r="12875">
      <c r="D12875" s="110"/>
      <c r="L12875" s="112" t="s">
        <v>432</v>
      </c>
    </row>
    <row r="12876">
      <c r="D12876" s="110"/>
      <c r="L12876" s="112" t="s">
        <v>432</v>
      </c>
    </row>
    <row r="12877">
      <c r="D12877" s="110"/>
      <c r="L12877" s="112" t="s">
        <v>432</v>
      </c>
    </row>
    <row r="12878">
      <c r="D12878" s="110"/>
      <c r="L12878" s="112" t="s">
        <v>432</v>
      </c>
    </row>
    <row r="12879">
      <c r="D12879" s="110"/>
      <c r="L12879" s="112" t="s">
        <v>432</v>
      </c>
    </row>
    <row r="12880">
      <c r="D12880" s="110"/>
      <c r="L12880" s="112" t="s">
        <v>432</v>
      </c>
    </row>
    <row r="12881">
      <c r="D12881" s="110"/>
      <c r="L12881" s="112" t="s">
        <v>432</v>
      </c>
    </row>
    <row r="12882">
      <c r="D12882" s="110"/>
      <c r="L12882" s="112" t="s">
        <v>432</v>
      </c>
    </row>
    <row r="12883">
      <c r="D12883" s="110"/>
      <c r="L12883" s="112" t="s">
        <v>432</v>
      </c>
    </row>
    <row r="12884">
      <c r="D12884" s="110"/>
      <c r="L12884" s="112" t="s">
        <v>432</v>
      </c>
    </row>
    <row r="12885">
      <c r="D12885" s="110"/>
      <c r="L12885" s="112" t="s">
        <v>432</v>
      </c>
    </row>
    <row r="12886">
      <c r="D12886" s="110"/>
      <c r="L12886" s="112" t="s">
        <v>432</v>
      </c>
    </row>
    <row r="12887">
      <c r="D12887" s="110"/>
      <c r="L12887" s="112" t="s">
        <v>432</v>
      </c>
    </row>
    <row r="12888">
      <c r="D12888" s="110"/>
      <c r="L12888" s="112" t="s">
        <v>432</v>
      </c>
    </row>
    <row r="12889">
      <c r="D12889" s="110"/>
      <c r="L12889" s="112" t="s">
        <v>432</v>
      </c>
    </row>
    <row r="12890">
      <c r="D12890" s="110"/>
      <c r="L12890" s="112" t="s">
        <v>432</v>
      </c>
    </row>
    <row r="12891">
      <c r="D12891" s="110"/>
      <c r="L12891" s="112" t="s">
        <v>432</v>
      </c>
    </row>
    <row r="12892">
      <c r="D12892" s="110"/>
      <c r="L12892" s="112" t="s">
        <v>432</v>
      </c>
    </row>
    <row r="12893">
      <c r="D12893" s="110"/>
      <c r="L12893" s="112" t="s">
        <v>432</v>
      </c>
    </row>
    <row r="12894">
      <c r="D12894" s="110"/>
      <c r="L12894" s="112" t="s">
        <v>432</v>
      </c>
    </row>
    <row r="12895">
      <c r="D12895" s="110"/>
      <c r="L12895" s="112" t="s">
        <v>432</v>
      </c>
    </row>
    <row r="12896">
      <c r="D12896" s="110"/>
      <c r="L12896" s="112" t="s">
        <v>432</v>
      </c>
    </row>
    <row r="12897">
      <c r="D12897" s="110"/>
      <c r="L12897" s="112" t="s">
        <v>432</v>
      </c>
    </row>
    <row r="12898">
      <c r="D12898" s="110"/>
      <c r="L12898" s="112" t="s">
        <v>432</v>
      </c>
    </row>
    <row r="12899">
      <c r="D12899" s="110"/>
      <c r="L12899" s="112" t="s">
        <v>432</v>
      </c>
    </row>
    <row r="12900">
      <c r="D12900" s="110"/>
      <c r="L12900" s="112" t="s">
        <v>432</v>
      </c>
    </row>
    <row r="12901">
      <c r="D12901" s="110"/>
      <c r="L12901" s="112" t="s">
        <v>432</v>
      </c>
    </row>
    <row r="12902">
      <c r="D12902" s="110"/>
      <c r="L12902" s="112" t="s">
        <v>432</v>
      </c>
    </row>
    <row r="12903">
      <c r="D12903" s="110"/>
      <c r="L12903" s="112" t="s">
        <v>432</v>
      </c>
    </row>
    <row r="12904">
      <c r="D12904" s="110"/>
      <c r="L12904" s="112" t="s">
        <v>432</v>
      </c>
    </row>
    <row r="12905">
      <c r="D12905" s="110"/>
      <c r="L12905" s="112" t="s">
        <v>432</v>
      </c>
    </row>
    <row r="12906">
      <c r="D12906" s="110"/>
      <c r="L12906" s="112" t="s">
        <v>432</v>
      </c>
    </row>
    <row r="12907">
      <c r="D12907" s="110"/>
      <c r="L12907" s="112" t="s">
        <v>432</v>
      </c>
    </row>
    <row r="12908">
      <c r="D12908" s="110"/>
      <c r="L12908" s="112" t="s">
        <v>432</v>
      </c>
    </row>
    <row r="12909">
      <c r="D12909" s="110"/>
      <c r="L12909" s="112" t="s">
        <v>432</v>
      </c>
    </row>
    <row r="12910">
      <c r="D12910" s="110"/>
      <c r="L12910" s="112" t="s">
        <v>432</v>
      </c>
    </row>
    <row r="12911">
      <c r="D12911" s="110"/>
      <c r="L12911" s="112" t="s">
        <v>432</v>
      </c>
    </row>
    <row r="12912">
      <c r="D12912" s="110"/>
      <c r="L12912" s="112" t="s">
        <v>432</v>
      </c>
    </row>
    <row r="12913">
      <c r="D12913" s="110"/>
      <c r="L12913" s="112" t="s">
        <v>432</v>
      </c>
    </row>
    <row r="12914">
      <c r="D12914" s="110"/>
      <c r="L12914" s="112" t="s">
        <v>432</v>
      </c>
    </row>
    <row r="12915">
      <c r="D12915" s="110"/>
      <c r="L12915" s="112" t="s">
        <v>432</v>
      </c>
    </row>
    <row r="12916">
      <c r="D12916" s="110"/>
      <c r="L12916" s="112" t="s">
        <v>432</v>
      </c>
    </row>
    <row r="12917">
      <c r="D12917" s="110"/>
      <c r="L12917" s="112" t="s">
        <v>432</v>
      </c>
    </row>
    <row r="12918">
      <c r="D12918" s="110"/>
      <c r="L12918" s="112" t="s">
        <v>432</v>
      </c>
    </row>
    <row r="12919">
      <c r="D12919" s="110"/>
      <c r="L12919" s="112" t="s">
        <v>432</v>
      </c>
    </row>
    <row r="12920">
      <c r="D12920" s="110"/>
      <c r="L12920" s="112" t="s">
        <v>432</v>
      </c>
    </row>
    <row r="12921">
      <c r="D12921" s="110"/>
      <c r="L12921" s="112" t="s">
        <v>432</v>
      </c>
    </row>
    <row r="12922">
      <c r="D12922" s="110"/>
      <c r="L12922" s="112" t="s">
        <v>432</v>
      </c>
    </row>
    <row r="12923">
      <c r="D12923" s="110"/>
      <c r="L12923" s="112" t="s">
        <v>432</v>
      </c>
    </row>
    <row r="12924">
      <c r="D12924" s="110"/>
      <c r="L12924" s="112" t="s">
        <v>432</v>
      </c>
    </row>
    <row r="12925">
      <c r="D12925" s="110"/>
      <c r="L12925" s="112" t="s">
        <v>432</v>
      </c>
    </row>
    <row r="12926">
      <c r="D12926" s="110"/>
      <c r="L12926" s="112" t="s">
        <v>432</v>
      </c>
    </row>
    <row r="12927">
      <c r="D12927" s="110"/>
      <c r="L12927" s="112" t="s">
        <v>432</v>
      </c>
    </row>
    <row r="12928">
      <c r="D12928" s="110"/>
      <c r="L12928" s="112" t="s">
        <v>432</v>
      </c>
    </row>
    <row r="12929">
      <c r="D12929" s="110"/>
      <c r="L12929" s="112" t="s">
        <v>432</v>
      </c>
    </row>
    <row r="12930">
      <c r="D12930" s="110"/>
      <c r="L12930" s="112" t="s">
        <v>432</v>
      </c>
    </row>
    <row r="12931">
      <c r="D12931" s="110"/>
      <c r="L12931" s="112" t="s">
        <v>432</v>
      </c>
    </row>
    <row r="12932">
      <c r="D12932" s="110"/>
      <c r="L12932" s="112" t="s">
        <v>432</v>
      </c>
    </row>
    <row r="12933">
      <c r="D12933" s="110"/>
      <c r="L12933" s="112" t="s">
        <v>432</v>
      </c>
    </row>
    <row r="12934">
      <c r="D12934" s="110"/>
      <c r="L12934" s="112" t="s">
        <v>432</v>
      </c>
    </row>
    <row r="12935">
      <c r="D12935" s="110"/>
      <c r="L12935" s="112" t="s">
        <v>432</v>
      </c>
    </row>
    <row r="12936">
      <c r="D12936" s="110"/>
      <c r="L12936" s="112" t="s">
        <v>432</v>
      </c>
    </row>
    <row r="12937">
      <c r="D12937" s="110"/>
      <c r="L12937" s="112" t="s">
        <v>432</v>
      </c>
    </row>
    <row r="12938">
      <c r="D12938" s="110"/>
      <c r="L12938" s="112" t="s">
        <v>432</v>
      </c>
    </row>
    <row r="12939">
      <c r="D12939" s="110"/>
      <c r="L12939" s="112" t="s">
        <v>432</v>
      </c>
    </row>
    <row r="12940">
      <c r="D12940" s="110"/>
      <c r="L12940" s="112" t="s">
        <v>432</v>
      </c>
    </row>
    <row r="12941">
      <c r="D12941" s="110"/>
      <c r="L12941" s="112" t="s">
        <v>432</v>
      </c>
    </row>
    <row r="12942">
      <c r="D12942" s="110"/>
      <c r="L12942" s="112" t="s">
        <v>432</v>
      </c>
    </row>
    <row r="12943">
      <c r="D12943" s="110"/>
      <c r="L12943" s="112" t="s">
        <v>432</v>
      </c>
    </row>
    <row r="12944">
      <c r="D12944" s="110"/>
      <c r="L12944" s="112" t="s">
        <v>432</v>
      </c>
    </row>
    <row r="12945">
      <c r="D12945" s="110"/>
      <c r="L12945" s="112" t="s">
        <v>432</v>
      </c>
    </row>
    <row r="12946">
      <c r="D12946" s="110"/>
      <c r="L12946" s="112" t="s">
        <v>432</v>
      </c>
    </row>
    <row r="12947">
      <c r="D12947" s="110"/>
      <c r="L12947" s="112" t="s">
        <v>432</v>
      </c>
    </row>
    <row r="12948">
      <c r="D12948" s="110"/>
      <c r="L12948" s="112" t="s">
        <v>432</v>
      </c>
    </row>
    <row r="12949">
      <c r="D12949" s="110"/>
      <c r="L12949" s="112" t="s">
        <v>432</v>
      </c>
    </row>
    <row r="12950">
      <c r="D12950" s="110"/>
      <c r="L12950" s="112" t="s">
        <v>432</v>
      </c>
    </row>
    <row r="12951">
      <c r="D12951" s="110"/>
      <c r="L12951" s="112" t="s">
        <v>432</v>
      </c>
    </row>
    <row r="12952">
      <c r="D12952" s="110"/>
      <c r="L12952" s="112" t="s">
        <v>432</v>
      </c>
    </row>
    <row r="12953">
      <c r="D12953" s="110"/>
      <c r="L12953" s="112" t="s">
        <v>432</v>
      </c>
    </row>
    <row r="12954">
      <c r="D12954" s="110"/>
      <c r="L12954" s="112" t="s">
        <v>432</v>
      </c>
    </row>
    <row r="12955">
      <c r="D12955" s="110"/>
      <c r="L12955" s="112" t="s">
        <v>432</v>
      </c>
    </row>
    <row r="12956">
      <c r="D12956" s="110"/>
      <c r="L12956" s="112" t="s">
        <v>432</v>
      </c>
    </row>
    <row r="12957">
      <c r="D12957" s="110"/>
      <c r="L12957" s="112" t="s">
        <v>432</v>
      </c>
    </row>
    <row r="12958">
      <c r="D12958" s="110"/>
      <c r="L12958" s="112" t="s">
        <v>432</v>
      </c>
    </row>
    <row r="12959">
      <c r="D12959" s="110"/>
      <c r="L12959" s="112" t="s">
        <v>432</v>
      </c>
    </row>
    <row r="12960">
      <c r="D12960" s="110"/>
      <c r="L12960" s="112" t="s">
        <v>432</v>
      </c>
    </row>
    <row r="12961">
      <c r="D12961" s="110"/>
      <c r="L12961" s="112" t="s">
        <v>432</v>
      </c>
    </row>
    <row r="12962">
      <c r="D12962" s="110"/>
      <c r="L12962" s="112" t="s">
        <v>432</v>
      </c>
    </row>
    <row r="12963">
      <c r="D12963" s="110"/>
      <c r="L12963" s="112" t="s">
        <v>432</v>
      </c>
    </row>
    <row r="12964">
      <c r="D12964" s="110"/>
      <c r="L12964" s="112" t="s">
        <v>432</v>
      </c>
    </row>
    <row r="12965">
      <c r="D12965" s="110"/>
      <c r="L12965" s="112" t="s">
        <v>432</v>
      </c>
    </row>
    <row r="12966">
      <c r="D12966" s="110"/>
      <c r="L12966" s="112" t="s">
        <v>432</v>
      </c>
    </row>
    <row r="12967">
      <c r="D12967" s="110"/>
      <c r="L12967" s="112" t="s">
        <v>432</v>
      </c>
    </row>
    <row r="12968">
      <c r="D12968" s="110"/>
      <c r="L12968" s="112" t="s">
        <v>432</v>
      </c>
    </row>
    <row r="12969">
      <c r="D12969" s="110"/>
      <c r="L12969" s="112" t="s">
        <v>432</v>
      </c>
    </row>
    <row r="12970">
      <c r="D12970" s="110"/>
      <c r="L12970" s="112" t="s">
        <v>432</v>
      </c>
    </row>
    <row r="12971">
      <c r="D12971" s="110"/>
      <c r="L12971" s="112" t="s">
        <v>432</v>
      </c>
    </row>
    <row r="12972">
      <c r="D12972" s="110"/>
      <c r="L12972" s="112" t="s">
        <v>432</v>
      </c>
    </row>
    <row r="12973">
      <c r="D12973" s="110"/>
      <c r="L12973" s="112" t="s">
        <v>432</v>
      </c>
    </row>
    <row r="12974">
      <c r="D12974" s="110"/>
      <c r="L12974" s="112" t="s">
        <v>432</v>
      </c>
    </row>
    <row r="12975">
      <c r="D12975" s="110"/>
      <c r="L12975" s="112" t="s">
        <v>432</v>
      </c>
    </row>
    <row r="12976">
      <c r="D12976" s="110"/>
      <c r="L12976" s="112" t="s">
        <v>432</v>
      </c>
    </row>
    <row r="12977">
      <c r="D12977" s="110"/>
      <c r="L12977" s="112" t="s">
        <v>432</v>
      </c>
    </row>
    <row r="12978">
      <c r="D12978" s="110"/>
      <c r="L12978" s="112" t="s">
        <v>432</v>
      </c>
    </row>
    <row r="12979">
      <c r="D12979" s="110"/>
      <c r="L12979" s="112" t="s">
        <v>432</v>
      </c>
    </row>
    <row r="12980">
      <c r="D12980" s="110"/>
      <c r="L12980" s="112" t="s">
        <v>432</v>
      </c>
    </row>
    <row r="12981">
      <c r="D12981" s="110"/>
      <c r="L12981" s="112" t="s">
        <v>432</v>
      </c>
    </row>
    <row r="12982">
      <c r="D12982" s="110"/>
      <c r="L12982" s="112" t="s">
        <v>432</v>
      </c>
    </row>
    <row r="12983">
      <c r="D12983" s="110"/>
      <c r="L12983" s="112" t="s">
        <v>432</v>
      </c>
    </row>
    <row r="12984">
      <c r="D12984" s="110"/>
      <c r="L12984" s="112" t="s">
        <v>432</v>
      </c>
    </row>
    <row r="12985">
      <c r="D12985" s="110"/>
      <c r="L12985" s="112" t="s">
        <v>432</v>
      </c>
    </row>
    <row r="12986">
      <c r="D12986" s="110"/>
      <c r="L12986" s="112" t="s">
        <v>432</v>
      </c>
    </row>
    <row r="12987">
      <c r="D12987" s="110"/>
      <c r="L12987" s="112" t="s">
        <v>432</v>
      </c>
    </row>
    <row r="12988">
      <c r="D12988" s="110"/>
      <c r="L12988" s="112" t="s">
        <v>432</v>
      </c>
    </row>
    <row r="12989">
      <c r="D12989" s="110"/>
      <c r="L12989" s="112" t="s">
        <v>432</v>
      </c>
    </row>
    <row r="12990">
      <c r="D12990" s="110"/>
      <c r="L12990" s="112" t="s">
        <v>432</v>
      </c>
    </row>
    <row r="12991">
      <c r="D12991" s="110"/>
      <c r="L12991" s="112" t="s">
        <v>432</v>
      </c>
    </row>
    <row r="12992">
      <c r="D12992" s="110"/>
      <c r="L12992" s="112" t="s">
        <v>432</v>
      </c>
    </row>
    <row r="12993">
      <c r="D12993" s="110"/>
      <c r="L12993" s="112" t="s">
        <v>432</v>
      </c>
    </row>
    <row r="12994">
      <c r="D12994" s="110"/>
      <c r="L12994" s="112" t="s">
        <v>432</v>
      </c>
    </row>
    <row r="12995">
      <c r="D12995" s="110"/>
      <c r="L12995" s="112" t="s">
        <v>432</v>
      </c>
    </row>
    <row r="12996">
      <c r="D12996" s="110"/>
      <c r="L12996" s="112" t="s">
        <v>432</v>
      </c>
    </row>
    <row r="12997">
      <c r="D12997" s="110"/>
      <c r="L12997" s="112" t="s">
        <v>432</v>
      </c>
    </row>
    <row r="12998">
      <c r="D12998" s="110"/>
      <c r="L12998" s="112" t="s">
        <v>432</v>
      </c>
    </row>
    <row r="12999">
      <c r="D12999" s="110"/>
      <c r="L12999" s="112" t="s">
        <v>432</v>
      </c>
    </row>
    <row r="13000">
      <c r="D13000" s="110"/>
      <c r="L13000" s="112" t="s">
        <v>432</v>
      </c>
    </row>
    <row r="13001">
      <c r="D13001" s="110"/>
      <c r="L13001" s="112" t="s">
        <v>432</v>
      </c>
    </row>
    <row r="13002">
      <c r="D13002" s="110"/>
      <c r="L13002" s="112" t="s">
        <v>432</v>
      </c>
    </row>
    <row r="13003">
      <c r="D13003" s="110"/>
      <c r="L13003" s="112" t="s">
        <v>432</v>
      </c>
    </row>
    <row r="13004">
      <c r="D13004" s="110"/>
      <c r="L13004" s="112" t="s">
        <v>432</v>
      </c>
    </row>
    <row r="13005">
      <c r="D13005" s="110"/>
      <c r="L13005" s="112" t="s">
        <v>432</v>
      </c>
    </row>
    <row r="13006">
      <c r="D13006" s="110"/>
      <c r="L13006" s="112" t="s">
        <v>432</v>
      </c>
    </row>
    <row r="13007">
      <c r="D13007" s="110"/>
      <c r="L13007" s="112" t="s">
        <v>432</v>
      </c>
    </row>
    <row r="13008">
      <c r="D13008" s="110"/>
      <c r="L13008" s="112" t="s">
        <v>432</v>
      </c>
    </row>
    <row r="13009">
      <c r="D13009" s="110"/>
      <c r="L13009" s="112" t="s">
        <v>432</v>
      </c>
    </row>
    <row r="13010">
      <c r="D13010" s="110"/>
      <c r="L13010" s="112" t="s">
        <v>432</v>
      </c>
    </row>
    <row r="13011">
      <c r="D13011" s="110"/>
      <c r="L13011" s="112" t="s">
        <v>432</v>
      </c>
    </row>
    <row r="13012">
      <c r="D13012" s="110"/>
      <c r="L13012" s="112" t="s">
        <v>432</v>
      </c>
    </row>
    <row r="13013">
      <c r="D13013" s="110"/>
      <c r="L13013" s="112" t="s">
        <v>432</v>
      </c>
    </row>
    <row r="13014">
      <c r="D13014" s="110"/>
      <c r="L13014" s="112" t="s">
        <v>432</v>
      </c>
    </row>
    <row r="13015">
      <c r="D13015" s="110"/>
      <c r="L13015" s="112" t="s">
        <v>432</v>
      </c>
    </row>
    <row r="13016">
      <c r="D13016" s="110"/>
      <c r="L13016" s="112" t="s">
        <v>432</v>
      </c>
    </row>
    <row r="13017">
      <c r="D13017" s="110"/>
      <c r="L13017" s="112" t="s">
        <v>432</v>
      </c>
    </row>
    <row r="13018">
      <c r="D13018" s="110"/>
      <c r="L13018" s="112" t="s">
        <v>432</v>
      </c>
    </row>
    <row r="13019">
      <c r="D13019" s="110"/>
      <c r="L13019" s="112" t="s">
        <v>432</v>
      </c>
    </row>
    <row r="13020">
      <c r="D13020" s="110"/>
      <c r="L13020" s="112" t="s">
        <v>432</v>
      </c>
    </row>
    <row r="13021">
      <c r="D13021" s="110"/>
      <c r="L13021" s="112" t="s">
        <v>432</v>
      </c>
    </row>
    <row r="13022">
      <c r="D13022" s="110"/>
      <c r="L13022" s="112" t="s">
        <v>432</v>
      </c>
    </row>
    <row r="13023">
      <c r="D13023" s="110"/>
      <c r="L13023" s="112" t="s">
        <v>432</v>
      </c>
    </row>
    <row r="13024">
      <c r="D13024" s="110"/>
      <c r="L13024" s="112" t="s">
        <v>432</v>
      </c>
    </row>
    <row r="13025">
      <c r="D13025" s="110"/>
      <c r="L13025" s="112" t="s">
        <v>432</v>
      </c>
    </row>
    <row r="13026">
      <c r="D13026" s="110"/>
      <c r="L13026" s="112" t="s">
        <v>432</v>
      </c>
    </row>
    <row r="13027">
      <c r="D13027" s="110"/>
      <c r="L13027" s="112" t="s">
        <v>432</v>
      </c>
    </row>
    <row r="13028">
      <c r="D13028" s="110"/>
      <c r="L13028" s="112" t="s">
        <v>432</v>
      </c>
    </row>
    <row r="13029">
      <c r="D13029" s="110"/>
      <c r="L13029" s="112" t="s">
        <v>432</v>
      </c>
    </row>
    <row r="13030">
      <c r="D13030" s="110"/>
      <c r="L13030" s="112" t="s">
        <v>432</v>
      </c>
    </row>
    <row r="13031">
      <c r="D13031" s="110"/>
      <c r="L13031" s="112" t="s">
        <v>432</v>
      </c>
    </row>
    <row r="13032">
      <c r="D13032" s="110"/>
      <c r="L13032" s="112" t="s">
        <v>432</v>
      </c>
    </row>
    <row r="13033">
      <c r="D13033" s="110"/>
      <c r="L13033" s="112" t="s">
        <v>432</v>
      </c>
    </row>
    <row r="13034">
      <c r="D13034" s="110"/>
      <c r="L13034" s="112" t="s">
        <v>432</v>
      </c>
    </row>
    <row r="13035">
      <c r="D13035" s="110"/>
      <c r="L13035" s="112" t="s">
        <v>432</v>
      </c>
    </row>
    <row r="13036">
      <c r="D13036" s="110"/>
      <c r="L13036" s="112" t="s">
        <v>432</v>
      </c>
    </row>
    <row r="13037">
      <c r="D13037" s="110"/>
      <c r="L13037" s="112" t="s">
        <v>432</v>
      </c>
    </row>
    <row r="13038">
      <c r="D13038" s="110"/>
      <c r="L13038" s="112" t="s">
        <v>432</v>
      </c>
    </row>
    <row r="13039">
      <c r="D13039" s="110"/>
      <c r="L13039" s="112" t="s">
        <v>432</v>
      </c>
    </row>
    <row r="13040">
      <c r="D13040" s="110"/>
      <c r="L13040" s="112" t="s">
        <v>432</v>
      </c>
    </row>
    <row r="13041">
      <c r="D13041" s="110"/>
      <c r="L13041" s="112" t="s">
        <v>432</v>
      </c>
    </row>
    <row r="13042">
      <c r="D13042" s="110"/>
      <c r="L13042" s="112" t="s">
        <v>432</v>
      </c>
    </row>
    <row r="13043">
      <c r="D13043" s="110"/>
      <c r="L13043" s="112" t="s">
        <v>432</v>
      </c>
    </row>
    <row r="13044">
      <c r="D13044" s="110"/>
      <c r="L13044" s="112" t="s">
        <v>432</v>
      </c>
    </row>
    <row r="13045">
      <c r="D13045" s="110"/>
      <c r="L13045" s="112" t="s">
        <v>432</v>
      </c>
    </row>
    <row r="13046">
      <c r="D13046" s="110"/>
      <c r="L13046" s="112" t="s">
        <v>432</v>
      </c>
    </row>
    <row r="13047">
      <c r="D13047" s="110"/>
      <c r="L13047" s="112" t="s">
        <v>432</v>
      </c>
    </row>
    <row r="13048">
      <c r="D13048" s="110"/>
      <c r="L13048" s="112" t="s">
        <v>432</v>
      </c>
    </row>
    <row r="13049">
      <c r="D13049" s="110"/>
      <c r="L13049" s="112" t="s">
        <v>432</v>
      </c>
    </row>
    <row r="13050">
      <c r="D13050" s="110"/>
      <c r="L13050" s="112" t="s">
        <v>432</v>
      </c>
    </row>
    <row r="13051">
      <c r="D13051" s="110"/>
      <c r="L13051" s="112" t="s">
        <v>432</v>
      </c>
    </row>
    <row r="13052">
      <c r="D13052" s="110"/>
      <c r="L13052" s="112" t="s">
        <v>432</v>
      </c>
    </row>
    <row r="13053">
      <c r="D13053" s="110"/>
      <c r="L13053" s="112" t="s">
        <v>432</v>
      </c>
    </row>
    <row r="13054">
      <c r="D13054" s="110"/>
      <c r="L13054" s="112" t="s">
        <v>432</v>
      </c>
    </row>
    <row r="13055">
      <c r="D13055" s="110"/>
      <c r="L13055" s="112" t="s">
        <v>432</v>
      </c>
    </row>
    <row r="13056">
      <c r="D13056" s="110"/>
      <c r="L13056" s="112" t="s">
        <v>432</v>
      </c>
    </row>
    <row r="13057">
      <c r="D13057" s="110"/>
      <c r="L13057" s="112" t="s">
        <v>432</v>
      </c>
    </row>
    <row r="13058">
      <c r="D13058" s="110"/>
      <c r="L13058" s="112" t="s">
        <v>432</v>
      </c>
    </row>
    <row r="13059">
      <c r="D13059" s="110"/>
      <c r="L13059" s="112" t="s">
        <v>432</v>
      </c>
    </row>
    <row r="13060">
      <c r="D13060" s="110"/>
      <c r="L13060" s="112" t="s">
        <v>432</v>
      </c>
    </row>
    <row r="13061">
      <c r="D13061" s="110"/>
      <c r="L13061" s="112" t="s">
        <v>432</v>
      </c>
    </row>
    <row r="13062">
      <c r="D13062" s="110"/>
      <c r="L13062" s="112" t="s">
        <v>432</v>
      </c>
    </row>
    <row r="13063">
      <c r="D13063" s="110"/>
      <c r="L13063" s="112" t="s">
        <v>432</v>
      </c>
    </row>
    <row r="13064">
      <c r="D13064" s="110"/>
      <c r="L13064" s="112" t="s">
        <v>432</v>
      </c>
    </row>
    <row r="13065">
      <c r="D13065" s="110"/>
      <c r="L13065" s="112" t="s">
        <v>432</v>
      </c>
    </row>
    <row r="13066">
      <c r="D13066" s="110"/>
      <c r="L13066" s="112" t="s">
        <v>432</v>
      </c>
    </row>
    <row r="13067">
      <c r="D13067" s="110"/>
      <c r="L13067" s="112" t="s">
        <v>432</v>
      </c>
    </row>
    <row r="13068">
      <c r="D13068" s="110"/>
      <c r="L13068" s="112" t="s">
        <v>432</v>
      </c>
    </row>
    <row r="13069">
      <c r="D13069" s="110"/>
      <c r="L13069" s="112" t="s">
        <v>432</v>
      </c>
    </row>
    <row r="13070">
      <c r="D13070" s="110"/>
      <c r="L13070" s="112" t="s">
        <v>432</v>
      </c>
    </row>
    <row r="13071">
      <c r="D13071" s="110"/>
      <c r="L13071" s="112" t="s">
        <v>432</v>
      </c>
    </row>
    <row r="13072">
      <c r="D13072" s="110"/>
      <c r="L13072" s="112" t="s">
        <v>432</v>
      </c>
    </row>
    <row r="13073">
      <c r="D13073" s="110"/>
      <c r="L13073" s="112" t="s">
        <v>432</v>
      </c>
    </row>
    <row r="13074">
      <c r="D13074" s="110"/>
      <c r="L13074" s="112" t="s">
        <v>432</v>
      </c>
    </row>
    <row r="13075">
      <c r="D13075" s="110"/>
      <c r="L13075" s="112" t="s">
        <v>432</v>
      </c>
    </row>
    <row r="13076">
      <c r="D13076" s="110"/>
      <c r="L13076" s="112" t="s">
        <v>432</v>
      </c>
    </row>
    <row r="13077">
      <c r="D13077" s="110"/>
      <c r="L13077" s="112" t="s">
        <v>432</v>
      </c>
    </row>
    <row r="13078">
      <c r="D13078" s="110"/>
      <c r="L13078" s="112" t="s">
        <v>432</v>
      </c>
    </row>
    <row r="13079">
      <c r="D13079" s="110"/>
      <c r="L13079" s="112" t="s">
        <v>432</v>
      </c>
    </row>
    <row r="13080">
      <c r="D13080" s="110"/>
      <c r="L13080" s="112" t="s">
        <v>432</v>
      </c>
    </row>
    <row r="13081">
      <c r="D13081" s="110"/>
      <c r="L13081" s="112" t="s">
        <v>432</v>
      </c>
    </row>
    <row r="13082">
      <c r="D13082" s="110"/>
      <c r="L13082" s="112" t="s">
        <v>432</v>
      </c>
    </row>
    <row r="13083">
      <c r="D13083" s="110"/>
      <c r="L13083" s="112" t="s">
        <v>432</v>
      </c>
    </row>
    <row r="13084">
      <c r="D13084" s="110"/>
      <c r="L13084" s="112" t="s">
        <v>432</v>
      </c>
    </row>
    <row r="13085">
      <c r="D13085" s="110"/>
      <c r="L13085" s="112" t="s">
        <v>432</v>
      </c>
    </row>
    <row r="13086">
      <c r="D13086" s="110"/>
      <c r="L13086" s="112" t="s">
        <v>432</v>
      </c>
    </row>
    <row r="13087">
      <c r="D13087" s="110"/>
      <c r="L13087" s="112" t="s">
        <v>432</v>
      </c>
    </row>
    <row r="13088">
      <c r="D13088" s="110"/>
      <c r="L13088" s="112" t="s">
        <v>432</v>
      </c>
    </row>
    <row r="13089">
      <c r="D13089" s="110"/>
      <c r="L13089" s="112" t="s">
        <v>432</v>
      </c>
    </row>
    <row r="13090">
      <c r="D13090" s="110"/>
      <c r="L13090" s="112" t="s">
        <v>432</v>
      </c>
    </row>
    <row r="13091">
      <c r="D13091" s="110"/>
      <c r="L13091" s="112" t="s">
        <v>432</v>
      </c>
    </row>
    <row r="13092">
      <c r="D13092" s="110"/>
      <c r="L13092" s="112" t="s">
        <v>432</v>
      </c>
    </row>
    <row r="13093">
      <c r="D13093" s="110"/>
      <c r="L13093" s="112" t="s">
        <v>432</v>
      </c>
    </row>
    <row r="13094">
      <c r="D13094" s="110"/>
      <c r="L13094" s="112" t="s">
        <v>432</v>
      </c>
    </row>
    <row r="13095">
      <c r="D13095" s="110"/>
      <c r="L13095" s="112" t="s">
        <v>432</v>
      </c>
    </row>
    <row r="13096">
      <c r="D13096" s="110"/>
      <c r="L13096" s="112" t="s">
        <v>432</v>
      </c>
    </row>
    <row r="13097">
      <c r="D13097" s="110"/>
      <c r="L13097" s="112" t="s">
        <v>432</v>
      </c>
    </row>
    <row r="13098">
      <c r="D13098" s="110"/>
      <c r="L13098" s="112" t="s">
        <v>432</v>
      </c>
    </row>
    <row r="13099">
      <c r="D13099" s="110"/>
      <c r="L13099" s="112" t="s">
        <v>432</v>
      </c>
    </row>
    <row r="13100">
      <c r="D13100" s="110"/>
      <c r="L13100" s="112" t="s">
        <v>432</v>
      </c>
    </row>
    <row r="13101">
      <c r="D13101" s="110"/>
      <c r="L13101" s="112" t="s">
        <v>432</v>
      </c>
    </row>
    <row r="13102">
      <c r="D13102" s="110"/>
      <c r="L13102" s="112" t="s">
        <v>432</v>
      </c>
    </row>
    <row r="13103">
      <c r="D13103" s="110"/>
      <c r="L13103" s="112" t="s">
        <v>432</v>
      </c>
    </row>
    <row r="13104">
      <c r="D13104" s="110"/>
      <c r="L13104" s="112" t="s">
        <v>432</v>
      </c>
    </row>
    <row r="13105">
      <c r="D13105" s="110"/>
      <c r="L13105" s="112" t="s">
        <v>432</v>
      </c>
    </row>
    <row r="13106">
      <c r="D13106" s="110"/>
      <c r="L13106" s="112" t="s">
        <v>432</v>
      </c>
    </row>
    <row r="13107">
      <c r="D13107" s="110"/>
      <c r="L13107" s="112" t="s">
        <v>432</v>
      </c>
    </row>
    <row r="13108">
      <c r="D13108" s="110"/>
      <c r="L13108" s="112" t="s">
        <v>432</v>
      </c>
    </row>
    <row r="13109">
      <c r="D13109" s="110"/>
      <c r="L13109" s="112" t="s">
        <v>432</v>
      </c>
    </row>
    <row r="13110">
      <c r="D13110" s="110"/>
      <c r="L13110" s="112" t="s">
        <v>432</v>
      </c>
    </row>
    <row r="13111">
      <c r="D13111" s="110"/>
      <c r="L13111" s="112" t="s">
        <v>432</v>
      </c>
    </row>
    <row r="13112">
      <c r="D13112" s="110"/>
      <c r="L13112" s="112" t="s">
        <v>432</v>
      </c>
    </row>
    <row r="13113">
      <c r="D13113" s="110"/>
      <c r="L13113" s="112" t="s">
        <v>432</v>
      </c>
    </row>
    <row r="13114">
      <c r="D13114" s="110"/>
      <c r="L13114" s="112" t="s">
        <v>432</v>
      </c>
    </row>
    <row r="13115">
      <c r="D13115" s="110"/>
      <c r="L13115" s="112" t="s">
        <v>432</v>
      </c>
    </row>
    <row r="13116">
      <c r="D13116" s="110"/>
      <c r="L13116" s="112" t="s">
        <v>432</v>
      </c>
    </row>
    <row r="13117">
      <c r="D13117" s="110"/>
      <c r="L13117" s="112" t="s">
        <v>432</v>
      </c>
    </row>
    <row r="13118">
      <c r="D13118" s="110"/>
      <c r="L13118" s="112" t="s">
        <v>432</v>
      </c>
    </row>
    <row r="13119">
      <c r="D13119" s="110"/>
      <c r="L13119" s="112" t="s">
        <v>432</v>
      </c>
    </row>
    <row r="13120">
      <c r="D13120" s="110"/>
      <c r="L13120" s="112" t="s">
        <v>432</v>
      </c>
    </row>
    <row r="13121">
      <c r="D13121" s="110"/>
      <c r="L13121" s="112" t="s">
        <v>432</v>
      </c>
    </row>
    <row r="13122">
      <c r="D13122" s="110"/>
      <c r="L13122" s="112" t="s">
        <v>432</v>
      </c>
    </row>
    <row r="13123">
      <c r="D13123" s="110"/>
      <c r="L13123" s="112" t="s">
        <v>432</v>
      </c>
    </row>
    <row r="13124">
      <c r="D13124" s="110"/>
      <c r="L13124" s="112" t="s">
        <v>432</v>
      </c>
    </row>
    <row r="13125">
      <c r="D13125" s="110"/>
      <c r="L13125" s="112" t="s">
        <v>432</v>
      </c>
    </row>
    <row r="13126">
      <c r="D13126" s="110"/>
      <c r="L13126" s="112" t="s">
        <v>432</v>
      </c>
    </row>
    <row r="13127">
      <c r="D13127" s="110"/>
      <c r="L13127" s="112" t="s">
        <v>432</v>
      </c>
    </row>
    <row r="13128">
      <c r="D13128" s="110"/>
      <c r="L13128" s="112" t="s">
        <v>432</v>
      </c>
    </row>
    <row r="13129">
      <c r="D13129" s="110"/>
      <c r="L13129" s="112" t="s">
        <v>432</v>
      </c>
    </row>
    <row r="13130">
      <c r="D13130" s="110"/>
      <c r="L13130" s="112" t="s">
        <v>432</v>
      </c>
    </row>
    <row r="13131">
      <c r="D13131" s="110"/>
      <c r="L13131" s="112" t="s">
        <v>432</v>
      </c>
    </row>
    <row r="13132">
      <c r="D13132" s="110"/>
      <c r="L13132" s="112" t="s">
        <v>432</v>
      </c>
    </row>
    <row r="13133">
      <c r="D13133" s="110"/>
      <c r="L13133" s="112" t="s">
        <v>432</v>
      </c>
    </row>
    <row r="13134">
      <c r="D13134" s="110"/>
      <c r="L13134" s="112" t="s">
        <v>432</v>
      </c>
    </row>
    <row r="13135">
      <c r="D13135" s="110"/>
      <c r="L13135" s="112" t="s">
        <v>432</v>
      </c>
    </row>
    <row r="13136">
      <c r="D13136" s="110"/>
      <c r="L13136" s="112" t="s">
        <v>432</v>
      </c>
    </row>
    <row r="13137">
      <c r="D13137" s="110"/>
      <c r="L13137" s="112" t="s">
        <v>432</v>
      </c>
    </row>
    <row r="13138">
      <c r="D13138" s="110"/>
      <c r="L13138" s="112" t="s">
        <v>432</v>
      </c>
    </row>
    <row r="13139">
      <c r="D13139" s="110"/>
      <c r="L13139" s="112" t="s">
        <v>432</v>
      </c>
    </row>
    <row r="13140">
      <c r="D13140" s="110"/>
      <c r="L13140" s="112" t="s">
        <v>432</v>
      </c>
    </row>
    <row r="13141">
      <c r="D13141" s="110"/>
      <c r="L13141" s="112" t="s">
        <v>432</v>
      </c>
    </row>
    <row r="13142">
      <c r="D13142" s="110"/>
      <c r="L13142" s="112" t="s">
        <v>432</v>
      </c>
    </row>
    <row r="13143">
      <c r="D13143" s="110"/>
      <c r="L13143" s="112" t="s">
        <v>432</v>
      </c>
    </row>
    <row r="13144">
      <c r="D13144" s="110"/>
      <c r="L13144" s="112" t="s">
        <v>432</v>
      </c>
    </row>
    <row r="13145">
      <c r="D13145" s="110"/>
      <c r="L13145" s="112" t="s">
        <v>432</v>
      </c>
    </row>
    <row r="13146">
      <c r="D13146" s="110"/>
      <c r="L13146" s="112" t="s">
        <v>432</v>
      </c>
    </row>
    <row r="13147">
      <c r="D13147" s="110"/>
      <c r="L13147" s="112" t="s">
        <v>432</v>
      </c>
    </row>
    <row r="13148">
      <c r="D13148" s="110"/>
      <c r="L13148" s="112" t="s">
        <v>432</v>
      </c>
    </row>
    <row r="13149">
      <c r="D13149" s="110"/>
      <c r="L13149" s="112" t="s">
        <v>432</v>
      </c>
    </row>
    <row r="13150">
      <c r="D13150" s="110"/>
      <c r="L13150" s="112" t="s">
        <v>432</v>
      </c>
    </row>
    <row r="13151">
      <c r="D13151" s="110"/>
      <c r="L13151" s="112" t="s">
        <v>432</v>
      </c>
    </row>
    <row r="13152">
      <c r="D13152" s="110"/>
      <c r="L13152" s="112" t="s">
        <v>432</v>
      </c>
    </row>
    <row r="13153">
      <c r="D13153" s="110"/>
      <c r="L13153" s="112" t="s">
        <v>432</v>
      </c>
    </row>
    <row r="13154">
      <c r="D13154" s="110"/>
      <c r="L13154" s="112" t="s">
        <v>432</v>
      </c>
    </row>
    <row r="13155">
      <c r="D13155" s="110"/>
      <c r="L13155" s="112" t="s">
        <v>432</v>
      </c>
    </row>
    <row r="13156">
      <c r="D13156" s="110"/>
      <c r="L13156" s="112" t="s">
        <v>432</v>
      </c>
    </row>
    <row r="13157">
      <c r="D13157" s="110"/>
      <c r="L13157" s="112" t="s">
        <v>432</v>
      </c>
    </row>
    <row r="13158">
      <c r="D13158" s="110"/>
      <c r="L13158" s="112" t="s">
        <v>432</v>
      </c>
    </row>
    <row r="13159">
      <c r="D13159" s="110"/>
      <c r="L13159" s="112" t="s">
        <v>432</v>
      </c>
    </row>
    <row r="13160">
      <c r="D13160" s="110"/>
      <c r="L13160" s="112" t="s">
        <v>432</v>
      </c>
    </row>
    <row r="13161">
      <c r="D13161" s="110"/>
      <c r="L13161" s="112" t="s">
        <v>432</v>
      </c>
    </row>
    <row r="13162">
      <c r="D13162" s="110"/>
      <c r="L13162" s="112" t="s">
        <v>432</v>
      </c>
    </row>
    <row r="13163">
      <c r="D13163" s="110"/>
      <c r="L13163" s="112" t="s">
        <v>432</v>
      </c>
    </row>
    <row r="13164">
      <c r="D13164" s="110"/>
      <c r="L13164" s="112" t="s">
        <v>432</v>
      </c>
    </row>
    <row r="13165">
      <c r="D13165" s="110"/>
      <c r="L13165" s="112" t="s">
        <v>432</v>
      </c>
    </row>
    <row r="13166">
      <c r="D13166" s="110"/>
      <c r="L13166" s="112" t="s">
        <v>432</v>
      </c>
    </row>
    <row r="13167">
      <c r="D13167" s="110"/>
      <c r="L13167" s="112" t="s">
        <v>432</v>
      </c>
    </row>
    <row r="13168">
      <c r="D13168" s="110"/>
      <c r="L13168" s="112" t="s">
        <v>432</v>
      </c>
    </row>
    <row r="13169">
      <c r="D13169" s="110"/>
      <c r="L13169" s="112" t="s">
        <v>432</v>
      </c>
    </row>
    <row r="13170">
      <c r="D13170" s="110"/>
      <c r="L13170" s="112" t="s">
        <v>432</v>
      </c>
    </row>
    <row r="13171">
      <c r="D13171" s="110"/>
      <c r="L13171" s="112" t="s">
        <v>432</v>
      </c>
    </row>
    <row r="13172">
      <c r="D13172" s="110"/>
      <c r="L13172" s="112" t="s">
        <v>432</v>
      </c>
    </row>
    <row r="13173">
      <c r="D13173" s="110"/>
      <c r="L13173" s="112" t="s">
        <v>432</v>
      </c>
    </row>
    <row r="13174">
      <c r="D13174" s="110"/>
      <c r="L13174" s="112" t="s">
        <v>432</v>
      </c>
    </row>
    <row r="13175">
      <c r="D13175" s="110"/>
      <c r="L13175" s="112" t="s">
        <v>432</v>
      </c>
    </row>
    <row r="13176">
      <c r="D13176" s="110"/>
      <c r="L13176" s="112" t="s">
        <v>432</v>
      </c>
    </row>
    <row r="13177">
      <c r="D13177" s="110"/>
      <c r="L13177" s="112" t="s">
        <v>432</v>
      </c>
    </row>
    <row r="13178">
      <c r="D13178" s="110"/>
      <c r="L13178" s="112" t="s">
        <v>432</v>
      </c>
    </row>
    <row r="13179">
      <c r="D13179" s="110"/>
      <c r="L13179" s="112" t="s">
        <v>432</v>
      </c>
    </row>
    <row r="13180">
      <c r="D13180" s="110"/>
      <c r="L13180" s="112" t="s">
        <v>432</v>
      </c>
    </row>
    <row r="13181">
      <c r="D13181" s="110"/>
      <c r="L13181" s="112" t="s">
        <v>432</v>
      </c>
    </row>
    <row r="13182">
      <c r="D13182" s="110"/>
      <c r="L13182" s="112" t="s">
        <v>432</v>
      </c>
    </row>
    <row r="13183">
      <c r="D13183" s="110"/>
      <c r="L13183" s="112" t="s">
        <v>432</v>
      </c>
    </row>
    <row r="13184">
      <c r="D13184" s="110"/>
      <c r="L13184" s="112" t="s">
        <v>432</v>
      </c>
    </row>
    <row r="13185">
      <c r="D13185" s="110"/>
      <c r="L13185" s="112" t="s">
        <v>432</v>
      </c>
    </row>
    <row r="13186">
      <c r="D13186" s="110"/>
      <c r="L13186" s="112" t="s">
        <v>432</v>
      </c>
    </row>
    <row r="13187">
      <c r="D13187" s="110"/>
      <c r="L13187" s="112" t="s">
        <v>432</v>
      </c>
    </row>
    <row r="13188">
      <c r="D13188" s="110"/>
      <c r="L13188" s="112" t="s">
        <v>432</v>
      </c>
    </row>
    <row r="13189">
      <c r="D13189" s="110"/>
      <c r="L13189" s="112" t="s">
        <v>432</v>
      </c>
    </row>
    <row r="13190">
      <c r="D13190" s="110"/>
      <c r="L13190" s="112" t="s">
        <v>432</v>
      </c>
    </row>
    <row r="13191">
      <c r="D13191" s="110"/>
      <c r="L13191" s="112" t="s">
        <v>432</v>
      </c>
    </row>
    <row r="13192">
      <c r="D13192" s="110"/>
      <c r="L13192" s="112" t="s">
        <v>432</v>
      </c>
    </row>
    <row r="13193">
      <c r="D13193" s="110"/>
      <c r="L13193" s="112" t="s">
        <v>432</v>
      </c>
    </row>
    <row r="13194">
      <c r="D13194" s="110"/>
      <c r="L13194" s="112" t="s">
        <v>432</v>
      </c>
    </row>
    <row r="13195">
      <c r="D13195" s="110"/>
      <c r="L13195" s="112" t="s">
        <v>432</v>
      </c>
    </row>
    <row r="13196">
      <c r="D13196" s="110"/>
      <c r="L13196" s="112" t="s">
        <v>432</v>
      </c>
    </row>
    <row r="13197">
      <c r="D13197" s="110"/>
      <c r="L13197" s="112" t="s">
        <v>432</v>
      </c>
    </row>
    <row r="13198">
      <c r="D13198" s="110"/>
      <c r="L13198" s="112" t="s">
        <v>432</v>
      </c>
    </row>
    <row r="13199">
      <c r="D13199" s="110"/>
      <c r="L13199" s="112" t="s">
        <v>432</v>
      </c>
    </row>
    <row r="13200">
      <c r="D13200" s="110"/>
      <c r="L13200" s="112" t="s">
        <v>432</v>
      </c>
    </row>
    <row r="13201">
      <c r="D13201" s="110"/>
      <c r="L13201" s="112" t="s">
        <v>432</v>
      </c>
    </row>
    <row r="13202">
      <c r="D13202" s="110"/>
      <c r="L13202" s="112" t="s">
        <v>432</v>
      </c>
    </row>
    <row r="13203">
      <c r="D13203" s="110"/>
      <c r="L13203" s="112" t="s">
        <v>432</v>
      </c>
    </row>
    <row r="13204">
      <c r="D13204" s="110"/>
      <c r="L13204" s="112" t="s">
        <v>432</v>
      </c>
    </row>
    <row r="13205">
      <c r="D13205" s="110"/>
      <c r="L13205" s="112" t="s">
        <v>432</v>
      </c>
    </row>
    <row r="13206">
      <c r="D13206" s="110"/>
      <c r="L13206" s="112" t="s">
        <v>432</v>
      </c>
    </row>
    <row r="13207">
      <c r="D13207" s="110"/>
      <c r="L13207" s="112" t="s">
        <v>432</v>
      </c>
    </row>
    <row r="13208">
      <c r="D13208" s="110"/>
      <c r="L13208" s="112" t="s">
        <v>432</v>
      </c>
    </row>
    <row r="13209">
      <c r="D13209" s="110"/>
      <c r="L13209" s="112" t="s">
        <v>432</v>
      </c>
    </row>
    <row r="13210">
      <c r="D13210" s="110"/>
      <c r="L13210" s="112" t="s">
        <v>432</v>
      </c>
    </row>
    <row r="13211">
      <c r="D13211" s="110"/>
      <c r="L13211" s="112" t="s">
        <v>432</v>
      </c>
    </row>
    <row r="13212">
      <c r="D13212" s="110"/>
      <c r="L13212" s="112" t="s">
        <v>432</v>
      </c>
    </row>
    <row r="13213">
      <c r="D13213" s="110"/>
      <c r="L13213" s="112" t="s">
        <v>432</v>
      </c>
    </row>
    <row r="13214">
      <c r="D13214" s="110"/>
      <c r="L13214" s="112" t="s">
        <v>432</v>
      </c>
    </row>
    <row r="13215">
      <c r="D13215" s="110"/>
      <c r="L13215" s="112" t="s">
        <v>432</v>
      </c>
    </row>
    <row r="13216">
      <c r="D13216" s="110"/>
      <c r="L13216" s="112" t="s">
        <v>432</v>
      </c>
    </row>
    <row r="13217">
      <c r="D13217" s="110"/>
      <c r="L13217" s="112" t="s">
        <v>432</v>
      </c>
    </row>
    <row r="13218">
      <c r="D13218" s="110"/>
      <c r="L13218" s="112" t="s">
        <v>432</v>
      </c>
    </row>
    <row r="13219">
      <c r="D13219" s="110"/>
      <c r="L13219" s="112" t="s">
        <v>432</v>
      </c>
    </row>
    <row r="13220">
      <c r="D13220" s="110"/>
      <c r="L13220" s="112" t="s">
        <v>432</v>
      </c>
    </row>
    <row r="13221">
      <c r="D13221" s="110"/>
      <c r="L13221" s="112" t="s">
        <v>432</v>
      </c>
    </row>
    <row r="13222">
      <c r="D13222" s="110"/>
      <c r="L13222" s="112" t="s">
        <v>432</v>
      </c>
    </row>
    <row r="13223">
      <c r="D13223" s="110"/>
      <c r="L13223" s="112" t="s">
        <v>432</v>
      </c>
    </row>
    <row r="13224">
      <c r="D13224" s="110"/>
      <c r="L13224" s="112" t="s">
        <v>432</v>
      </c>
    </row>
    <row r="13225">
      <c r="D13225" s="110"/>
      <c r="L13225" s="112" t="s">
        <v>432</v>
      </c>
    </row>
    <row r="13226">
      <c r="D13226" s="110"/>
      <c r="L13226" s="112" t="s">
        <v>432</v>
      </c>
    </row>
    <row r="13227">
      <c r="D13227" s="110"/>
      <c r="L13227" s="112" t="s">
        <v>432</v>
      </c>
    </row>
    <row r="13228">
      <c r="D13228" s="110"/>
      <c r="L13228" s="112" t="s">
        <v>432</v>
      </c>
    </row>
    <row r="13229">
      <c r="D13229" s="110"/>
      <c r="L13229" s="112" t="s">
        <v>432</v>
      </c>
    </row>
    <row r="13230">
      <c r="D13230" s="110"/>
      <c r="L13230" s="112" t="s">
        <v>432</v>
      </c>
    </row>
    <row r="13231">
      <c r="D13231" s="110"/>
      <c r="L13231" s="112" t="s">
        <v>432</v>
      </c>
    </row>
    <row r="13232">
      <c r="D13232" s="110"/>
      <c r="L13232" s="112" t="s">
        <v>432</v>
      </c>
    </row>
    <row r="13233">
      <c r="D13233" s="110"/>
      <c r="L13233" s="112" t="s">
        <v>432</v>
      </c>
    </row>
    <row r="13234">
      <c r="D13234" s="110"/>
      <c r="L13234" s="112" t="s">
        <v>432</v>
      </c>
    </row>
    <row r="13235">
      <c r="D13235" s="110"/>
      <c r="L13235" s="112" t="s">
        <v>432</v>
      </c>
    </row>
    <row r="13236">
      <c r="D13236" s="110"/>
      <c r="L13236" s="112" t="s">
        <v>432</v>
      </c>
    </row>
    <row r="13237">
      <c r="D13237" s="110"/>
      <c r="L13237" s="112" t="s">
        <v>432</v>
      </c>
    </row>
    <row r="13238">
      <c r="D13238" s="110"/>
      <c r="L13238" s="112" t="s">
        <v>432</v>
      </c>
    </row>
    <row r="13239">
      <c r="D13239" s="110"/>
      <c r="L13239" s="112" t="s">
        <v>432</v>
      </c>
    </row>
    <row r="13240">
      <c r="D13240" s="110"/>
      <c r="L13240" s="112" t="s">
        <v>432</v>
      </c>
    </row>
    <row r="13241">
      <c r="D13241" s="110"/>
      <c r="L13241" s="112" t="s">
        <v>432</v>
      </c>
    </row>
    <row r="13242">
      <c r="D13242" s="110"/>
      <c r="L13242" s="112" t="s">
        <v>432</v>
      </c>
    </row>
    <row r="13243">
      <c r="D13243" s="110"/>
      <c r="L13243" s="112" t="s">
        <v>432</v>
      </c>
    </row>
    <row r="13244">
      <c r="D13244" s="110"/>
      <c r="L13244" s="112" t="s">
        <v>432</v>
      </c>
    </row>
    <row r="13245">
      <c r="D13245" s="110"/>
      <c r="L13245" s="112" t="s">
        <v>432</v>
      </c>
    </row>
    <row r="13246">
      <c r="D13246" s="110"/>
      <c r="L13246" s="112" t="s">
        <v>432</v>
      </c>
    </row>
    <row r="13247">
      <c r="D13247" s="110"/>
      <c r="L13247" s="112" t="s">
        <v>432</v>
      </c>
    </row>
    <row r="13248">
      <c r="D13248" s="110"/>
      <c r="L13248" s="112" t="s">
        <v>432</v>
      </c>
    </row>
    <row r="13249">
      <c r="D13249" s="110"/>
      <c r="L13249" s="112" t="s">
        <v>432</v>
      </c>
    </row>
    <row r="13250">
      <c r="D13250" s="110"/>
      <c r="L13250" s="112" t="s">
        <v>432</v>
      </c>
    </row>
    <row r="13251">
      <c r="D13251" s="110"/>
      <c r="L13251" s="112" t="s">
        <v>432</v>
      </c>
    </row>
    <row r="13252">
      <c r="D13252" s="110"/>
      <c r="L13252" s="112" t="s">
        <v>432</v>
      </c>
    </row>
    <row r="13253">
      <c r="D13253" s="110"/>
      <c r="L13253" s="112" t="s">
        <v>432</v>
      </c>
    </row>
    <row r="13254">
      <c r="D13254" s="110"/>
      <c r="L13254" s="112" t="s">
        <v>432</v>
      </c>
    </row>
    <row r="13255">
      <c r="D13255" s="110"/>
      <c r="L13255" s="112" t="s">
        <v>432</v>
      </c>
    </row>
    <row r="13256">
      <c r="D13256" s="110"/>
      <c r="L13256" s="112" t="s">
        <v>432</v>
      </c>
    </row>
    <row r="13257">
      <c r="D13257" s="110"/>
      <c r="L13257" s="112" t="s">
        <v>432</v>
      </c>
    </row>
    <row r="13258">
      <c r="D13258" s="110"/>
      <c r="L13258" s="112" t="s">
        <v>432</v>
      </c>
    </row>
    <row r="13259">
      <c r="D13259" s="110"/>
      <c r="L13259" s="112" t="s">
        <v>432</v>
      </c>
    </row>
    <row r="13260">
      <c r="D13260" s="110"/>
      <c r="L13260" s="112" t="s">
        <v>432</v>
      </c>
    </row>
    <row r="13261">
      <c r="D13261" s="110"/>
      <c r="L13261" s="112" t="s">
        <v>432</v>
      </c>
    </row>
    <row r="13262">
      <c r="D13262" s="110"/>
      <c r="L13262" s="112" t="s">
        <v>432</v>
      </c>
    </row>
    <row r="13263">
      <c r="D13263" s="110"/>
      <c r="L13263" s="112" t="s">
        <v>432</v>
      </c>
    </row>
    <row r="13264">
      <c r="D13264" s="110"/>
      <c r="L13264" s="112" t="s">
        <v>432</v>
      </c>
    </row>
    <row r="13265">
      <c r="D13265" s="110"/>
      <c r="L13265" s="112" t="s">
        <v>432</v>
      </c>
    </row>
    <row r="13266">
      <c r="D13266" s="110"/>
      <c r="L13266" s="112" t="s">
        <v>432</v>
      </c>
    </row>
    <row r="13267">
      <c r="D13267" s="110"/>
      <c r="L13267" s="112" t="s">
        <v>432</v>
      </c>
    </row>
    <row r="13268">
      <c r="D13268" s="110"/>
      <c r="L13268" s="112" t="s">
        <v>432</v>
      </c>
    </row>
    <row r="13269">
      <c r="D13269" s="110"/>
      <c r="L13269" s="112" t="s">
        <v>432</v>
      </c>
    </row>
    <row r="13270">
      <c r="D13270" s="110"/>
      <c r="L13270" s="112" t="s">
        <v>432</v>
      </c>
    </row>
    <row r="13271">
      <c r="D13271" s="110"/>
      <c r="L13271" s="112" t="s">
        <v>432</v>
      </c>
    </row>
    <row r="13272">
      <c r="D13272" s="110"/>
      <c r="L13272" s="112" t="s">
        <v>432</v>
      </c>
    </row>
    <row r="13273">
      <c r="D13273" s="110"/>
      <c r="L13273" s="112" t="s">
        <v>432</v>
      </c>
    </row>
    <row r="13274">
      <c r="D13274" s="110"/>
      <c r="L13274" s="112" t="s">
        <v>432</v>
      </c>
    </row>
    <row r="13275">
      <c r="D13275" s="110"/>
      <c r="L13275" s="112" t="s">
        <v>432</v>
      </c>
    </row>
    <row r="13276">
      <c r="D13276" s="110"/>
      <c r="L13276" s="112" t="s">
        <v>432</v>
      </c>
    </row>
    <row r="13277">
      <c r="D13277" s="110"/>
      <c r="L13277" s="112" t="s">
        <v>432</v>
      </c>
    </row>
    <row r="13278">
      <c r="D13278" s="110"/>
      <c r="L13278" s="112" t="s">
        <v>432</v>
      </c>
    </row>
    <row r="13279">
      <c r="D13279" s="110"/>
      <c r="L13279" s="112" t="s">
        <v>432</v>
      </c>
    </row>
    <row r="13280">
      <c r="D13280" s="110"/>
      <c r="L13280" s="112" t="s">
        <v>432</v>
      </c>
    </row>
    <row r="13281">
      <c r="D13281" s="110"/>
      <c r="L13281" s="112" t="s">
        <v>432</v>
      </c>
    </row>
    <row r="13282">
      <c r="D13282" s="110"/>
      <c r="L13282" s="112" t="s">
        <v>432</v>
      </c>
    </row>
    <row r="13283">
      <c r="D13283" s="110"/>
      <c r="L13283" s="112" t="s">
        <v>432</v>
      </c>
    </row>
    <row r="13284">
      <c r="D13284" s="110"/>
      <c r="L13284" s="112" t="s">
        <v>432</v>
      </c>
    </row>
    <row r="13285">
      <c r="D13285" s="110"/>
      <c r="L13285" s="112" t="s">
        <v>432</v>
      </c>
    </row>
    <row r="13286">
      <c r="D13286" s="110"/>
      <c r="L13286" s="112" t="s">
        <v>432</v>
      </c>
    </row>
    <row r="13287">
      <c r="D13287" s="110"/>
      <c r="L13287" s="112" t="s">
        <v>432</v>
      </c>
    </row>
    <row r="13288">
      <c r="D13288" s="110"/>
      <c r="L13288" s="112" t="s">
        <v>432</v>
      </c>
    </row>
    <row r="13289">
      <c r="D13289" s="110"/>
      <c r="L13289" s="112" t="s">
        <v>432</v>
      </c>
    </row>
    <row r="13290">
      <c r="D13290" s="110"/>
      <c r="L13290" s="112" t="s">
        <v>432</v>
      </c>
    </row>
    <row r="13291">
      <c r="D13291" s="110"/>
      <c r="L13291" s="112" t="s">
        <v>432</v>
      </c>
    </row>
    <row r="13292">
      <c r="D13292" s="110"/>
      <c r="L13292" s="112" t="s">
        <v>432</v>
      </c>
    </row>
    <row r="13293">
      <c r="D13293" s="110"/>
      <c r="L13293" s="112" t="s">
        <v>432</v>
      </c>
    </row>
    <row r="13294">
      <c r="D13294" s="110"/>
      <c r="L13294" s="112" t="s">
        <v>432</v>
      </c>
    </row>
    <row r="13295">
      <c r="D13295" s="110"/>
      <c r="L13295" s="112" t="s">
        <v>432</v>
      </c>
    </row>
    <row r="13296">
      <c r="D13296" s="110"/>
      <c r="L13296" s="112" t="s">
        <v>432</v>
      </c>
    </row>
    <row r="13297">
      <c r="D13297" s="110"/>
      <c r="L13297" s="112" t="s">
        <v>432</v>
      </c>
    </row>
    <row r="13298">
      <c r="D13298" s="110"/>
      <c r="L13298" s="112" t="s">
        <v>432</v>
      </c>
    </row>
    <row r="13299">
      <c r="D13299" s="110"/>
      <c r="L13299" s="112" t="s">
        <v>432</v>
      </c>
    </row>
    <row r="13300">
      <c r="D13300" s="110"/>
      <c r="L13300" s="112" t="s">
        <v>432</v>
      </c>
    </row>
    <row r="13301">
      <c r="D13301" s="110"/>
      <c r="L13301" s="112" t="s">
        <v>432</v>
      </c>
    </row>
    <row r="13302">
      <c r="D13302" s="110"/>
      <c r="L13302" s="112" t="s">
        <v>432</v>
      </c>
    </row>
    <row r="13303">
      <c r="D13303" s="110"/>
      <c r="L13303" s="112" t="s">
        <v>432</v>
      </c>
    </row>
    <row r="13304">
      <c r="D13304" s="110"/>
      <c r="L13304" s="112" t="s">
        <v>432</v>
      </c>
    </row>
    <row r="13305">
      <c r="D13305" s="110"/>
      <c r="L13305" s="112" t="s">
        <v>432</v>
      </c>
    </row>
    <row r="13306">
      <c r="D13306" s="110"/>
      <c r="L13306" s="112" t="s">
        <v>432</v>
      </c>
    </row>
    <row r="13307">
      <c r="D13307" s="110"/>
      <c r="L13307" s="112" t="s">
        <v>432</v>
      </c>
    </row>
    <row r="13308">
      <c r="D13308" s="110"/>
      <c r="L13308" s="112" t="s">
        <v>432</v>
      </c>
    </row>
    <row r="13309">
      <c r="D13309" s="110"/>
      <c r="L13309" s="112" t="s">
        <v>432</v>
      </c>
    </row>
    <row r="13310">
      <c r="D13310" s="110"/>
      <c r="L13310" s="112" t="s">
        <v>432</v>
      </c>
    </row>
    <row r="13311">
      <c r="D13311" s="110"/>
      <c r="L13311" s="112" t="s">
        <v>432</v>
      </c>
    </row>
    <row r="13312">
      <c r="D13312" s="110"/>
      <c r="L13312" s="112" t="s">
        <v>432</v>
      </c>
    </row>
    <row r="13313">
      <c r="D13313" s="110"/>
      <c r="L13313" s="112" t="s">
        <v>432</v>
      </c>
    </row>
    <row r="13314">
      <c r="D13314" s="110"/>
      <c r="L13314" s="112" t="s">
        <v>432</v>
      </c>
    </row>
    <row r="13315">
      <c r="D13315" s="110"/>
      <c r="L13315" s="112" t="s">
        <v>432</v>
      </c>
    </row>
    <row r="13316">
      <c r="D13316" s="110"/>
      <c r="L13316" s="112" t="s">
        <v>432</v>
      </c>
    </row>
    <row r="13317">
      <c r="D13317" s="110"/>
      <c r="L13317" s="112" t="s">
        <v>432</v>
      </c>
    </row>
    <row r="13318">
      <c r="D13318" s="110"/>
      <c r="L13318" s="112" t="s">
        <v>432</v>
      </c>
    </row>
    <row r="13319">
      <c r="D13319" s="110"/>
      <c r="L13319" s="112" t="s">
        <v>432</v>
      </c>
    </row>
    <row r="13320">
      <c r="D13320" s="110"/>
      <c r="L13320" s="112" t="s">
        <v>432</v>
      </c>
    </row>
    <row r="13321">
      <c r="D13321" s="110"/>
      <c r="L13321" s="112" t="s">
        <v>432</v>
      </c>
    </row>
    <row r="13322">
      <c r="D13322" s="110"/>
      <c r="L13322" s="112" t="s">
        <v>432</v>
      </c>
    </row>
    <row r="13323">
      <c r="D13323" s="110"/>
      <c r="L13323" s="112" t="s">
        <v>432</v>
      </c>
    </row>
    <row r="13324">
      <c r="D13324" s="110"/>
      <c r="L13324" s="112" t="s">
        <v>432</v>
      </c>
    </row>
    <row r="13325">
      <c r="D13325" s="110"/>
      <c r="L13325" s="112" t="s">
        <v>432</v>
      </c>
    </row>
    <row r="13326">
      <c r="D13326" s="110"/>
      <c r="L13326" s="112" t="s">
        <v>432</v>
      </c>
    </row>
    <row r="13327">
      <c r="D13327" s="110"/>
      <c r="L13327" s="112" t="s">
        <v>432</v>
      </c>
    </row>
    <row r="13328">
      <c r="D13328" s="110"/>
      <c r="L13328" s="112" t="s">
        <v>432</v>
      </c>
    </row>
    <row r="13329">
      <c r="D13329" s="110"/>
      <c r="L13329" s="112" t="s">
        <v>432</v>
      </c>
    </row>
    <row r="13330">
      <c r="D13330" s="110"/>
      <c r="L13330" s="112" t="s">
        <v>432</v>
      </c>
    </row>
    <row r="13331">
      <c r="D13331" s="110"/>
      <c r="L13331" s="112" t="s">
        <v>432</v>
      </c>
    </row>
    <row r="13332">
      <c r="D13332" s="110"/>
      <c r="L13332" s="112" t="s">
        <v>432</v>
      </c>
    </row>
    <row r="13333">
      <c r="D13333" s="110"/>
      <c r="L13333" s="112" t="s">
        <v>432</v>
      </c>
    </row>
    <row r="13334">
      <c r="D13334" s="110"/>
      <c r="L13334" s="112" t="s">
        <v>432</v>
      </c>
    </row>
    <row r="13335">
      <c r="D13335" s="110"/>
      <c r="L13335" s="112" t="s">
        <v>432</v>
      </c>
    </row>
    <row r="13336">
      <c r="D13336" s="110"/>
      <c r="L13336" s="112" t="s">
        <v>432</v>
      </c>
    </row>
    <row r="13337">
      <c r="D13337" s="110"/>
      <c r="L13337" s="112" t="s">
        <v>432</v>
      </c>
    </row>
    <row r="13338">
      <c r="D13338" s="110"/>
      <c r="L13338" s="112" t="s">
        <v>432</v>
      </c>
    </row>
    <row r="13339">
      <c r="D13339" s="110"/>
      <c r="L13339" s="112" t="s">
        <v>432</v>
      </c>
    </row>
    <row r="13340">
      <c r="D13340" s="110"/>
      <c r="L13340" s="112" t="s">
        <v>432</v>
      </c>
    </row>
    <row r="13341">
      <c r="D13341" s="110"/>
      <c r="L13341" s="112" t="s">
        <v>432</v>
      </c>
    </row>
    <row r="13342">
      <c r="D13342" s="110"/>
      <c r="L13342" s="112" t="s">
        <v>432</v>
      </c>
    </row>
    <row r="13343">
      <c r="D13343" s="110"/>
      <c r="L13343" s="112" t="s">
        <v>432</v>
      </c>
    </row>
    <row r="13344">
      <c r="D13344" s="110"/>
      <c r="L13344" s="112" t="s">
        <v>432</v>
      </c>
    </row>
    <row r="13345">
      <c r="D13345" s="110"/>
      <c r="L13345" s="112" t="s">
        <v>432</v>
      </c>
    </row>
    <row r="13346">
      <c r="D13346" s="110"/>
      <c r="L13346" s="112" t="s">
        <v>432</v>
      </c>
    </row>
    <row r="13347">
      <c r="D13347" s="110"/>
      <c r="L13347" s="112" t="s">
        <v>432</v>
      </c>
    </row>
    <row r="13348">
      <c r="D13348" s="110"/>
      <c r="L13348" s="112" t="s">
        <v>432</v>
      </c>
    </row>
    <row r="13349">
      <c r="D13349" s="110"/>
      <c r="L13349" s="112" t="s">
        <v>432</v>
      </c>
    </row>
    <row r="13350">
      <c r="D13350" s="110"/>
      <c r="L13350" s="112" t="s">
        <v>432</v>
      </c>
    </row>
    <row r="13351">
      <c r="D13351" s="110"/>
      <c r="L13351" s="112" t="s">
        <v>432</v>
      </c>
    </row>
    <row r="13352">
      <c r="D13352" s="110"/>
      <c r="L13352" s="112" t="s">
        <v>432</v>
      </c>
    </row>
    <row r="13353">
      <c r="D13353" s="110"/>
      <c r="L13353" s="112" t="s">
        <v>432</v>
      </c>
    </row>
    <row r="13354">
      <c r="D13354" s="110"/>
      <c r="L13354" s="112" t="s">
        <v>432</v>
      </c>
    </row>
    <row r="13355">
      <c r="D13355" s="110"/>
      <c r="L13355" s="112" t="s">
        <v>432</v>
      </c>
    </row>
    <row r="13356">
      <c r="D13356" s="110"/>
      <c r="L13356" s="112" t="s">
        <v>432</v>
      </c>
    </row>
    <row r="13357">
      <c r="D13357" s="110"/>
      <c r="L13357" s="112" t="s">
        <v>432</v>
      </c>
    </row>
    <row r="13358">
      <c r="D13358" s="110"/>
      <c r="L13358" s="112" t="s">
        <v>432</v>
      </c>
    </row>
    <row r="13359">
      <c r="D13359" s="110"/>
      <c r="L13359" s="112" t="s">
        <v>432</v>
      </c>
    </row>
    <row r="13360">
      <c r="D13360" s="110"/>
      <c r="L13360" s="112" t="s">
        <v>432</v>
      </c>
    </row>
    <row r="13361">
      <c r="D13361" s="110"/>
      <c r="L13361" s="112" t="s">
        <v>432</v>
      </c>
    </row>
    <row r="13362">
      <c r="D13362" s="110"/>
      <c r="L13362" s="112" t="s">
        <v>432</v>
      </c>
    </row>
    <row r="13363">
      <c r="D13363" s="110"/>
      <c r="L13363" s="112" t="s">
        <v>432</v>
      </c>
    </row>
    <row r="13364">
      <c r="D13364" s="110"/>
      <c r="L13364" s="112" t="s">
        <v>432</v>
      </c>
    </row>
    <row r="13365">
      <c r="D13365" s="110"/>
      <c r="L13365" s="112" t="s">
        <v>432</v>
      </c>
    </row>
    <row r="13366">
      <c r="D13366" s="110"/>
      <c r="L13366" s="112" t="s">
        <v>432</v>
      </c>
    </row>
    <row r="13367">
      <c r="D13367" s="110"/>
      <c r="L13367" s="112" t="s">
        <v>432</v>
      </c>
    </row>
    <row r="13368">
      <c r="D13368" s="110"/>
      <c r="L13368" s="112" t="s">
        <v>432</v>
      </c>
    </row>
    <row r="13369">
      <c r="D13369" s="110"/>
      <c r="L13369" s="112" t="s">
        <v>432</v>
      </c>
    </row>
    <row r="13370">
      <c r="D13370" s="110"/>
      <c r="L13370" s="112" t="s">
        <v>432</v>
      </c>
    </row>
    <row r="13371">
      <c r="D13371" s="110"/>
      <c r="L13371" s="112" t="s">
        <v>432</v>
      </c>
    </row>
    <row r="13372">
      <c r="D13372" s="110"/>
      <c r="L13372" s="112" t="s">
        <v>432</v>
      </c>
    </row>
    <row r="13373">
      <c r="D13373" s="110"/>
      <c r="L13373" s="112" t="s">
        <v>432</v>
      </c>
    </row>
    <row r="13374">
      <c r="D13374" s="110"/>
      <c r="L13374" s="112" t="s">
        <v>432</v>
      </c>
    </row>
    <row r="13375">
      <c r="D13375" s="110"/>
      <c r="L13375" s="112" t="s">
        <v>432</v>
      </c>
    </row>
    <row r="13376">
      <c r="D13376" s="110"/>
      <c r="L13376" s="112" t="s">
        <v>432</v>
      </c>
    </row>
    <row r="13377">
      <c r="D13377" s="110"/>
      <c r="L13377" s="112" t="s">
        <v>432</v>
      </c>
    </row>
    <row r="13378">
      <c r="D13378" s="110"/>
      <c r="L13378" s="112" t="s">
        <v>432</v>
      </c>
    </row>
    <row r="13379">
      <c r="D13379" s="110"/>
      <c r="L13379" s="112" t="s">
        <v>432</v>
      </c>
    </row>
    <row r="13380">
      <c r="D13380" s="110"/>
      <c r="L13380" s="112" t="s">
        <v>432</v>
      </c>
    </row>
    <row r="13381">
      <c r="D13381" s="110"/>
      <c r="L13381" s="112" t="s">
        <v>432</v>
      </c>
    </row>
    <row r="13382">
      <c r="D13382" s="110"/>
      <c r="L13382" s="112" t="s">
        <v>432</v>
      </c>
    </row>
    <row r="13383">
      <c r="D13383" s="110"/>
      <c r="L13383" s="112" t="s">
        <v>432</v>
      </c>
    </row>
    <row r="13384">
      <c r="D13384" s="110"/>
      <c r="L13384" s="112" t="s">
        <v>432</v>
      </c>
    </row>
    <row r="13385">
      <c r="D13385" s="110"/>
      <c r="L13385" s="112" t="s">
        <v>432</v>
      </c>
    </row>
    <row r="13386">
      <c r="D13386" s="110"/>
      <c r="L13386" s="112" t="s">
        <v>432</v>
      </c>
    </row>
    <row r="13387">
      <c r="D13387" s="110"/>
      <c r="L13387" s="112" t="s">
        <v>432</v>
      </c>
    </row>
    <row r="13388">
      <c r="D13388" s="110"/>
      <c r="L13388" s="112" t="s">
        <v>432</v>
      </c>
    </row>
    <row r="13389">
      <c r="D13389" s="110"/>
      <c r="L13389" s="112" t="s">
        <v>432</v>
      </c>
    </row>
    <row r="13390">
      <c r="D13390" s="110"/>
      <c r="L13390" s="112" t="s">
        <v>432</v>
      </c>
    </row>
    <row r="13391">
      <c r="D13391" s="110"/>
      <c r="L13391" s="112" t="s">
        <v>432</v>
      </c>
    </row>
    <row r="13392">
      <c r="D13392" s="110"/>
      <c r="L13392" s="112" t="s">
        <v>432</v>
      </c>
    </row>
    <row r="13393">
      <c r="D13393" s="110"/>
      <c r="L13393" s="112" t="s">
        <v>432</v>
      </c>
    </row>
    <row r="13394">
      <c r="D13394" s="110"/>
      <c r="L13394" s="112" t="s">
        <v>432</v>
      </c>
    </row>
    <row r="13395">
      <c r="D13395" s="110"/>
      <c r="L13395" s="112" t="s">
        <v>432</v>
      </c>
    </row>
    <row r="13396">
      <c r="D13396" s="110"/>
      <c r="L13396" s="112" t="s">
        <v>432</v>
      </c>
    </row>
    <row r="13397">
      <c r="D13397" s="110"/>
      <c r="L13397" s="112" t="s">
        <v>432</v>
      </c>
    </row>
    <row r="13398">
      <c r="D13398" s="110"/>
      <c r="L13398" s="112" t="s">
        <v>432</v>
      </c>
    </row>
    <row r="13399">
      <c r="D13399" s="110"/>
      <c r="L13399" s="112" t="s">
        <v>432</v>
      </c>
    </row>
    <row r="13400">
      <c r="D13400" s="110"/>
      <c r="L13400" s="112" t="s">
        <v>432</v>
      </c>
    </row>
    <row r="13401">
      <c r="D13401" s="110"/>
      <c r="L13401" s="112" t="s">
        <v>432</v>
      </c>
    </row>
    <row r="13402">
      <c r="D13402" s="110"/>
      <c r="L13402" s="112" t="s">
        <v>432</v>
      </c>
    </row>
    <row r="13403">
      <c r="D13403" s="110"/>
      <c r="L13403" s="112" t="s">
        <v>432</v>
      </c>
    </row>
    <row r="13404">
      <c r="D13404" s="110"/>
      <c r="L13404" s="112" t="s">
        <v>432</v>
      </c>
    </row>
    <row r="13405">
      <c r="D13405" s="110"/>
      <c r="L13405" s="112" t="s">
        <v>432</v>
      </c>
    </row>
    <row r="13406">
      <c r="D13406" s="110"/>
      <c r="L13406" s="112" t="s">
        <v>432</v>
      </c>
    </row>
    <row r="13407">
      <c r="D13407" s="110"/>
      <c r="L13407" s="112" t="s">
        <v>432</v>
      </c>
    </row>
    <row r="13408">
      <c r="D13408" s="110"/>
      <c r="L13408" s="112" t="s">
        <v>432</v>
      </c>
    </row>
    <row r="13409">
      <c r="D13409" s="110"/>
      <c r="L13409" s="112" t="s">
        <v>432</v>
      </c>
    </row>
    <row r="13410">
      <c r="D13410" s="110"/>
      <c r="L13410" s="112" t="s">
        <v>432</v>
      </c>
    </row>
    <row r="13411">
      <c r="D13411" s="110"/>
      <c r="L13411" s="112" t="s">
        <v>432</v>
      </c>
    </row>
    <row r="13412">
      <c r="D13412" s="110"/>
      <c r="L13412" s="112" t="s">
        <v>432</v>
      </c>
    </row>
    <row r="13413">
      <c r="D13413" s="110"/>
      <c r="L13413" s="112" t="s">
        <v>432</v>
      </c>
    </row>
    <row r="13414">
      <c r="D13414" s="110"/>
      <c r="L13414" s="112" t="s">
        <v>432</v>
      </c>
    </row>
    <row r="13415">
      <c r="D13415" s="110"/>
      <c r="L13415" s="112" t="s">
        <v>432</v>
      </c>
    </row>
    <row r="13416">
      <c r="D13416" s="110"/>
      <c r="L13416" s="112" t="s">
        <v>432</v>
      </c>
    </row>
    <row r="13417">
      <c r="D13417" s="110"/>
      <c r="L13417" s="112" t="s">
        <v>432</v>
      </c>
    </row>
    <row r="13418">
      <c r="D13418" s="110"/>
      <c r="L13418" s="112" t="s">
        <v>432</v>
      </c>
    </row>
    <row r="13419">
      <c r="D13419" s="110"/>
      <c r="L13419" s="112" t="s">
        <v>432</v>
      </c>
    </row>
    <row r="13420">
      <c r="D13420" s="110"/>
      <c r="L13420" s="112" t="s">
        <v>432</v>
      </c>
    </row>
    <row r="13421">
      <c r="D13421" s="110"/>
      <c r="L13421" s="112" t="s">
        <v>432</v>
      </c>
    </row>
    <row r="13422">
      <c r="D13422" s="110"/>
      <c r="L13422" s="112" t="s">
        <v>432</v>
      </c>
    </row>
    <row r="13423">
      <c r="D13423" s="110"/>
      <c r="L13423" s="112" t="s">
        <v>432</v>
      </c>
    </row>
    <row r="13424">
      <c r="D13424" s="110"/>
      <c r="L13424" s="112" t="s">
        <v>432</v>
      </c>
    </row>
    <row r="13425">
      <c r="D13425" s="110"/>
      <c r="L13425" s="112" t="s">
        <v>432</v>
      </c>
    </row>
    <row r="13426">
      <c r="D13426" s="110"/>
      <c r="L13426" s="112" t="s">
        <v>432</v>
      </c>
    </row>
    <row r="13427">
      <c r="D13427" s="110"/>
      <c r="L13427" s="112" t="s">
        <v>432</v>
      </c>
    </row>
    <row r="13428">
      <c r="D13428" s="110"/>
      <c r="L13428" s="112" t="s">
        <v>432</v>
      </c>
    </row>
    <row r="13429">
      <c r="D13429" s="110"/>
      <c r="L13429" s="112" t="s">
        <v>432</v>
      </c>
    </row>
    <row r="13430">
      <c r="D13430" s="110"/>
      <c r="L13430" s="112" t="s">
        <v>432</v>
      </c>
    </row>
    <row r="13431">
      <c r="D13431" s="110"/>
      <c r="L13431" s="112" t="s">
        <v>432</v>
      </c>
    </row>
    <row r="13432">
      <c r="D13432" s="110"/>
      <c r="L13432" s="112" t="s">
        <v>432</v>
      </c>
    </row>
    <row r="13433">
      <c r="D13433" s="110"/>
      <c r="L13433" s="112" t="s">
        <v>432</v>
      </c>
    </row>
    <row r="13434">
      <c r="D13434" s="110"/>
      <c r="L13434" s="112" t="s">
        <v>432</v>
      </c>
    </row>
    <row r="13435">
      <c r="D13435" s="110"/>
      <c r="L13435" s="112" t="s">
        <v>432</v>
      </c>
    </row>
    <row r="13436">
      <c r="D13436" s="110"/>
      <c r="L13436" s="112" t="s">
        <v>432</v>
      </c>
    </row>
    <row r="13437">
      <c r="D13437" s="110"/>
      <c r="L13437" s="112" t="s">
        <v>432</v>
      </c>
    </row>
    <row r="13438">
      <c r="D13438" s="110"/>
      <c r="L13438" s="112" t="s">
        <v>432</v>
      </c>
    </row>
    <row r="13439">
      <c r="D13439" s="110"/>
      <c r="L13439" s="112" t="s">
        <v>432</v>
      </c>
    </row>
    <row r="13440">
      <c r="D13440" s="110"/>
      <c r="L13440" s="112" t="s">
        <v>432</v>
      </c>
    </row>
    <row r="13441">
      <c r="D13441" s="110"/>
      <c r="L13441" s="112" t="s">
        <v>432</v>
      </c>
    </row>
    <row r="13442">
      <c r="D13442" s="110"/>
      <c r="L13442" s="112" t="s">
        <v>432</v>
      </c>
    </row>
    <row r="13443">
      <c r="D13443" s="110"/>
      <c r="L13443" s="112" t="s">
        <v>432</v>
      </c>
    </row>
    <row r="13444">
      <c r="D13444" s="110"/>
      <c r="L13444" s="112" t="s">
        <v>432</v>
      </c>
    </row>
    <row r="13445">
      <c r="D13445" s="110"/>
      <c r="L13445" s="112" t="s">
        <v>432</v>
      </c>
    </row>
    <row r="13446">
      <c r="D13446" s="110"/>
      <c r="L13446" s="112" t="s">
        <v>432</v>
      </c>
    </row>
    <row r="13447">
      <c r="D13447" s="110"/>
      <c r="L13447" s="112" t="s">
        <v>432</v>
      </c>
    </row>
    <row r="13448">
      <c r="D13448" s="110"/>
      <c r="L13448" s="112" t="s">
        <v>432</v>
      </c>
    </row>
    <row r="13449">
      <c r="D13449" s="110"/>
      <c r="L13449" s="112" t="s">
        <v>432</v>
      </c>
    </row>
    <row r="13450">
      <c r="D13450" s="110"/>
      <c r="L13450" s="112" t="s">
        <v>432</v>
      </c>
    </row>
    <row r="13451">
      <c r="D13451" s="110"/>
      <c r="L13451" s="112" t="s">
        <v>432</v>
      </c>
    </row>
    <row r="13452">
      <c r="D13452" s="110"/>
      <c r="L13452" s="112" t="s">
        <v>432</v>
      </c>
    </row>
    <row r="13453">
      <c r="D13453" s="110"/>
      <c r="L13453" s="112" t="s">
        <v>432</v>
      </c>
    </row>
    <row r="13454">
      <c r="D13454" s="110"/>
      <c r="L13454" s="112" t="s">
        <v>432</v>
      </c>
    </row>
    <row r="13455">
      <c r="D13455" s="110"/>
      <c r="L13455" s="112" t="s">
        <v>432</v>
      </c>
    </row>
    <row r="13456">
      <c r="D13456" s="110"/>
      <c r="L13456" s="112" t="s">
        <v>432</v>
      </c>
    </row>
    <row r="13457">
      <c r="D13457" s="110"/>
      <c r="L13457" s="112" t="s">
        <v>432</v>
      </c>
    </row>
    <row r="13458">
      <c r="D13458" s="110"/>
      <c r="L13458" s="112" t="s">
        <v>432</v>
      </c>
    </row>
    <row r="13459">
      <c r="D13459" s="110"/>
      <c r="L13459" s="112" t="s">
        <v>432</v>
      </c>
    </row>
    <row r="13460">
      <c r="D13460" s="110"/>
      <c r="L13460" s="112" t="s">
        <v>432</v>
      </c>
    </row>
    <row r="13461">
      <c r="D13461" s="110"/>
      <c r="L13461" s="112" t="s">
        <v>432</v>
      </c>
    </row>
    <row r="13462">
      <c r="D13462" s="110"/>
      <c r="L13462" s="112" t="s">
        <v>432</v>
      </c>
    </row>
    <row r="13463">
      <c r="D13463" s="110"/>
      <c r="L13463" s="112" t="s">
        <v>432</v>
      </c>
    </row>
    <row r="13464">
      <c r="D13464" s="110"/>
      <c r="L13464" s="112" t="s">
        <v>432</v>
      </c>
    </row>
    <row r="13465">
      <c r="D13465" s="110"/>
      <c r="L13465" s="112" t="s">
        <v>432</v>
      </c>
    </row>
    <row r="13466">
      <c r="D13466" s="110"/>
      <c r="L13466" s="112" t="s">
        <v>432</v>
      </c>
    </row>
    <row r="13467">
      <c r="D13467" s="110"/>
      <c r="L13467" s="112" t="s">
        <v>432</v>
      </c>
    </row>
    <row r="13468">
      <c r="D13468" s="110"/>
      <c r="L13468" s="112" t="s">
        <v>432</v>
      </c>
    </row>
    <row r="13469">
      <c r="D13469" s="110"/>
      <c r="L13469" s="112" t="s">
        <v>432</v>
      </c>
    </row>
    <row r="13470">
      <c r="D13470" s="110"/>
      <c r="L13470" s="112" t="s">
        <v>432</v>
      </c>
    </row>
    <row r="13471">
      <c r="D13471" s="110"/>
      <c r="L13471" s="112" t="s">
        <v>432</v>
      </c>
    </row>
    <row r="13472">
      <c r="D13472" s="110"/>
      <c r="L13472" s="112" t="s">
        <v>432</v>
      </c>
    </row>
    <row r="13473">
      <c r="D13473" s="110"/>
      <c r="L13473" s="112" t="s">
        <v>432</v>
      </c>
    </row>
    <row r="13474">
      <c r="D13474" s="110"/>
      <c r="L13474" s="112" t="s">
        <v>432</v>
      </c>
    </row>
    <row r="13475">
      <c r="D13475" s="110"/>
      <c r="L13475" s="112" t="s">
        <v>432</v>
      </c>
    </row>
    <row r="13476">
      <c r="D13476" s="110"/>
      <c r="L13476" s="112" t="s">
        <v>432</v>
      </c>
    </row>
    <row r="13477">
      <c r="D13477" s="110"/>
      <c r="L13477" s="112" t="s">
        <v>432</v>
      </c>
    </row>
    <row r="13478">
      <c r="D13478" s="110"/>
      <c r="L13478" s="112" t="s">
        <v>432</v>
      </c>
    </row>
    <row r="13479">
      <c r="D13479" s="110"/>
      <c r="L13479" s="112" t="s">
        <v>432</v>
      </c>
    </row>
    <row r="13480">
      <c r="D13480" s="110"/>
      <c r="L13480" s="112" t="s">
        <v>432</v>
      </c>
    </row>
    <row r="13481">
      <c r="D13481" s="110"/>
      <c r="L13481" s="112" t="s">
        <v>432</v>
      </c>
    </row>
    <row r="13482">
      <c r="D13482" s="110"/>
      <c r="L13482" s="112" t="s">
        <v>432</v>
      </c>
    </row>
    <row r="13483">
      <c r="D13483" s="110"/>
      <c r="L13483" s="112" t="s">
        <v>432</v>
      </c>
    </row>
    <row r="13484">
      <c r="D13484" s="110"/>
      <c r="L13484" s="112" t="s">
        <v>432</v>
      </c>
    </row>
    <row r="13485">
      <c r="D13485" s="110"/>
      <c r="L13485" s="112" t="s">
        <v>432</v>
      </c>
    </row>
    <row r="13486">
      <c r="D13486" s="110"/>
      <c r="L13486" s="112" t="s">
        <v>432</v>
      </c>
    </row>
    <row r="13487">
      <c r="D13487" s="110"/>
      <c r="L13487" s="112" t="s">
        <v>432</v>
      </c>
    </row>
    <row r="13488">
      <c r="D13488" s="110"/>
      <c r="L13488" s="112" t="s">
        <v>432</v>
      </c>
    </row>
    <row r="13489">
      <c r="D13489" s="110"/>
      <c r="L13489" s="112" t="s">
        <v>432</v>
      </c>
    </row>
    <row r="13490">
      <c r="D13490" s="110"/>
      <c r="L13490" s="112" t="s">
        <v>432</v>
      </c>
    </row>
    <row r="13491">
      <c r="D13491" s="110"/>
      <c r="L13491" s="112" t="s">
        <v>432</v>
      </c>
    </row>
    <row r="13492">
      <c r="D13492" s="110"/>
      <c r="L13492" s="112" t="s">
        <v>432</v>
      </c>
    </row>
    <row r="13493">
      <c r="D13493" s="110"/>
      <c r="L13493" s="112" t="s">
        <v>432</v>
      </c>
    </row>
    <row r="13494">
      <c r="D13494" s="110"/>
      <c r="L13494" s="112" t="s">
        <v>432</v>
      </c>
    </row>
    <row r="13495">
      <c r="D13495" s="110"/>
      <c r="L13495" s="112" t="s">
        <v>432</v>
      </c>
    </row>
    <row r="13496">
      <c r="D13496" s="110"/>
      <c r="L13496" s="112" t="s">
        <v>432</v>
      </c>
    </row>
    <row r="13497">
      <c r="D13497" s="110"/>
      <c r="L13497" s="112" t="s">
        <v>432</v>
      </c>
    </row>
    <row r="13498">
      <c r="D13498" s="110"/>
      <c r="L13498" s="112" t="s">
        <v>432</v>
      </c>
    </row>
    <row r="13499">
      <c r="D13499" s="110"/>
      <c r="L13499" s="112" t="s">
        <v>432</v>
      </c>
    </row>
    <row r="13500">
      <c r="D13500" s="110"/>
      <c r="L13500" s="112" t="s">
        <v>432</v>
      </c>
    </row>
    <row r="13501">
      <c r="D13501" s="110"/>
      <c r="L13501" s="112" t="s">
        <v>432</v>
      </c>
    </row>
    <row r="13502">
      <c r="D13502" s="110"/>
      <c r="L13502" s="112" t="s">
        <v>432</v>
      </c>
    </row>
    <row r="13503">
      <c r="D13503" s="110"/>
      <c r="L13503" s="112" t="s">
        <v>432</v>
      </c>
    </row>
    <row r="13504">
      <c r="D13504" s="110"/>
      <c r="L13504" s="112" t="s">
        <v>432</v>
      </c>
    </row>
    <row r="13505">
      <c r="D13505" s="110"/>
      <c r="L13505" s="112" t="s">
        <v>432</v>
      </c>
    </row>
    <row r="13506">
      <c r="D13506" s="110"/>
      <c r="L13506" s="112" t="s">
        <v>432</v>
      </c>
    </row>
    <row r="13507">
      <c r="D13507" s="110"/>
      <c r="L13507" s="112" t="s">
        <v>432</v>
      </c>
    </row>
    <row r="13508">
      <c r="D13508" s="110"/>
      <c r="L13508" s="112" t="s">
        <v>432</v>
      </c>
    </row>
    <row r="13509">
      <c r="D13509" s="110"/>
      <c r="L13509" s="112" t="s">
        <v>432</v>
      </c>
    </row>
    <row r="13510">
      <c r="D13510" s="110"/>
      <c r="L13510" s="112" t="s">
        <v>432</v>
      </c>
    </row>
    <row r="13511">
      <c r="D13511" s="110"/>
      <c r="L13511" s="112" t="s">
        <v>432</v>
      </c>
    </row>
    <row r="13512">
      <c r="D13512" s="110"/>
      <c r="L13512" s="112" t="s">
        <v>432</v>
      </c>
    </row>
    <row r="13513">
      <c r="D13513" s="110"/>
      <c r="L13513" s="112" t="s">
        <v>432</v>
      </c>
    </row>
    <row r="13514">
      <c r="D13514" s="110"/>
      <c r="L13514" s="112" t="s">
        <v>432</v>
      </c>
    </row>
    <row r="13515">
      <c r="D13515" s="110"/>
      <c r="L13515" s="112" t="s">
        <v>432</v>
      </c>
    </row>
    <row r="13516">
      <c r="D13516" s="110"/>
      <c r="L13516" s="112" t="s">
        <v>432</v>
      </c>
    </row>
    <row r="13517">
      <c r="D13517" s="110"/>
      <c r="L13517" s="112" t="s">
        <v>432</v>
      </c>
    </row>
    <row r="13518">
      <c r="D13518" s="110"/>
      <c r="L13518" s="112" t="s">
        <v>432</v>
      </c>
    </row>
    <row r="13519">
      <c r="D13519" s="110"/>
      <c r="L13519" s="112" t="s">
        <v>432</v>
      </c>
    </row>
    <row r="13520">
      <c r="D13520" s="110"/>
      <c r="L13520" s="112" t="s">
        <v>432</v>
      </c>
    </row>
    <row r="13521">
      <c r="D13521" s="110"/>
      <c r="L13521" s="112" t="s">
        <v>432</v>
      </c>
    </row>
    <row r="13522">
      <c r="D13522" s="110"/>
      <c r="L13522" s="112" t="s">
        <v>432</v>
      </c>
    </row>
    <row r="13523">
      <c r="D13523" s="110"/>
      <c r="L13523" s="112" t="s">
        <v>432</v>
      </c>
    </row>
    <row r="13524">
      <c r="D13524" s="110"/>
      <c r="L13524" s="112" t="s">
        <v>432</v>
      </c>
    </row>
    <row r="13525">
      <c r="D13525" s="110"/>
      <c r="L13525" s="112" t="s">
        <v>432</v>
      </c>
    </row>
    <row r="13526">
      <c r="D13526" s="110"/>
      <c r="L13526" s="112" t="s">
        <v>432</v>
      </c>
    </row>
    <row r="13527">
      <c r="D13527" s="110"/>
      <c r="L13527" s="112" t="s">
        <v>432</v>
      </c>
    </row>
    <row r="13528">
      <c r="D13528" s="110"/>
      <c r="L13528" s="112" t="s">
        <v>432</v>
      </c>
    </row>
    <row r="13529">
      <c r="D13529" s="110"/>
      <c r="L13529" s="112" t="s">
        <v>432</v>
      </c>
    </row>
    <row r="13530">
      <c r="D13530" s="110"/>
      <c r="L13530" s="112" t="s">
        <v>432</v>
      </c>
    </row>
    <row r="13531">
      <c r="D13531" s="110"/>
      <c r="L13531" s="112" t="s">
        <v>432</v>
      </c>
    </row>
    <row r="13532">
      <c r="D13532" s="110"/>
      <c r="L13532" s="112" t="s">
        <v>432</v>
      </c>
    </row>
    <row r="13533">
      <c r="D13533" s="110"/>
      <c r="L13533" s="112" t="s">
        <v>432</v>
      </c>
    </row>
    <row r="13534">
      <c r="D13534" s="110"/>
      <c r="L13534" s="112" t="s">
        <v>432</v>
      </c>
    </row>
    <row r="13535">
      <c r="D13535" s="110"/>
      <c r="L13535" s="112" t="s">
        <v>432</v>
      </c>
    </row>
    <row r="13536">
      <c r="D13536" s="110"/>
      <c r="L13536" s="112" t="s">
        <v>432</v>
      </c>
    </row>
    <row r="13537">
      <c r="D13537" s="110"/>
      <c r="L13537" s="112" t="s">
        <v>432</v>
      </c>
    </row>
    <row r="13538">
      <c r="D13538" s="110"/>
      <c r="L13538" s="112" t="s">
        <v>432</v>
      </c>
    </row>
    <row r="13539">
      <c r="D13539" s="110"/>
      <c r="L13539" s="112" t="s">
        <v>432</v>
      </c>
    </row>
    <row r="13540">
      <c r="D13540" s="110"/>
      <c r="L13540" s="112" t="s">
        <v>432</v>
      </c>
    </row>
    <row r="13541">
      <c r="D13541" s="110"/>
      <c r="L13541" s="112" t="s">
        <v>432</v>
      </c>
    </row>
    <row r="13542">
      <c r="D13542" s="110"/>
      <c r="L13542" s="112" t="s">
        <v>432</v>
      </c>
    </row>
    <row r="13543">
      <c r="D13543" s="110"/>
      <c r="L13543" s="112" t="s">
        <v>432</v>
      </c>
    </row>
    <row r="13544">
      <c r="D13544" s="110"/>
      <c r="L13544" s="112" t="s">
        <v>432</v>
      </c>
    </row>
    <row r="13545">
      <c r="D13545" s="110"/>
      <c r="L13545" s="112" t="s">
        <v>432</v>
      </c>
    </row>
    <row r="13546">
      <c r="D13546" s="110"/>
      <c r="L13546" s="112" t="s">
        <v>432</v>
      </c>
    </row>
    <row r="13547">
      <c r="D13547" s="110"/>
      <c r="L13547" s="112" t="s">
        <v>432</v>
      </c>
    </row>
    <row r="13548">
      <c r="D13548" s="110"/>
      <c r="L13548" s="112" t="s">
        <v>432</v>
      </c>
    </row>
    <row r="13549">
      <c r="D13549" s="110"/>
      <c r="L13549" s="112" t="s">
        <v>432</v>
      </c>
    </row>
    <row r="13550">
      <c r="D13550" s="110"/>
      <c r="L13550" s="112" t="s">
        <v>432</v>
      </c>
    </row>
    <row r="13551">
      <c r="D13551" s="110"/>
      <c r="L13551" s="112" t="s">
        <v>432</v>
      </c>
    </row>
    <row r="13552">
      <c r="D13552" s="110"/>
      <c r="L13552" s="112" t="s">
        <v>432</v>
      </c>
    </row>
    <row r="13553">
      <c r="D13553" s="110"/>
      <c r="L13553" s="112" t="s">
        <v>432</v>
      </c>
    </row>
    <row r="13554">
      <c r="D13554" s="110"/>
      <c r="L13554" s="112" t="s">
        <v>432</v>
      </c>
    </row>
    <row r="13555">
      <c r="D13555" s="110"/>
      <c r="L13555" s="112" t="s">
        <v>432</v>
      </c>
    </row>
    <row r="13556">
      <c r="D13556" s="110"/>
      <c r="L13556" s="112" t="s">
        <v>432</v>
      </c>
    </row>
    <row r="13557">
      <c r="D13557" s="110"/>
      <c r="L13557" s="112" t="s">
        <v>432</v>
      </c>
    </row>
    <row r="13558">
      <c r="D13558" s="110"/>
      <c r="L13558" s="112" t="s">
        <v>432</v>
      </c>
    </row>
    <row r="13559">
      <c r="D13559" s="110"/>
      <c r="L13559" s="112" t="s">
        <v>432</v>
      </c>
    </row>
    <row r="13560">
      <c r="D13560" s="110"/>
      <c r="L13560" s="112" t="s">
        <v>432</v>
      </c>
    </row>
    <row r="13561">
      <c r="D13561" s="110"/>
      <c r="L13561" s="112" t="s">
        <v>432</v>
      </c>
    </row>
    <row r="13562">
      <c r="D13562" s="110"/>
      <c r="L13562" s="112" t="s">
        <v>432</v>
      </c>
    </row>
    <row r="13563">
      <c r="D13563" s="110"/>
      <c r="L13563" s="112" t="s">
        <v>432</v>
      </c>
    </row>
    <row r="13564">
      <c r="D13564" s="110"/>
      <c r="L13564" s="112" t="s">
        <v>432</v>
      </c>
    </row>
    <row r="13565">
      <c r="D13565" s="110"/>
      <c r="L13565" s="112" t="s">
        <v>432</v>
      </c>
    </row>
    <row r="13566">
      <c r="D13566" s="110"/>
      <c r="L13566" s="112" t="s">
        <v>432</v>
      </c>
    </row>
    <row r="13567">
      <c r="D13567" s="110"/>
      <c r="L13567" s="112" t="s">
        <v>432</v>
      </c>
    </row>
    <row r="13568">
      <c r="D13568" s="110"/>
      <c r="L13568" s="112" t="s">
        <v>432</v>
      </c>
    </row>
    <row r="13569">
      <c r="D13569" s="110"/>
      <c r="L13569" s="112" t="s">
        <v>432</v>
      </c>
    </row>
    <row r="13570">
      <c r="D13570" s="110"/>
      <c r="L13570" s="112" t="s">
        <v>432</v>
      </c>
    </row>
    <row r="13571">
      <c r="D13571" s="110"/>
      <c r="L13571" s="112" t="s">
        <v>432</v>
      </c>
    </row>
    <row r="13572">
      <c r="D13572" s="110"/>
      <c r="L13572" s="112" t="s">
        <v>432</v>
      </c>
    </row>
    <row r="13573">
      <c r="D13573" s="110"/>
      <c r="L13573" s="112" t="s">
        <v>432</v>
      </c>
    </row>
    <row r="13574">
      <c r="D13574" s="110"/>
      <c r="L13574" s="112" t="s">
        <v>432</v>
      </c>
    </row>
    <row r="13575">
      <c r="D13575" s="110"/>
      <c r="L13575" s="112" t="s">
        <v>432</v>
      </c>
    </row>
    <row r="13576">
      <c r="D13576" s="110"/>
      <c r="L13576" s="112" t="s">
        <v>432</v>
      </c>
    </row>
    <row r="13577">
      <c r="D13577" s="110"/>
      <c r="L13577" s="112" t="s">
        <v>432</v>
      </c>
    </row>
    <row r="13578">
      <c r="D13578" s="110"/>
      <c r="L13578" s="112" t="s">
        <v>432</v>
      </c>
    </row>
    <row r="13579">
      <c r="D13579" s="110"/>
      <c r="L13579" s="112" t="s">
        <v>432</v>
      </c>
    </row>
    <row r="13580">
      <c r="D13580" s="110"/>
      <c r="L13580" s="112" t="s">
        <v>432</v>
      </c>
    </row>
    <row r="13581">
      <c r="D13581" s="110"/>
      <c r="L13581" s="112" t="s">
        <v>432</v>
      </c>
    </row>
    <row r="13582">
      <c r="D13582" s="110"/>
      <c r="L13582" s="112" t="s">
        <v>432</v>
      </c>
    </row>
    <row r="13583">
      <c r="D13583" s="110"/>
      <c r="L13583" s="112" t="s">
        <v>432</v>
      </c>
    </row>
    <row r="13584">
      <c r="D13584" s="110"/>
      <c r="L13584" s="112" t="s">
        <v>432</v>
      </c>
    </row>
    <row r="13585">
      <c r="D13585" s="110"/>
      <c r="L13585" s="112" t="s">
        <v>432</v>
      </c>
    </row>
    <row r="13586">
      <c r="D13586" s="110"/>
      <c r="L13586" s="112" t="s">
        <v>432</v>
      </c>
    </row>
    <row r="13587">
      <c r="D13587" s="110"/>
      <c r="L13587" s="112" t="s">
        <v>432</v>
      </c>
    </row>
    <row r="13588">
      <c r="D13588" s="110"/>
      <c r="L13588" s="112" t="s">
        <v>432</v>
      </c>
    </row>
    <row r="13589">
      <c r="D13589" s="110"/>
      <c r="L13589" s="112" t="s">
        <v>432</v>
      </c>
    </row>
    <row r="13590">
      <c r="D13590" s="110"/>
      <c r="L13590" s="112" t="s">
        <v>432</v>
      </c>
    </row>
    <row r="13591">
      <c r="D13591" s="110"/>
      <c r="L13591" s="112" t="s">
        <v>432</v>
      </c>
    </row>
    <row r="13592">
      <c r="D13592" s="110"/>
      <c r="L13592" s="112" t="s">
        <v>432</v>
      </c>
    </row>
    <row r="13593">
      <c r="D13593" s="110"/>
      <c r="L13593" s="112" t="s">
        <v>432</v>
      </c>
    </row>
    <row r="13594">
      <c r="D13594" s="110"/>
      <c r="L13594" s="112" t="s">
        <v>432</v>
      </c>
    </row>
    <row r="13595">
      <c r="D13595" s="110"/>
      <c r="L13595" s="112" t="s">
        <v>432</v>
      </c>
    </row>
    <row r="13596">
      <c r="D13596" s="110"/>
      <c r="L13596" s="112" t="s">
        <v>432</v>
      </c>
    </row>
    <row r="13597">
      <c r="D13597" s="110"/>
      <c r="L13597" s="112" t="s">
        <v>432</v>
      </c>
    </row>
    <row r="13598">
      <c r="D13598" s="110"/>
      <c r="L13598" s="112" t="s">
        <v>432</v>
      </c>
    </row>
    <row r="13599">
      <c r="D13599" s="110"/>
      <c r="L13599" s="112" t="s">
        <v>432</v>
      </c>
    </row>
    <row r="13600">
      <c r="D13600" s="110"/>
      <c r="L13600" s="112" t="s">
        <v>432</v>
      </c>
    </row>
    <row r="13601">
      <c r="D13601" s="110"/>
      <c r="L13601" s="112" t="s">
        <v>432</v>
      </c>
    </row>
    <row r="13602">
      <c r="D13602" s="110"/>
      <c r="L13602" s="112" t="s">
        <v>432</v>
      </c>
    </row>
    <row r="13603">
      <c r="D13603" s="110"/>
      <c r="L13603" s="112" t="s">
        <v>432</v>
      </c>
    </row>
    <row r="13604">
      <c r="D13604" s="110"/>
      <c r="L13604" s="112" t="s">
        <v>432</v>
      </c>
    </row>
    <row r="13605">
      <c r="D13605" s="110"/>
      <c r="L13605" s="112" t="s">
        <v>432</v>
      </c>
    </row>
    <row r="13606">
      <c r="D13606" s="110"/>
      <c r="L13606" s="112" t="s">
        <v>432</v>
      </c>
    </row>
    <row r="13607">
      <c r="D13607" s="110"/>
      <c r="L13607" s="112" t="s">
        <v>432</v>
      </c>
    </row>
    <row r="13608">
      <c r="D13608" s="110"/>
      <c r="L13608" s="112" t="s">
        <v>432</v>
      </c>
    </row>
    <row r="13609">
      <c r="D13609" s="110"/>
      <c r="L13609" s="112" t="s">
        <v>432</v>
      </c>
    </row>
    <row r="13610">
      <c r="D13610" s="110"/>
      <c r="L13610" s="112" t="s">
        <v>432</v>
      </c>
    </row>
    <row r="13611">
      <c r="D13611" s="110"/>
      <c r="L13611" s="112" t="s">
        <v>432</v>
      </c>
    </row>
    <row r="13612">
      <c r="D13612" s="110"/>
      <c r="L13612" s="112" t="s">
        <v>432</v>
      </c>
    </row>
    <row r="13613">
      <c r="D13613" s="110"/>
      <c r="L13613" s="112" t="s">
        <v>432</v>
      </c>
    </row>
    <row r="13614">
      <c r="D13614" s="110"/>
      <c r="L13614" s="112" t="s">
        <v>432</v>
      </c>
    </row>
    <row r="13615">
      <c r="D13615" s="110"/>
      <c r="L13615" s="112" t="s">
        <v>432</v>
      </c>
    </row>
    <row r="13616">
      <c r="D13616" s="110"/>
      <c r="L13616" s="112" t="s">
        <v>432</v>
      </c>
    </row>
    <row r="13617">
      <c r="D13617" s="110"/>
      <c r="L13617" s="112" t="s">
        <v>432</v>
      </c>
    </row>
    <row r="13618">
      <c r="D13618" s="110"/>
      <c r="L13618" s="112" t="s">
        <v>432</v>
      </c>
    </row>
    <row r="13619">
      <c r="D13619" s="110"/>
      <c r="L13619" s="112" t="s">
        <v>432</v>
      </c>
    </row>
    <row r="13620">
      <c r="D13620" s="110"/>
      <c r="L13620" s="112" t="s">
        <v>432</v>
      </c>
    </row>
    <row r="13621">
      <c r="D13621" s="110"/>
      <c r="L13621" s="112" t="s">
        <v>432</v>
      </c>
    </row>
    <row r="13622">
      <c r="D13622" s="110"/>
      <c r="L13622" s="112" t="s">
        <v>432</v>
      </c>
    </row>
    <row r="13623">
      <c r="D13623" s="110"/>
      <c r="L13623" s="112" t="s">
        <v>432</v>
      </c>
    </row>
    <row r="13624">
      <c r="D13624" s="110"/>
      <c r="L13624" s="112" t="s">
        <v>432</v>
      </c>
    </row>
    <row r="13625">
      <c r="D13625" s="110"/>
      <c r="L13625" s="112" t="s">
        <v>432</v>
      </c>
    </row>
    <row r="13626">
      <c r="D13626" s="110"/>
      <c r="L13626" s="112" t="s">
        <v>432</v>
      </c>
    </row>
    <row r="13627">
      <c r="D13627" s="110"/>
      <c r="L13627" s="112" t="s">
        <v>432</v>
      </c>
    </row>
    <row r="13628">
      <c r="D13628" s="110"/>
      <c r="L13628" s="112" t="s">
        <v>432</v>
      </c>
    </row>
    <row r="13629">
      <c r="D13629" s="110"/>
      <c r="L13629" s="112" t="s">
        <v>432</v>
      </c>
    </row>
    <row r="13630">
      <c r="D13630" s="110"/>
      <c r="L13630" s="112" t="s">
        <v>432</v>
      </c>
    </row>
    <row r="13631">
      <c r="D13631" s="110"/>
      <c r="L13631" s="112" t="s">
        <v>432</v>
      </c>
    </row>
    <row r="13632">
      <c r="D13632" s="110"/>
      <c r="L13632" s="112" t="s">
        <v>432</v>
      </c>
    </row>
    <row r="13633">
      <c r="D13633" s="110"/>
      <c r="L13633" s="112" t="s">
        <v>432</v>
      </c>
    </row>
    <row r="13634">
      <c r="D13634" s="110"/>
      <c r="L13634" s="112" t="s">
        <v>432</v>
      </c>
    </row>
    <row r="13635">
      <c r="D13635" s="110"/>
      <c r="L13635" s="112" t="s">
        <v>432</v>
      </c>
    </row>
    <row r="13636">
      <c r="D13636" s="110"/>
      <c r="L13636" s="112" t="s">
        <v>432</v>
      </c>
    </row>
    <row r="13637">
      <c r="D13637" s="110"/>
      <c r="L13637" s="112" t="s">
        <v>432</v>
      </c>
    </row>
    <row r="13638">
      <c r="D13638" s="110"/>
      <c r="L13638" s="112" t="s">
        <v>432</v>
      </c>
    </row>
    <row r="13639">
      <c r="D13639" s="110"/>
      <c r="L13639" s="112" t="s">
        <v>432</v>
      </c>
    </row>
    <row r="13640">
      <c r="D13640" s="110"/>
      <c r="L13640" s="112" t="s">
        <v>432</v>
      </c>
    </row>
    <row r="13641">
      <c r="D13641" s="110"/>
      <c r="L13641" s="112" t="s">
        <v>432</v>
      </c>
    </row>
    <row r="13642">
      <c r="D13642" s="110"/>
      <c r="L13642" s="112" t="s">
        <v>432</v>
      </c>
    </row>
    <row r="13643">
      <c r="D13643" s="110"/>
      <c r="L13643" s="112" t="s">
        <v>432</v>
      </c>
    </row>
    <row r="13644">
      <c r="D13644" s="110"/>
      <c r="L13644" s="112" t="s">
        <v>432</v>
      </c>
    </row>
    <row r="13645">
      <c r="D13645" s="110"/>
      <c r="L13645" s="112" t="s">
        <v>432</v>
      </c>
    </row>
    <row r="13646">
      <c r="D13646" s="110"/>
      <c r="L13646" s="112" t="s">
        <v>432</v>
      </c>
    </row>
    <row r="13647">
      <c r="D13647" s="110"/>
      <c r="L13647" s="112" t="s">
        <v>432</v>
      </c>
    </row>
    <row r="13648">
      <c r="D13648" s="110"/>
      <c r="L13648" s="112" t="s">
        <v>432</v>
      </c>
    </row>
    <row r="13649">
      <c r="D13649" s="110"/>
      <c r="L13649" s="112" t="s">
        <v>432</v>
      </c>
    </row>
    <row r="13650">
      <c r="D13650" s="110"/>
      <c r="L13650" s="112" t="s">
        <v>432</v>
      </c>
    </row>
    <row r="13651">
      <c r="D13651" s="110"/>
      <c r="L13651" s="112" t="s">
        <v>432</v>
      </c>
    </row>
    <row r="13652">
      <c r="D13652" s="110"/>
      <c r="L13652" s="112" t="s">
        <v>432</v>
      </c>
    </row>
    <row r="13653">
      <c r="D13653" s="110"/>
      <c r="L13653" s="112" t="s">
        <v>432</v>
      </c>
    </row>
    <row r="13654">
      <c r="D13654" s="110"/>
      <c r="L13654" s="112" t="s">
        <v>432</v>
      </c>
    </row>
    <row r="13655">
      <c r="D13655" s="110"/>
      <c r="L13655" s="112" t="s">
        <v>432</v>
      </c>
    </row>
    <row r="13656">
      <c r="D13656" s="110"/>
      <c r="L13656" s="112" t="s">
        <v>432</v>
      </c>
    </row>
    <row r="13657">
      <c r="D13657" s="110"/>
      <c r="L13657" s="112" t="s">
        <v>432</v>
      </c>
    </row>
    <row r="13658">
      <c r="D13658" s="110"/>
      <c r="L13658" s="112" t="s">
        <v>432</v>
      </c>
    </row>
    <row r="13659">
      <c r="D13659" s="110"/>
      <c r="L13659" s="112" t="s">
        <v>432</v>
      </c>
    </row>
    <row r="13660">
      <c r="D13660" s="110"/>
      <c r="L13660" s="112" t="s">
        <v>432</v>
      </c>
    </row>
    <row r="13661">
      <c r="D13661" s="110"/>
      <c r="L13661" s="112" t="s">
        <v>432</v>
      </c>
    </row>
    <row r="13662">
      <c r="D13662" s="110"/>
      <c r="L13662" s="112" t="s">
        <v>432</v>
      </c>
    </row>
    <row r="13663">
      <c r="D13663" s="110"/>
      <c r="L13663" s="112" t="s">
        <v>432</v>
      </c>
    </row>
    <row r="13664">
      <c r="D13664" s="110"/>
      <c r="L13664" s="112" t="s">
        <v>432</v>
      </c>
    </row>
    <row r="13665">
      <c r="D13665" s="110"/>
      <c r="L13665" s="112" t="s">
        <v>432</v>
      </c>
    </row>
    <row r="13666">
      <c r="D13666" s="110"/>
      <c r="L13666" s="112" t="s">
        <v>432</v>
      </c>
    </row>
    <row r="13667">
      <c r="D13667" s="110"/>
      <c r="L13667" s="112" t="s">
        <v>432</v>
      </c>
    </row>
    <row r="13668">
      <c r="D13668" s="110"/>
      <c r="L13668" s="112" t="s">
        <v>432</v>
      </c>
    </row>
    <row r="13669">
      <c r="D13669" s="110"/>
      <c r="L13669" s="112" t="s">
        <v>432</v>
      </c>
    </row>
    <row r="13670">
      <c r="D13670" s="110"/>
      <c r="L13670" s="112" t="s">
        <v>432</v>
      </c>
    </row>
    <row r="13671">
      <c r="D13671" s="110"/>
      <c r="L13671" s="112" t="s">
        <v>432</v>
      </c>
    </row>
    <row r="13672">
      <c r="D13672" s="110"/>
      <c r="L13672" s="112" t="s">
        <v>432</v>
      </c>
    </row>
    <row r="13673">
      <c r="D13673" s="110"/>
      <c r="L13673" s="112" t="s">
        <v>432</v>
      </c>
    </row>
    <row r="13674">
      <c r="D13674" s="110"/>
      <c r="L13674" s="112" t="s">
        <v>432</v>
      </c>
    </row>
    <row r="13675">
      <c r="D13675" s="110"/>
      <c r="L13675" s="112" t="s">
        <v>432</v>
      </c>
    </row>
    <row r="13676">
      <c r="D13676" s="110"/>
      <c r="L13676" s="112" t="s">
        <v>432</v>
      </c>
    </row>
    <row r="13677">
      <c r="D13677" s="110"/>
      <c r="L13677" s="112" t="s">
        <v>432</v>
      </c>
    </row>
    <row r="13678">
      <c r="D13678" s="110"/>
      <c r="L13678" s="112" t="s">
        <v>432</v>
      </c>
    </row>
    <row r="13679">
      <c r="D13679" s="110"/>
      <c r="L13679" s="112" t="s">
        <v>432</v>
      </c>
    </row>
    <row r="13680">
      <c r="D13680" s="110"/>
      <c r="L13680" s="112" t="s">
        <v>432</v>
      </c>
    </row>
    <row r="13681">
      <c r="D13681" s="110"/>
      <c r="L13681" s="112" t="s">
        <v>432</v>
      </c>
    </row>
    <row r="13682">
      <c r="D13682" s="110"/>
      <c r="L13682" s="112" t="s">
        <v>432</v>
      </c>
    </row>
    <row r="13683">
      <c r="D13683" s="110"/>
      <c r="L13683" s="112" t="s">
        <v>432</v>
      </c>
    </row>
    <row r="13684">
      <c r="D13684" s="110"/>
      <c r="L13684" s="112" t="s">
        <v>432</v>
      </c>
    </row>
    <row r="13685">
      <c r="D13685" s="110"/>
      <c r="L13685" s="112" t="s">
        <v>432</v>
      </c>
    </row>
    <row r="13686">
      <c r="D13686" s="110"/>
      <c r="L13686" s="112" t="s">
        <v>432</v>
      </c>
    </row>
    <row r="13687">
      <c r="D13687" s="110"/>
      <c r="L13687" s="112" t="s">
        <v>432</v>
      </c>
    </row>
    <row r="13688">
      <c r="D13688" s="110"/>
      <c r="L13688" s="112" t="s">
        <v>432</v>
      </c>
    </row>
    <row r="13689">
      <c r="D13689" s="110"/>
      <c r="L13689" s="112" t="s">
        <v>432</v>
      </c>
    </row>
    <row r="13690">
      <c r="D13690" s="110"/>
      <c r="L13690" s="112" t="s">
        <v>432</v>
      </c>
    </row>
    <row r="13691">
      <c r="D13691" s="110"/>
      <c r="L13691" s="112" t="s">
        <v>432</v>
      </c>
    </row>
    <row r="13692">
      <c r="D13692" s="110"/>
      <c r="L13692" s="112" t="s">
        <v>432</v>
      </c>
    </row>
    <row r="13693">
      <c r="D13693" s="110"/>
      <c r="L13693" s="112" t="s">
        <v>432</v>
      </c>
    </row>
    <row r="13694">
      <c r="D13694" s="110"/>
      <c r="L13694" s="112" t="s">
        <v>432</v>
      </c>
    </row>
    <row r="13695">
      <c r="D13695" s="110"/>
      <c r="L13695" s="112" t="s">
        <v>432</v>
      </c>
    </row>
    <row r="13696">
      <c r="D13696" s="110"/>
      <c r="L13696" s="112" t="s">
        <v>432</v>
      </c>
    </row>
    <row r="13697">
      <c r="D13697" s="110"/>
      <c r="L13697" s="112" t="s">
        <v>432</v>
      </c>
    </row>
    <row r="13698">
      <c r="D13698" s="110"/>
      <c r="L13698" s="112" t="s">
        <v>432</v>
      </c>
    </row>
    <row r="13699">
      <c r="D13699" s="110"/>
      <c r="L13699" s="112" t="s">
        <v>432</v>
      </c>
    </row>
    <row r="13700">
      <c r="D13700" s="110"/>
      <c r="L13700" s="112" t="s">
        <v>432</v>
      </c>
    </row>
    <row r="13701">
      <c r="D13701" s="110"/>
      <c r="L13701" s="112" t="s">
        <v>432</v>
      </c>
    </row>
    <row r="13702">
      <c r="D13702" s="110"/>
      <c r="L13702" s="112" t="s">
        <v>432</v>
      </c>
    </row>
    <row r="13703">
      <c r="D13703" s="110"/>
      <c r="L13703" s="112" t="s">
        <v>432</v>
      </c>
    </row>
    <row r="13704">
      <c r="D13704" s="110"/>
      <c r="L13704" s="112" t="s">
        <v>432</v>
      </c>
    </row>
    <row r="13705">
      <c r="D13705" s="110"/>
      <c r="L13705" s="112" t="s">
        <v>432</v>
      </c>
    </row>
    <row r="13706">
      <c r="D13706" s="110"/>
      <c r="L13706" s="112" t="s">
        <v>432</v>
      </c>
    </row>
    <row r="13707">
      <c r="D13707" s="110"/>
      <c r="L13707" s="112" t="s">
        <v>432</v>
      </c>
    </row>
    <row r="13708">
      <c r="D13708" s="110"/>
      <c r="L13708" s="112" t="s">
        <v>432</v>
      </c>
    </row>
    <row r="13709">
      <c r="D13709" s="110"/>
      <c r="L13709" s="112" t="s">
        <v>432</v>
      </c>
    </row>
    <row r="13710">
      <c r="D13710" s="110"/>
      <c r="L13710" s="112" t="s">
        <v>432</v>
      </c>
    </row>
    <row r="13711">
      <c r="D13711" s="110"/>
      <c r="L13711" s="112" t="s">
        <v>432</v>
      </c>
    </row>
    <row r="13712">
      <c r="D13712" s="110"/>
      <c r="L13712" s="112" t="s">
        <v>432</v>
      </c>
    </row>
    <row r="13713">
      <c r="D13713" s="110"/>
      <c r="L13713" s="112" t="s">
        <v>432</v>
      </c>
    </row>
    <row r="13714">
      <c r="D13714" s="110"/>
      <c r="L13714" s="112" t="s">
        <v>432</v>
      </c>
    </row>
    <row r="13715">
      <c r="D13715" s="110"/>
      <c r="L13715" s="112" t="s">
        <v>432</v>
      </c>
    </row>
    <row r="13716">
      <c r="D13716" s="110"/>
      <c r="L13716" s="112" t="s">
        <v>432</v>
      </c>
    </row>
    <row r="13717">
      <c r="D13717" s="110"/>
      <c r="L13717" s="112" t="s">
        <v>432</v>
      </c>
    </row>
    <row r="13718">
      <c r="D13718" s="110"/>
      <c r="L13718" s="112" t="s">
        <v>432</v>
      </c>
    </row>
    <row r="13719">
      <c r="D13719" s="110"/>
      <c r="L13719" s="112" t="s">
        <v>432</v>
      </c>
    </row>
    <row r="13720">
      <c r="D13720" s="110"/>
      <c r="L13720" s="112" t="s">
        <v>432</v>
      </c>
    </row>
    <row r="13721">
      <c r="D13721" s="110"/>
      <c r="L13721" s="112" t="s">
        <v>432</v>
      </c>
    </row>
    <row r="13722">
      <c r="D13722" s="110"/>
      <c r="L13722" s="112" t="s">
        <v>432</v>
      </c>
    </row>
    <row r="13723">
      <c r="D13723" s="110"/>
      <c r="L13723" s="112" t="s">
        <v>432</v>
      </c>
    </row>
    <row r="13724">
      <c r="D13724" s="110"/>
      <c r="L13724" s="112" t="s">
        <v>432</v>
      </c>
    </row>
    <row r="13725">
      <c r="D13725" s="110"/>
      <c r="L13725" s="112" t="s">
        <v>432</v>
      </c>
    </row>
    <row r="13726">
      <c r="D13726" s="110"/>
      <c r="L13726" s="112" t="s">
        <v>432</v>
      </c>
    </row>
    <row r="13727">
      <c r="D13727" s="110"/>
      <c r="L13727" s="112" t="s">
        <v>432</v>
      </c>
    </row>
    <row r="13728">
      <c r="D13728" s="110"/>
      <c r="L13728" s="112" t="s">
        <v>432</v>
      </c>
    </row>
    <row r="13729">
      <c r="D13729" s="110"/>
      <c r="L13729" s="112" t="s">
        <v>432</v>
      </c>
    </row>
    <row r="13730">
      <c r="D13730" s="110"/>
      <c r="L13730" s="112" t="s">
        <v>432</v>
      </c>
    </row>
    <row r="13731">
      <c r="D13731" s="110"/>
      <c r="L13731" s="112" t="s">
        <v>432</v>
      </c>
    </row>
    <row r="13732">
      <c r="D13732" s="110"/>
      <c r="L13732" s="112" t="s">
        <v>432</v>
      </c>
    </row>
    <row r="13733">
      <c r="D13733" s="110"/>
      <c r="L13733" s="112" t="s">
        <v>432</v>
      </c>
    </row>
    <row r="13734">
      <c r="D13734" s="110"/>
      <c r="L13734" s="112" t="s">
        <v>432</v>
      </c>
    </row>
    <row r="13735">
      <c r="D13735" s="110"/>
      <c r="L13735" s="112" t="s">
        <v>432</v>
      </c>
    </row>
    <row r="13736">
      <c r="D13736" s="110"/>
      <c r="L13736" s="112" t="s">
        <v>432</v>
      </c>
    </row>
    <row r="13737">
      <c r="D13737" s="110"/>
      <c r="L13737" s="112" t="s">
        <v>432</v>
      </c>
    </row>
    <row r="13738">
      <c r="D13738" s="110"/>
      <c r="L13738" s="112" t="s">
        <v>432</v>
      </c>
    </row>
    <row r="13739">
      <c r="D13739" s="110"/>
      <c r="L13739" s="112" t="s">
        <v>432</v>
      </c>
    </row>
    <row r="13740">
      <c r="D13740" s="110"/>
      <c r="L13740" s="112" t="s">
        <v>432</v>
      </c>
    </row>
    <row r="13741">
      <c r="D13741" s="110"/>
      <c r="L13741" s="112" t="s">
        <v>432</v>
      </c>
    </row>
    <row r="13742">
      <c r="D13742" s="110"/>
      <c r="L13742" s="112" t="s">
        <v>432</v>
      </c>
    </row>
    <row r="13743">
      <c r="D13743" s="110"/>
      <c r="L13743" s="112" t="s">
        <v>432</v>
      </c>
    </row>
    <row r="13744">
      <c r="D13744" s="110"/>
      <c r="L13744" s="112" t="s">
        <v>432</v>
      </c>
    </row>
    <row r="13745">
      <c r="D13745" s="110"/>
      <c r="L13745" s="112" t="s">
        <v>432</v>
      </c>
    </row>
    <row r="13746">
      <c r="D13746" s="110"/>
      <c r="L13746" s="112" t="s">
        <v>432</v>
      </c>
    </row>
    <row r="13747">
      <c r="D13747" s="110"/>
      <c r="L13747" s="112" t="s">
        <v>432</v>
      </c>
    </row>
    <row r="13748">
      <c r="D13748" s="110"/>
      <c r="L13748" s="112" t="s">
        <v>432</v>
      </c>
    </row>
    <row r="13749">
      <c r="D13749" s="110"/>
      <c r="L13749" s="112" t="s">
        <v>432</v>
      </c>
    </row>
    <row r="13750">
      <c r="D13750" s="110"/>
      <c r="L13750" s="112" t="s">
        <v>432</v>
      </c>
    </row>
    <row r="13751">
      <c r="D13751" s="110"/>
      <c r="L13751" s="112" t="s">
        <v>432</v>
      </c>
    </row>
    <row r="13752">
      <c r="D13752" s="110"/>
      <c r="L13752" s="112" t="s">
        <v>432</v>
      </c>
    </row>
    <row r="13753">
      <c r="D13753" s="110"/>
      <c r="L13753" s="112" t="s">
        <v>432</v>
      </c>
    </row>
    <row r="13754">
      <c r="D13754" s="110"/>
      <c r="L13754" s="112" t="s">
        <v>432</v>
      </c>
    </row>
    <row r="13755">
      <c r="D13755" s="110"/>
      <c r="L13755" s="112" t="s">
        <v>432</v>
      </c>
    </row>
    <row r="13756">
      <c r="D13756" s="110"/>
      <c r="L13756" s="112" t="s">
        <v>432</v>
      </c>
    </row>
    <row r="13757">
      <c r="D13757" s="110"/>
      <c r="L13757" s="112" t="s">
        <v>432</v>
      </c>
    </row>
    <row r="13758">
      <c r="D13758" s="110"/>
      <c r="L13758" s="112" t="s">
        <v>432</v>
      </c>
    </row>
    <row r="13759">
      <c r="D13759" s="110"/>
      <c r="L13759" s="112" t="s">
        <v>432</v>
      </c>
    </row>
    <row r="13760">
      <c r="D13760" s="110"/>
      <c r="L13760" s="112" t="s">
        <v>432</v>
      </c>
    </row>
    <row r="13761">
      <c r="D13761" s="110"/>
      <c r="L13761" s="112" t="s">
        <v>432</v>
      </c>
    </row>
    <row r="13762">
      <c r="D13762" s="110"/>
      <c r="L13762" s="112" t="s">
        <v>432</v>
      </c>
    </row>
    <row r="13763">
      <c r="D13763" s="110"/>
      <c r="L13763" s="112" t="s">
        <v>432</v>
      </c>
    </row>
    <row r="13764">
      <c r="D13764" s="110"/>
      <c r="L13764" s="112" t="s">
        <v>432</v>
      </c>
    </row>
    <row r="13765">
      <c r="D13765" s="110"/>
      <c r="L13765" s="112" t="s">
        <v>432</v>
      </c>
    </row>
    <row r="13766">
      <c r="D13766" s="110"/>
      <c r="L13766" s="112" t="s">
        <v>432</v>
      </c>
    </row>
    <row r="13767">
      <c r="D13767" s="110"/>
      <c r="L13767" s="112" t="s">
        <v>432</v>
      </c>
    </row>
    <row r="13768">
      <c r="D13768" s="110"/>
      <c r="L13768" s="112" t="s">
        <v>432</v>
      </c>
    </row>
    <row r="13769">
      <c r="D13769" s="110"/>
      <c r="L13769" s="112" t="s">
        <v>432</v>
      </c>
    </row>
    <row r="13770">
      <c r="D13770" s="110"/>
      <c r="L13770" s="112" t="s">
        <v>432</v>
      </c>
    </row>
    <row r="13771">
      <c r="D13771" s="110"/>
      <c r="L13771" s="112" t="s">
        <v>432</v>
      </c>
    </row>
    <row r="13772">
      <c r="D13772" s="110"/>
      <c r="L13772" s="112" t="s">
        <v>432</v>
      </c>
    </row>
    <row r="13773">
      <c r="D13773" s="110"/>
      <c r="L13773" s="112" t="s">
        <v>432</v>
      </c>
    </row>
    <row r="13774">
      <c r="D13774" s="110"/>
      <c r="L13774" s="112" t="s">
        <v>432</v>
      </c>
    </row>
    <row r="13775">
      <c r="D13775" s="110"/>
      <c r="L13775" s="112" t="s">
        <v>432</v>
      </c>
    </row>
    <row r="13776">
      <c r="D13776" s="110"/>
      <c r="L13776" s="112" t="s">
        <v>432</v>
      </c>
    </row>
    <row r="13777">
      <c r="D13777" s="110"/>
      <c r="L13777" s="112" t="s">
        <v>432</v>
      </c>
    </row>
    <row r="13778">
      <c r="D13778" s="110"/>
      <c r="L13778" s="112" t="s">
        <v>432</v>
      </c>
    </row>
    <row r="13779">
      <c r="D13779" s="110"/>
      <c r="L13779" s="112" t="s">
        <v>432</v>
      </c>
    </row>
    <row r="13780">
      <c r="D13780" s="110"/>
      <c r="L13780" s="112" t="s">
        <v>432</v>
      </c>
    </row>
    <row r="13781">
      <c r="D13781" s="110"/>
      <c r="L13781" s="112" t="s">
        <v>432</v>
      </c>
    </row>
    <row r="13782">
      <c r="D13782" s="110"/>
      <c r="L13782" s="112" t="s">
        <v>432</v>
      </c>
    </row>
    <row r="13783">
      <c r="D13783" s="110"/>
      <c r="L13783" s="112" t="s">
        <v>432</v>
      </c>
    </row>
    <row r="13784">
      <c r="D13784" s="110"/>
      <c r="L13784" s="112" t="s">
        <v>432</v>
      </c>
    </row>
    <row r="13785">
      <c r="D13785" s="110"/>
      <c r="L13785" s="112" t="s">
        <v>432</v>
      </c>
    </row>
    <row r="13786">
      <c r="D13786" s="110"/>
      <c r="L13786" s="112" t="s">
        <v>432</v>
      </c>
    </row>
    <row r="13787">
      <c r="D13787" s="110"/>
      <c r="L13787" s="112" t="s">
        <v>432</v>
      </c>
    </row>
    <row r="13788">
      <c r="D13788" s="110"/>
      <c r="L13788" s="112" t="s">
        <v>432</v>
      </c>
    </row>
    <row r="13789">
      <c r="D13789" s="110"/>
      <c r="L13789" s="112" t="s">
        <v>432</v>
      </c>
    </row>
    <row r="13790">
      <c r="D13790" s="110"/>
      <c r="L13790" s="112" t="s">
        <v>432</v>
      </c>
    </row>
    <row r="13791">
      <c r="D13791" s="110"/>
      <c r="L13791" s="112" t="s">
        <v>432</v>
      </c>
    </row>
    <row r="13792">
      <c r="D13792" s="110"/>
      <c r="L13792" s="112" t="s">
        <v>432</v>
      </c>
    </row>
    <row r="13793">
      <c r="D13793" s="110"/>
      <c r="L13793" s="112" t="s">
        <v>432</v>
      </c>
    </row>
    <row r="13794">
      <c r="D13794" s="110"/>
      <c r="L13794" s="112" t="s">
        <v>432</v>
      </c>
    </row>
    <row r="13795">
      <c r="D13795" s="110"/>
      <c r="L13795" s="112" t="s">
        <v>432</v>
      </c>
    </row>
    <row r="13796">
      <c r="D13796" s="110"/>
      <c r="L13796" s="112" t="s">
        <v>432</v>
      </c>
    </row>
    <row r="13797">
      <c r="D13797" s="110"/>
      <c r="L13797" s="112" t="s">
        <v>432</v>
      </c>
    </row>
    <row r="13798">
      <c r="D13798" s="110"/>
      <c r="L13798" s="112" t="s">
        <v>432</v>
      </c>
    </row>
    <row r="13799">
      <c r="D13799" s="110"/>
      <c r="L13799" s="112" t="s">
        <v>432</v>
      </c>
    </row>
    <row r="13800">
      <c r="D13800" s="110"/>
      <c r="L13800" s="112" t="s">
        <v>432</v>
      </c>
    </row>
    <row r="13801">
      <c r="D13801" s="110"/>
      <c r="L13801" s="112" t="s">
        <v>432</v>
      </c>
    </row>
    <row r="13802">
      <c r="D13802" s="110"/>
      <c r="L13802" s="112" t="s">
        <v>432</v>
      </c>
    </row>
    <row r="13803">
      <c r="D13803" s="110"/>
      <c r="L13803" s="112" t="s">
        <v>432</v>
      </c>
    </row>
    <row r="13804">
      <c r="D13804" s="110"/>
      <c r="L13804" s="112" t="s">
        <v>432</v>
      </c>
    </row>
    <row r="13805">
      <c r="D13805" s="110"/>
      <c r="L13805" s="112" t="s">
        <v>432</v>
      </c>
    </row>
    <row r="13806">
      <c r="D13806" s="110"/>
      <c r="L13806" s="112" t="s">
        <v>432</v>
      </c>
    </row>
    <row r="13807">
      <c r="D13807" s="110"/>
      <c r="L13807" s="112" t="s">
        <v>432</v>
      </c>
    </row>
    <row r="13808">
      <c r="D13808" s="110"/>
      <c r="L13808" s="112" t="s">
        <v>432</v>
      </c>
    </row>
    <row r="13809">
      <c r="D13809" s="110"/>
      <c r="L13809" s="112" t="s">
        <v>432</v>
      </c>
    </row>
    <row r="13810">
      <c r="D13810" s="110"/>
      <c r="L13810" s="112" t="s">
        <v>432</v>
      </c>
    </row>
    <row r="13811">
      <c r="D13811" s="110"/>
      <c r="L13811" s="112" t="s">
        <v>432</v>
      </c>
    </row>
    <row r="13812">
      <c r="D13812" s="110"/>
      <c r="L13812" s="112" t="s">
        <v>432</v>
      </c>
    </row>
    <row r="13813">
      <c r="D13813" s="110"/>
      <c r="L13813" s="112" t="s">
        <v>432</v>
      </c>
    </row>
    <row r="13814">
      <c r="D13814" s="110"/>
      <c r="L13814" s="112" t="s">
        <v>432</v>
      </c>
    </row>
    <row r="13815">
      <c r="D13815" s="110"/>
      <c r="L13815" s="112" t="s">
        <v>432</v>
      </c>
    </row>
    <row r="13816">
      <c r="D13816" s="110"/>
      <c r="L13816" s="112" t="s">
        <v>432</v>
      </c>
    </row>
    <row r="13817">
      <c r="D13817" s="110"/>
      <c r="L13817" s="112" t="s">
        <v>432</v>
      </c>
    </row>
    <row r="13818">
      <c r="D13818" s="110"/>
      <c r="L13818" s="112" t="s">
        <v>432</v>
      </c>
    </row>
    <row r="13819">
      <c r="D13819" s="110"/>
      <c r="L13819" s="112" t="s">
        <v>432</v>
      </c>
    </row>
    <row r="13820">
      <c r="D13820" s="110"/>
      <c r="L13820" s="112" t="s">
        <v>432</v>
      </c>
    </row>
    <row r="13821">
      <c r="D13821" s="110"/>
      <c r="L13821" s="112" t="s">
        <v>432</v>
      </c>
    </row>
    <row r="13822">
      <c r="D13822" s="110"/>
      <c r="L13822" s="112" t="s">
        <v>432</v>
      </c>
    </row>
    <row r="13823">
      <c r="D13823" s="110"/>
      <c r="L13823" s="112" t="s">
        <v>432</v>
      </c>
    </row>
    <row r="13824">
      <c r="D13824" s="110"/>
      <c r="L13824" s="112" t="s">
        <v>432</v>
      </c>
    </row>
    <row r="13825">
      <c r="D13825" s="110"/>
      <c r="L13825" s="112" t="s">
        <v>432</v>
      </c>
    </row>
    <row r="13826">
      <c r="D13826" s="110"/>
      <c r="L13826" s="112" t="s">
        <v>432</v>
      </c>
    </row>
    <row r="13827">
      <c r="D13827" s="110"/>
      <c r="L13827" s="112" t="s">
        <v>432</v>
      </c>
    </row>
    <row r="13828">
      <c r="D13828" s="110"/>
      <c r="L13828" s="112" t="s">
        <v>432</v>
      </c>
    </row>
    <row r="13829">
      <c r="D13829" s="110"/>
      <c r="L13829" s="112" t="s">
        <v>432</v>
      </c>
    </row>
    <row r="13830">
      <c r="D13830" s="110"/>
      <c r="L13830" s="112" t="s">
        <v>432</v>
      </c>
    </row>
    <row r="13831">
      <c r="D13831" s="110"/>
      <c r="L13831" s="112" t="s">
        <v>432</v>
      </c>
    </row>
    <row r="13832">
      <c r="D13832" s="110"/>
      <c r="L13832" s="112" t="s">
        <v>432</v>
      </c>
    </row>
    <row r="13833">
      <c r="D13833" s="110"/>
      <c r="L13833" s="112" t="s">
        <v>432</v>
      </c>
    </row>
    <row r="13834">
      <c r="D13834" s="110"/>
      <c r="L13834" s="112" t="s">
        <v>432</v>
      </c>
    </row>
    <row r="13835">
      <c r="D13835" s="110"/>
      <c r="L13835" s="112" t="s">
        <v>432</v>
      </c>
    </row>
    <row r="13836">
      <c r="D13836" s="110"/>
      <c r="L13836" s="112" t="s">
        <v>432</v>
      </c>
    </row>
    <row r="13837">
      <c r="D13837" s="110"/>
      <c r="L13837" s="112" t="s">
        <v>432</v>
      </c>
    </row>
    <row r="13838">
      <c r="D13838" s="110"/>
      <c r="L13838" s="112" t="s">
        <v>432</v>
      </c>
    </row>
    <row r="13839">
      <c r="D13839" s="110"/>
      <c r="L13839" s="112" t="s">
        <v>432</v>
      </c>
    </row>
    <row r="13840">
      <c r="D13840" s="110"/>
      <c r="L13840" s="112" t="s">
        <v>432</v>
      </c>
    </row>
    <row r="13841">
      <c r="D13841" s="110"/>
      <c r="L13841" s="112" t="s">
        <v>432</v>
      </c>
    </row>
    <row r="13842">
      <c r="D13842" s="110"/>
      <c r="L13842" s="112" t="s">
        <v>432</v>
      </c>
    </row>
    <row r="13843">
      <c r="D13843" s="110"/>
      <c r="L13843" s="112" t="s">
        <v>432</v>
      </c>
    </row>
    <row r="13844">
      <c r="D13844" s="110"/>
      <c r="L13844" s="112" t="s">
        <v>432</v>
      </c>
    </row>
    <row r="13845">
      <c r="D13845" s="110"/>
      <c r="L13845" s="112" t="s">
        <v>432</v>
      </c>
    </row>
    <row r="13846">
      <c r="D13846" s="110"/>
      <c r="L13846" s="112" t="s">
        <v>432</v>
      </c>
    </row>
    <row r="13847">
      <c r="D13847" s="110"/>
      <c r="L13847" s="112" t="s">
        <v>432</v>
      </c>
    </row>
    <row r="13848">
      <c r="D13848" s="110"/>
      <c r="L13848" s="112" t="s">
        <v>432</v>
      </c>
    </row>
    <row r="13849">
      <c r="D13849" s="110"/>
      <c r="L13849" s="112" t="s">
        <v>432</v>
      </c>
    </row>
    <row r="13850">
      <c r="D13850" s="110"/>
      <c r="L13850" s="112" t="s">
        <v>432</v>
      </c>
    </row>
    <row r="13851">
      <c r="D13851" s="110"/>
      <c r="L13851" s="112" t="s">
        <v>432</v>
      </c>
    </row>
    <row r="13852">
      <c r="D13852" s="110"/>
      <c r="L13852" s="112" t="s">
        <v>432</v>
      </c>
    </row>
    <row r="13853">
      <c r="D13853" s="110"/>
      <c r="L13853" s="112" t="s">
        <v>432</v>
      </c>
    </row>
    <row r="13854">
      <c r="D13854" s="110"/>
      <c r="L13854" s="112" t="s">
        <v>432</v>
      </c>
    </row>
    <row r="13855">
      <c r="D13855" s="110"/>
      <c r="L13855" s="112" t="s">
        <v>432</v>
      </c>
    </row>
    <row r="13856">
      <c r="D13856" s="110"/>
      <c r="L13856" s="112" t="s">
        <v>432</v>
      </c>
    </row>
    <row r="13857">
      <c r="D13857" s="110"/>
      <c r="L13857" s="112" t="s">
        <v>432</v>
      </c>
    </row>
    <row r="13858">
      <c r="D13858" s="110"/>
      <c r="L13858" s="112" t="s">
        <v>432</v>
      </c>
    </row>
    <row r="13859">
      <c r="D13859" s="110"/>
      <c r="L13859" s="112" t="s">
        <v>432</v>
      </c>
    </row>
    <row r="13860">
      <c r="D13860" s="110"/>
      <c r="L13860" s="112" t="s">
        <v>432</v>
      </c>
    </row>
    <row r="13861">
      <c r="D13861" s="110"/>
      <c r="L13861" s="112" t="s">
        <v>432</v>
      </c>
    </row>
    <row r="13862">
      <c r="D13862" s="110"/>
      <c r="L13862" s="112" t="s">
        <v>432</v>
      </c>
    </row>
    <row r="13863">
      <c r="D13863" s="110"/>
      <c r="L13863" s="112" t="s">
        <v>432</v>
      </c>
    </row>
    <row r="13864">
      <c r="D13864" s="110"/>
      <c r="L13864" s="112" t="s">
        <v>432</v>
      </c>
    </row>
    <row r="13865">
      <c r="D13865" s="110"/>
      <c r="L13865" s="112" t="s">
        <v>432</v>
      </c>
    </row>
    <row r="13866">
      <c r="D13866" s="110"/>
      <c r="L13866" s="112" t="s">
        <v>432</v>
      </c>
    </row>
    <row r="13867">
      <c r="D13867" s="110"/>
      <c r="L13867" s="112" t="s">
        <v>432</v>
      </c>
    </row>
    <row r="13868">
      <c r="D13868" s="110"/>
      <c r="L13868" s="112" t="s">
        <v>432</v>
      </c>
    </row>
    <row r="13869">
      <c r="D13869" s="110"/>
      <c r="L13869" s="112" t="s">
        <v>432</v>
      </c>
    </row>
    <row r="13870">
      <c r="D13870" s="110"/>
      <c r="L13870" s="112" t="s">
        <v>432</v>
      </c>
    </row>
    <row r="13871">
      <c r="D13871" s="110"/>
      <c r="L13871" s="112" t="s">
        <v>432</v>
      </c>
    </row>
    <row r="13872">
      <c r="D13872" s="110"/>
      <c r="L13872" s="112" t="s">
        <v>432</v>
      </c>
    </row>
    <row r="13873">
      <c r="D13873" s="110"/>
      <c r="L13873" s="112" t="s">
        <v>432</v>
      </c>
    </row>
    <row r="13874">
      <c r="D13874" s="110"/>
      <c r="L13874" s="112" t="s">
        <v>432</v>
      </c>
    </row>
    <row r="13875">
      <c r="D13875" s="110"/>
      <c r="L13875" s="112" t="s">
        <v>432</v>
      </c>
    </row>
    <row r="13876">
      <c r="D13876" s="110"/>
      <c r="L13876" s="112" t="s">
        <v>432</v>
      </c>
    </row>
    <row r="13877">
      <c r="D13877" s="110"/>
      <c r="L13877" s="112" t="s">
        <v>432</v>
      </c>
    </row>
    <row r="13878">
      <c r="D13878" s="110"/>
      <c r="L13878" s="112" t="s">
        <v>432</v>
      </c>
    </row>
    <row r="13879">
      <c r="D13879" s="110"/>
      <c r="L13879" s="112" t="s">
        <v>432</v>
      </c>
    </row>
    <row r="13880">
      <c r="D13880" s="110"/>
      <c r="L13880" s="112" t="s">
        <v>432</v>
      </c>
    </row>
    <row r="13881">
      <c r="D13881" s="110"/>
      <c r="L13881" s="112" t="s">
        <v>432</v>
      </c>
    </row>
    <row r="13882">
      <c r="D13882" s="110"/>
      <c r="L13882" s="112" t="s">
        <v>432</v>
      </c>
    </row>
    <row r="13883">
      <c r="D13883" s="110"/>
      <c r="L13883" s="112" t="s">
        <v>432</v>
      </c>
    </row>
    <row r="13884">
      <c r="D13884" s="110"/>
      <c r="L13884" s="112" t="s">
        <v>432</v>
      </c>
    </row>
    <row r="13885">
      <c r="D13885" s="110"/>
      <c r="L13885" s="112" t="s">
        <v>432</v>
      </c>
    </row>
    <row r="13886">
      <c r="D13886" s="110"/>
      <c r="L13886" s="112" t="s">
        <v>432</v>
      </c>
    </row>
    <row r="13887">
      <c r="D13887" s="110"/>
      <c r="L13887" s="112" t="s">
        <v>432</v>
      </c>
    </row>
    <row r="13888">
      <c r="D13888" s="110"/>
      <c r="L13888" s="112" t="s">
        <v>432</v>
      </c>
    </row>
    <row r="13889">
      <c r="D13889" s="110"/>
      <c r="L13889" s="112" t="s">
        <v>432</v>
      </c>
    </row>
    <row r="13890">
      <c r="D13890" s="110"/>
      <c r="L13890" s="112" t="s">
        <v>432</v>
      </c>
    </row>
    <row r="13891">
      <c r="D13891" s="110"/>
      <c r="L13891" s="112" t="s">
        <v>432</v>
      </c>
    </row>
    <row r="13892">
      <c r="D13892" s="110"/>
      <c r="L13892" s="112" t="s">
        <v>432</v>
      </c>
    </row>
    <row r="13893">
      <c r="D13893" s="110"/>
      <c r="L13893" s="112" t="s">
        <v>432</v>
      </c>
    </row>
    <row r="13894">
      <c r="D13894" s="110"/>
      <c r="L13894" s="112" t="s">
        <v>432</v>
      </c>
    </row>
    <row r="13895">
      <c r="D13895" s="110"/>
      <c r="L13895" s="112" t="s">
        <v>432</v>
      </c>
    </row>
    <row r="13896">
      <c r="D13896" s="110"/>
      <c r="L13896" s="112" t="s">
        <v>432</v>
      </c>
    </row>
    <row r="13897">
      <c r="D13897" s="110"/>
      <c r="L13897" s="112" t="s">
        <v>432</v>
      </c>
    </row>
    <row r="13898">
      <c r="D13898" s="110"/>
      <c r="L13898" s="112" t="s">
        <v>432</v>
      </c>
    </row>
    <row r="13899">
      <c r="D13899" s="110"/>
      <c r="L13899" s="112" t="s">
        <v>432</v>
      </c>
    </row>
    <row r="13900">
      <c r="D13900" s="110"/>
      <c r="L13900" s="112" t="s">
        <v>432</v>
      </c>
    </row>
    <row r="13901">
      <c r="D13901" s="110"/>
      <c r="L13901" s="112" t="s">
        <v>432</v>
      </c>
    </row>
    <row r="13902">
      <c r="D13902" s="110"/>
      <c r="L13902" s="112" t="s">
        <v>432</v>
      </c>
    </row>
    <row r="13903">
      <c r="D13903" s="110"/>
      <c r="L13903" s="112" t="s">
        <v>432</v>
      </c>
    </row>
    <row r="13904">
      <c r="D13904" s="110"/>
      <c r="L13904" s="112" t="s">
        <v>432</v>
      </c>
    </row>
    <row r="13905">
      <c r="D13905" s="110"/>
      <c r="L13905" s="112" t="s">
        <v>432</v>
      </c>
    </row>
    <row r="13906">
      <c r="D13906" s="110"/>
      <c r="L13906" s="112" t="s">
        <v>432</v>
      </c>
    </row>
    <row r="13907">
      <c r="D13907" s="110"/>
      <c r="L13907" s="112" t="s">
        <v>432</v>
      </c>
    </row>
    <row r="13908">
      <c r="D13908" s="110"/>
      <c r="L13908" s="112" t="s">
        <v>432</v>
      </c>
    </row>
    <row r="13909">
      <c r="D13909" s="110"/>
      <c r="L13909" s="112" t="s">
        <v>432</v>
      </c>
    </row>
    <row r="13910">
      <c r="D13910" s="110"/>
      <c r="L13910" s="112" t="s">
        <v>432</v>
      </c>
    </row>
    <row r="13911">
      <c r="D13911" s="110"/>
      <c r="L13911" s="112" t="s">
        <v>432</v>
      </c>
    </row>
    <row r="13912">
      <c r="D13912" s="110"/>
      <c r="L13912" s="112" t="s">
        <v>432</v>
      </c>
    </row>
    <row r="13913">
      <c r="D13913" s="110"/>
      <c r="L13913" s="112" t="s">
        <v>432</v>
      </c>
    </row>
    <row r="13914">
      <c r="D13914" s="110"/>
      <c r="L13914" s="112" t="s">
        <v>432</v>
      </c>
    </row>
    <row r="13915">
      <c r="D13915" s="110"/>
      <c r="L13915" s="112" t="s">
        <v>432</v>
      </c>
    </row>
    <row r="13916">
      <c r="D13916" s="110"/>
      <c r="L13916" s="112" t="s">
        <v>432</v>
      </c>
    </row>
    <row r="13917">
      <c r="D13917" s="110"/>
      <c r="L13917" s="112" t="s">
        <v>432</v>
      </c>
    </row>
    <row r="13918">
      <c r="D13918" s="110"/>
      <c r="L13918" s="112" t="s">
        <v>432</v>
      </c>
    </row>
    <row r="13919">
      <c r="D13919" s="110"/>
      <c r="L13919" s="112" t="s">
        <v>432</v>
      </c>
    </row>
    <row r="13920">
      <c r="D13920" s="110"/>
      <c r="L13920" s="112" t="s">
        <v>432</v>
      </c>
    </row>
    <row r="13921">
      <c r="D13921" s="110"/>
      <c r="L13921" s="112" t="s">
        <v>432</v>
      </c>
    </row>
    <row r="13922">
      <c r="D13922" s="110"/>
      <c r="L13922" s="112" t="s">
        <v>432</v>
      </c>
    </row>
    <row r="13923">
      <c r="D13923" s="110"/>
      <c r="L13923" s="112" t="s">
        <v>432</v>
      </c>
    </row>
    <row r="13924">
      <c r="D13924" s="110"/>
      <c r="L13924" s="112" t="s">
        <v>432</v>
      </c>
    </row>
    <row r="13925">
      <c r="D13925" s="110"/>
      <c r="L13925" s="112" t="s">
        <v>432</v>
      </c>
    </row>
    <row r="13926">
      <c r="D13926" s="110"/>
      <c r="L13926" s="112" t="s">
        <v>432</v>
      </c>
    </row>
    <row r="13927">
      <c r="D13927" s="110"/>
      <c r="L13927" s="112" t="s">
        <v>432</v>
      </c>
    </row>
    <row r="13928">
      <c r="D13928" s="110"/>
      <c r="L13928" s="112" t="s">
        <v>432</v>
      </c>
    </row>
    <row r="13929">
      <c r="D13929" s="110"/>
      <c r="L13929" s="112" t="s">
        <v>432</v>
      </c>
    </row>
    <row r="13930">
      <c r="D13930" s="110"/>
      <c r="L13930" s="112" t="s">
        <v>432</v>
      </c>
    </row>
    <row r="13931">
      <c r="D13931" s="110"/>
      <c r="L13931" s="112" t="s">
        <v>432</v>
      </c>
    </row>
    <row r="13932">
      <c r="D13932" s="110"/>
      <c r="L13932" s="112" t="s">
        <v>432</v>
      </c>
    </row>
    <row r="13933">
      <c r="D13933" s="110"/>
      <c r="L13933" s="112" t="s">
        <v>432</v>
      </c>
    </row>
    <row r="13934">
      <c r="D13934" s="110"/>
      <c r="L13934" s="112" t="s">
        <v>432</v>
      </c>
    </row>
    <row r="13935">
      <c r="D13935" s="110"/>
      <c r="L13935" s="112" t="s">
        <v>432</v>
      </c>
    </row>
    <row r="13936">
      <c r="D13936" s="110"/>
      <c r="L13936" s="112" t="s">
        <v>432</v>
      </c>
    </row>
    <row r="13937">
      <c r="D13937" s="110"/>
      <c r="L13937" s="112" t="s">
        <v>432</v>
      </c>
    </row>
    <row r="13938">
      <c r="D13938" s="110"/>
      <c r="L13938" s="112" t="s">
        <v>432</v>
      </c>
    </row>
    <row r="13939">
      <c r="D13939" s="110"/>
      <c r="L13939" s="112" t="s">
        <v>432</v>
      </c>
    </row>
    <row r="13940">
      <c r="D13940" s="110"/>
      <c r="L13940" s="112" t="s">
        <v>432</v>
      </c>
    </row>
    <row r="13941">
      <c r="D13941" s="110"/>
      <c r="L13941" s="112" t="s">
        <v>432</v>
      </c>
    </row>
    <row r="13942">
      <c r="D13942" s="110"/>
      <c r="L13942" s="112" t="s">
        <v>432</v>
      </c>
    </row>
    <row r="13943">
      <c r="D13943" s="110"/>
      <c r="L13943" s="112" t="s">
        <v>432</v>
      </c>
    </row>
    <row r="13944">
      <c r="D13944" s="110"/>
      <c r="L13944" s="112" t="s">
        <v>432</v>
      </c>
    </row>
    <row r="13945">
      <c r="D13945" s="110"/>
      <c r="L13945" s="112" t="s">
        <v>432</v>
      </c>
    </row>
    <row r="13946">
      <c r="D13946" s="110"/>
      <c r="L13946" s="112" t="s">
        <v>432</v>
      </c>
    </row>
    <row r="13947">
      <c r="D13947" s="110"/>
      <c r="L13947" s="112" t="s">
        <v>432</v>
      </c>
    </row>
    <row r="13948">
      <c r="D13948" s="110"/>
      <c r="L13948" s="112" t="s">
        <v>432</v>
      </c>
    </row>
    <row r="13949">
      <c r="D13949" s="110"/>
      <c r="L13949" s="112" t="s">
        <v>432</v>
      </c>
    </row>
    <row r="13950">
      <c r="D13950" s="110"/>
      <c r="L13950" s="112" t="s">
        <v>432</v>
      </c>
    </row>
    <row r="13951">
      <c r="D13951" s="110"/>
      <c r="L13951" s="112" t="s">
        <v>432</v>
      </c>
    </row>
    <row r="13952">
      <c r="D13952" s="110"/>
      <c r="L13952" s="112" t="s">
        <v>432</v>
      </c>
    </row>
    <row r="13953">
      <c r="D13953" s="110"/>
      <c r="L13953" s="112" t="s">
        <v>432</v>
      </c>
    </row>
    <row r="13954">
      <c r="D13954" s="110"/>
      <c r="L13954" s="112" t="s">
        <v>432</v>
      </c>
    </row>
    <row r="13955">
      <c r="D13955" s="110"/>
      <c r="L13955" s="112" t="s">
        <v>432</v>
      </c>
    </row>
    <row r="13956">
      <c r="D13956" s="110"/>
      <c r="L13956" s="112" t="s">
        <v>432</v>
      </c>
    </row>
    <row r="13957">
      <c r="D13957" s="110"/>
      <c r="L13957" s="112" t="s">
        <v>432</v>
      </c>
    </row>
    <row r="13958">
      <c r="D13958" s="110"/>
      <c r="L13958" s="112" t="s">
        <v>432</v>
      </c>
    </row>
    <row r="13959">
      <c r="D13959" s="110"/>
      <c r="L13959" s="112" t="s">
        <v>432</v>
      </c>
    </row>
    <row r="13960">
      <c r="D13960" s="110"/>
      <c r="L13960" s="112" t="s">
        <v>432</v>
      </c>
    </row>
    <row r="13961">
      <c r="D13961" s="110"/>
      <c r="L13961" s="112" t="s">
        <v>432</v>
      </c>
    </row>
    <row r="13962">
      <c r="D13962" s="110"/>
      <c r="L13962" s="112" t="s">
        <v>432</v>
      </c>
    </row>
    <row r="13963">
      <c r="D13963" s="110"/>
      <c r="L13963" s="112" t="s">
        <v>432</v>
      </c>
    </row>
    <row r="13964">
      <c r="D13964" s="110"/>
      <c r="L13964" s="112" t="s">
        <v>432</v>
      </c>
    </row>
    <row r="13965">
      <c r="D13965" s="110"/>
      <c r="L13965" s="112" t="s">
        <v>432</v>
      </c>
    </row>
    <row r="13966">
      <c r="D13966" s="110"/>
      <c r="L13966" s="112" t="s">
        <v>432</v>
      </c>
    </row>
    <row r="13967">
      <c r="D13967" s="110"/>
      <c r="L13967" s="112" t="s">
        <v>432</v>
      </c>
    </row>
    <row r="13968">
      <c r="D13968" s="110"/>
      <c r="L13968" s="112" t="s">
        <v>432</v>
      </c>
    </row>
    <row r="13969">
      <c r="D13969" s="110"/>
      <c r="L13969" s="112" t="s">
        <v>432</v>
      </c>
    </row>
    <row r="13970">
      <c r="D13970" s="110"/>
      <c r="L13970" s="112" t="s">
        <v>432</v>
      </c>
    </row>
    <row r="13971">
      <c r="D13971" s="110"/>
      <c r="L13971" s="112" t="s">
        <v>432</v>
      </c>
    </row>
    <row r="13972">
      <c r="D13972" s="110"/>
      <c r="L13972" s="112" t="s">
        <v>432</v>
      </c>
    </row>
    <row r="13973">
      <c r="D13973" s="110"/>
      <c r="L13973" s="112" t="s">
        <v>432</v>
      </c>
    </row>
    <row r="13974">
      <c r="D13974" s="110"/>
      <c r="L13974" s="112" t="s">
        <v>432</v>
      </c>
    </row>
    <row r="13975">
      <c r="D13975" s="110"/>
      <c r="L13975" s="112" t="s">
        <v>432</v>
      </c>
    </row>
    <row r="13976">
      <c r="D13976" s="110"/>
      <c r="L13976" s="112" t="s">
        <v>432</v>
      </c>
    </row>
    <row r="13977">
      <c r="D13977" s="110"/>
      <c r="L13977" s="112" t="s">
        <v>432</v>
      </c>
    </row>
    <row r="13978">
      <c r="D13978" s="110"/>
      <c r="L13978" s="112" t="s">
        <v>432</v>
      </c>
    </row>
    <row r="13979">
      <c r="D13979" s="110"/>
      <c r="L13979" s="112" t="s">
        <v>432</v>
      </c>
    </row>
    <row r="13980">
      <c r="D13980" s="110"/>
      <c r="L13980" s="112" t="s">
        <v>432</v>
      </c>
    </row>
    <row r="13981">
      <c r="D13981" s="110"/>
      <c r="L13981" s="112" t="s">
        <v>432</v>
      </c>
    </row>
    <row r="13982">
      <c r="D13982" s="110"/>
      <c r="L13982" s="112" t="s">
        <v>432</v>
      </c>
    </row>
    <row r="13983">
      <c r="D13983" s="110"/>
      <c r="L13983" s="112" t="s">
        <v>432</v>
      </c>
    </row>
    <row r="13984">
      <c r="D13984" s="110"/>
      <c r="L13984" s="112" t="s">
        <v>432</v>
      </c>
    </row>
    <row r="13985">
      <c r="D13985" s="110"/>
      <c r="L13985" s="112" t="s">
        <v>432</v>
      </c>
    </row>
    <row r="13986">
      <c r="D13986" s="110"/>
      <c r="L13986" s="112" t="s">
        <v>432</v>
      </c>
    </row>
    <row r="13987">
      <c r="D13987" s="110"/>
      <c r="L13987" s="112" t="s">
        <v>432</v>
      </c>
    </row>
    <row r="13988">
      <c r="D13988" s="110"/>
      <c r="L13988" s="112" t="s">
        <v>432</v>
      </c>
    </row>
    <row r="13989">
      <c r="D13989" s="110"/>
      <c r="L13989" s="112" t="s">
        <v>432</v>
      </c>
    </row>
    <row r="13990">
      <c r="D13990" s="110"/>
      <c r="L13990" s="112" t="s">
        <v>432</v>
      </c>
    </row>
    <row r="13991">
      <c r="D13991" s="110"/>
      <c r="L13991" s="112" t="s">
        <v>432</v>
      </c>
    </row>
    <row r="13992">
      <c r="D13992" s="110"/>
      <c r="L13992" s="112" t="s">
        <v>432</v>
      </c>
    </row>
    <row r="13993">
      <c r="D13993" s="110"/>
      <c r="L13993" s="112" t="s">
        <v>432</v>
      </c>
    </row>
    <row r="13994">
      <c r="D13994" s="110"/>
      <c r="L13994" s="112" t="s">
        <v>432</v>
      </c>
    </row>
    <row r="13995">
      <c r="D13995" s="110"/>
      <c r="L13995" s="112" t="s">
        <v>432</v>
      </c>
    </row>
    <row r="13996">
      <c r="D13996" s="110"/>
      <c r="L13996" s="112" t="s">
        <v>432</v>
      </c>
    </row>
    <row r="13997">
      <c r="D13997" s="110"/>
      <c r="L13997" s="112" t="s">
        <v>432</v>
      </c>
    </row>
    <row r="13998">
      <c r="D13998" s="110"/>
      <c r="L13998" s="112" t="s">
        <v>432</v>
      </c>
    </row>
    <row r="13999">
      <c r="D13999" s="110"/>
      <c r="L13999" s="112" t="s">
        <v>432</v>
      </c>
    </row>
    <row r="14000">
      <c r="D14000" s="110"/>
      <c r="L14000" s="112" t="s">
        <v>432</v>
      </c>
    </row>
    <row r="14001">
      <c r="D14001" s="110"/>
      <c r="L14001" s="112" t="s">
        <v>432</v>
      </c>
    </row>
    <row r="14002">
      <c r="D14002" s="110"/>
      <c r="L14002" s="112" t="s">
        <v>432</v>
      </c>
    </row>
    <row r="14003">
      <c r="D14003" s="110"/>
      <c r="L14003" s="112" t="s">
        <v>432</v>
      </c>
    </row>
    <row r="14004">
      <c r="D14004" s="110"/>
      <c r="L14004" s="112" t="s">
        <v>432</v>
      </c>
    </row>
    <row r="14005">
      <c r="D14005" s="110"/>
      <c r="L14005" s="112" t="s">
        <v>432</v>
      </c>
    </row>
    <row r="14006">
      <c r="D14006" s="110"/>
      <c r="L14006" s="112" t="s">
        <v>432</v>
      </c>
    </row>
    <row r="14007">
      <c r="D14007" s="110"/>
      <c r="L14007" s="112" t="s">
        <v>432</v>
      </c>
    </row>
    <row r="14008">
      <c r="D14008" s="110"/>
      <c r="L14008" s="112" t="s">
        <v>432</v>
      </c>
    </row>
    <row r="14009">
      <c r="D14009" s="110"/>
      <c r="L14009" s="112" t="s">
        <v>432</v>
      </c>
    </row>
    <row r="14010">
      <c r="D14010" s="110"/>
      <c r="L14010" s="112" t="s">
        <v>432</v>
      </c>
    </row>
    <row r="14011">
      <c r="D14011" s="110"/>
      <c r="L14011" s="112" t="s">
        <v>432</v>
      </c>
    </row>
    <row r="14012">
      <c r="D14012" s="110"/>
      <c r="L14012" s="112" t="s">
        <v>432</v>
      </c>
    </row>
    <row r="14013">
      <c r="D14013" s="110"/>
      <c r="L14013" s="112" t="s">
        <v>432</v>
      </c>
    </row>
    <row r="14014">
      <c r="D14014" s="110"/>
      <c r="L14014" s="112" t="s">
        <v>432</v>
      </c>
    </row>
    <row r="14015">
      <c r="D14015" s="110"/>
      <c r="L14015" s="112" t="s">
        <v>432</v>
      </c>
    </row>
    <row r="14016">
      <c r="D14016" s="110"/>
      <c r="L14016" s="112" t="s">
        <v>432</v>
      </c>
    </row>
    <row r="14017">
      <c r="D14017" s="110"/>
      <c r="L14017" s="112" t="s">
        <v>432</v>
      </c>
    </row>
    <row r="14018">
      <c r="D14018" s="110"/>
      <c r="L14018" s="112" t="s">
        <v>432</v>
      </c>
    </row>
    <row r="14019">
      <c r="D14019" s="110"/>
      <c r="L14019" s="112" t="s">
        <v>432</v>
      </c>
    </row>
    <row r="14020">
      <c r="D14020" s="110"/>
      <c r="L14020" s="112" t="s">
        <v>432</v>
      </c>
    </row>
    <row r="14021">
      <c r="D14021" s="110"/>
      <c r="L14021" s="112" t="s">
        <v>432</v>
      </c>
    </row>
    <row r="14022">
      <c r="D14022" s="110"/>
      <c r="L14022" s="112" t="s">
        <v>432</v>
      </c>
    </row>
    <row r="14023">
      <c r="D14023" s="110"/>
      <c r="L14023" s="112" t="s">
        <v>432</v>
      </c>
    </row>
    <row r="14024">
      <c r="D14024" s="110"/>
      <c r="L14024" s="112" t="s">
        <v>432</v>
      </c>
    </row>
    <row r="14025">
      <c r="D14025" s="110"/>
      <c r="L14025" s="112" t="s">
        <v>432</v>
      </c>
    </row>
    <row r="14026">
      <c r="D14026" s="110"/>
      <c r="L14026" s="112" t="s">
        <v>432</v>
      </c>
    </row>
    <row r="14027">
      <c r="D14027" s="110"/>
      <c r="L14027" s="112" t="s">
        <v>432</v>
      </c>
    </row>
    <row r="14028">
      <c r="D14028" s="110"/>
      <c r="L14028" s="112" t="s">
        <v>432</v>
      </c>
    </row>
    <row r="14029">
      <c r="D14029" s="110"/>
      <c r="L14029" s="112" t="s">
        <v>432</v>
      </c>
    </row>
    <row r="14030">
      <c r="D14030" s="110"/>
      <c r="L14030" s="112" t="s">
        <v>432</v>
      </c>
    </row>
    <row r="14031">
      <c r="D14031" s="110"/>
      <c r="L14031" s="112" t="s">
        <v>432</v>
      </c>
    </row>
    <row r="14032">
      <c r="D14032" s="110"/>
      <c r="L14032" s="112" t="s">
        <v>432</v>
      </c>
    </row>
    <row r="14033">
      <c r="D14033" s="110"/>
      <c r="L14033" s="112" t="s">
        <v>432</v>
      </c>
    </row>
    <row r="14034">
      <c r="D14034" s="110"/>
      <c r="L14034" s="112" t="s">
        <v>432</v>
      </c>
    </row>
    <row r="14035">
      <c r="D14035" s="110"/>
      <c r="L14035" s="112" t="s">
        <v>432</v>
      </c>
    </row>
    <row r="14036">
      <c r="D14036" s="110"/>
      <c r="L14036" s="112" t="s">
        <v>432</v>
      </c>
    </row>
    <row r="14037">
      <c r="D14037" s="110"/>
      <c r="L14037" s="112" t="s">
        <v>432</v>
      </c>
    </row>
    <row r="14038">
      <c r="D14038" s="110"/>
      <c r="L14038" s="112" t="s">
        <v>432</v>
      </c>
    </row>
    <row r="14039">
      <c r="D14039" s="110"/>
      <c r="L14039" s="112" t="s">
        <v>432</v>
      </c>
    </row>
    <row r="14040">
      <c r="D14040" s="110"/>
      <c r="L14040" s="112" t="s">
        <v>432</v>
      </c>
    </row>
    <row r="14041">
      <c r="D14041" s="110"/>
      <c r="L14041" s="112" t="s">
        <v>432</v>
      </c>
    </row>
    <row r="14042">
      <c r="D14042" s="110"/>
      <c r="L14042" s="112" t="s">
        <v>432</v>
      </c>
    </row>
    <row r="14043">
      <c r="D14043" s="110"/>
      <c r="L14043" s="112" t="s">
        <v>432</v>
      </c>
    </row>
    <row r="14044">
      <c r="D14044" s="110"/>
      <c r="L14044" s="112" t="s">
        <v>432</v>
      </c>
    </row>
    <row r="14045">
      <c r="D14045" s="110"/>
      <c r="L14045" s="112" t="s">
        <v>432</v>
      </c>
    </row>
    <row r="14046">
      <c r="D14046" s="110"/>
      <c r="L14046" s="112" t="s">
        <v>432</v>
      </c>
    </row>
    <row r="14047">
      <c r="D14047" s="110"/>
      <c r="L14047" s="112" t="s">
        <v>432</v>
      </c>
    </row>
    <row r="14048">
      <c r="D14048" s="110"/>
      <c r="L14048" s="112" t="s">
        <v>432</v>
      </c>
    </row>
    <row r="14049">
      <c r="D14049" s="110"/>
      <c r="L14049" s="112" t="s">
        <v>432</v>
      </c>
    </row>
    <row r="14050">
      <c r="D14050" s="110"/>
      <c r="L14050" s="112" t="s">
        <v>432</v>
      </c>
    </row>
    <row r="14051">
      <c r="D14051" s="110"/>
      <c r="L14051" s="112" t="s">
        <v>432</v>
      </c>
    </row>
    <row r="14052">
      <c r="D14052" s="110"/>
      <c r="L14052" s="112" t="s">
        <v>432</v>
      </c>
    </row>
    <row r="14053">
      <c r="D14053" s="110"/>
      <c r="L14053" s="112" t="s">
        <v>432</v>
      </c>
    </row>
    <row r="14054">
      <c r="D14054" s="110"/>
      <c r="L14054" s="112" t="s">
        <v>432</v>
      </c>
    </row>
    <row r="14055">
      <c r="D14055" s="110"/>
      <c r="L14055" s="112" t="s">
        <v>432</v>
      </c>
    </row>
    <row r="14056">
      <c r="D14056" s="110"/>
      <c r="L14056" s="112" t="s">
        <v>432</v>
      </c>
    </row>
    <row r="14057">
      <c r="D14057" s="110"/>
      <c r="L14057" s="112" t="s">
        <v>432</v>
      </c>
    </row>
    <row r="14058">
      <c r="D14058" s="110"/>
      <c r="L14058" s="112" t="s">
        <v>432</v>
      </c>
    </row>
    <row r="14059">
      <c r="D14059" s="110"/>
      <c r="L14059" s="112" t="s">
        <v>432</v>
      </c>
    </row>
    <row r="14060">
      <c r="D14060" s="110"/>
      <c r="L14060" s="112" t="s">
        <v>432</v>
      </c>
    </row>
    <row r="14061">
      <c r="D14061" s="110"/>
      <c r="L14061" s="112" t="s">
        <v>432</v>
      </c>
    </row>
    <row r="14062">
      <c r="D14062" s="110"/>
      <c r="L14062" s="112" t="s">
        <v>432</v>
      </c>
    </row>
    <row r="14063">
      <c r="D14063" s="110"/>
      <c r="L14063" s="112" t="s">
        <v>432</v>
      </c>
    </row>
    <row r="14064">
      <c r="D14064" s="110"/>
      <c r="L14064" s="112" t="s">
        <v>432</v>
      </c>
    </row>
    <row r="14065">
      <c r="D14065" s="110"/>
      <c r="L14065" s="112" t="s">
        <v>432</v>
      </c>
    </row>
    <row r="14066">
      <c r="D14066" s="110"/>
      <c r="L14066" s="112" t="s">
        <v>432</v>
      </c>
    </row>
    <row r="14067">
      <c r="D14067" s="110"/>
      <c r="L14067" s="112" t="s">
        <v>432</v>
      </c>
    </row>
    <row r="14068">
      <c r="D14068" s="110"/>
      <c r="L14068" s="112" t="s">
        <v>432</v>
      </c>
    </row>
    <row r="14069">
      <c r="D14069" s="110"/>
      <c r="L14069" s="112" t="s">
        <v>432</v>
      </c>
    </row>
    <row r="14070">
      <c r="D14070" s="110"/>
      <c r="L14070" s="112" t="s">
        <v>432</v>
      </c>
    </row>
    <row r="14071">
      <c r="D14071" s="110"/>
      <c r="L14071" s="112" t="s">
        <v>432</v>
      </c>
    </row>
    <row r="14072">
      <c r="D14072" s="110"/>
      <c r="L14072" s="112" t="s">
        <v>432</v>
      </c>
    </row>
    <row r="14073">
      <c r="D14073" s="110"/>
      <c r="L14073" s="112" t="s">
        <v>432</v>
      </c>
    </row>
    <row r="14074">
      <c r="D14074" s="110"/>
      <c r="L14074" s="112" t="s">
        <v>432</v>
      </c>
    </row>
    <row r="14075">
      <c r="D14075" s="110"/>
      <c r="L14075" s="112" t="s">
        <v>432</v>
      </c>
    </row>
    <row r="14076">
      <c r="D14076" s="110"/>
      <c r="L14076" s="112" t="s">
        <v>432</v>
      </c>
    </row>
    <row r="14077">
      <c r="D14077" s="110"/>
      <c r="L14077" s="112" t="s">
        <v>432</v>
      </c>
    </row>
    <row r="14078">
      <c r="D14078" s="110"/>
      <c r="L14078" s="112" t="s">
        <v>432</v>
      </c>
    </row>
    <row r="14079">
      <c r="D14079" s="110"/>
      <c r="L14079" s="112" t="s">
        <v>432</v>
      </c>
    </row>
    <row r="14080">
      <c r="D14080" s="110"/>
      <c r="L14080" s="112" t="s">
        <v>432</v>
      </c>
    </row>
    <row r="14081">
      <c r="D14081" s="110"/>
      <c r="L14081" s="112" t="s">
        <v>432</v>
      </c>
    </row>
    <row r="14082">
      <c r="D14082" s="110"/>
      <c r="L14082" s="112" t="s">
        <v>432</v>
      </c>
    </row>
    <row r="14083">
      <c r="D14083" s="110"/>
      <c r="L14083" s="112" t="s">
        <v>432</v>
      </c>
    </row>
    <row r="14084">
      <c r="D14084" s="110"/>
      <c r="L14084" s="112" t="s">
        <v>432</v>
      </c>
    </row>
    <row r="14085">
      <c r="D14085" s="110"/>
      <c r="L14085" s="112" t="s">
        <v>432</v>
      </c>
    </row>
    <row r="14086">
      <c r="D14086" s="110"/>
      <c r="L14086" s="112" t="s">
        <v>432</v>
      </c>
    </row>
    <row r="14087">
      <c r="D14087" s="110"/>
      <c r="L14087" s="112" t="s">
        <v>432</v>
      </c>
    </row>
    <row r="14088">
      <c r="D14088" s="110"/>
      <c r="L14088" s="112" t="s">
        <v>432</v>
      </c>
    </row>
    <row r="14089">
      <c r="D14089" s="110"/>
      <c r="L14089" s="112" t="s">
        <v>432</v>
      </c>
    </row>
    <row r="14090">
      <c r="D14090" s="110"/>
      <c r="L14090" s="112" t="s">
        <v>432</v>
      </c>
    </row>
    <row r="14091">
      <c r="D14091" s="110"/>
      <c r="L14091" s="112" t="s">
        <v>432</v>
      </c>
    </row>
    <row r="14092">
      <c r="D14092" s="110"/>
      <c r="L14092" s="112" t="s">
        <v>432</v>
      </c>
    </row>
    <row r="14093">
      <c r="D14093" s="110"/>
      <c r="L14093" s="112" t="s">
        <v>432</v>
      </c>
    </row>
    <row r="14094">
      <c r="D14094" s="110"/>
      <c r="L14094" s="112" t="s">
        <v>432</v>
      </c>
    </row>
    <row r="14095">
      <c r="D14095" s="110"/>
      <c r="L14095" s="112" t="s">
        <v>432</v>
      </c>
    </row>
    <row r="14096">
      <c r="D14096" s="110"/>
      <c r="L14096" s="112" t="s">
        <v>432</v>
      </c>
    </row>
    <row r="14097">
      <c r="D14097" s="110"/>
      <c r="L14097" s="112" t="s">
        <v>432</v>
      </c>
    </row>
    <row r="14098">
      <c r="D14098" s="110"/>
      <c r="L14098" s="112" t="s">
        <v>432</v>
      </c>
    </row>
    <row r="14099">
      <c r="D14099" s="110"/>
      <c r="L14099" s="112" t="s">
        <v>432</v>
      </c>
    </row>
    <row r="14100">
      <c r="D14100" s="110"/>
      <c r="L14100" s="112" t="s">
        <v>432</v>
      </c>
    </row>
    <row r="14101">
      <c r="D14101" s="110"/>
      <c r="L14101" s="112" t="s">
        <v>432</v>
      </c>
    </row>
    <row r="14102">
      <c r="D14102" s="110"/>
      <c r="L14102" s="112" t="s">
        <v>432</v>
      </c>
    </row>
    <row r="14103">
      <c r="D14103" s="110"/>
      <c r="L14103" s="112" t="s">
        <v>432</v>
      </c>
    </row>
    <row r="14104">
      <c r="D14104" s="110"/>
      <c r="L14104" s="112" t="s">
        <v>432</v>
      </c>
    </row>
    <row r="14105">
      <c r="D14105" s="110"/>
      <c r="L14105" s="112" t="s">
        <v>432</v>
      </c>
    </row>
    <row r="14106">
      <c r="D14106" s="110"/>
      <c r="L14106" s="112" t="s">
        <v>432</v>
      </c>
    </row>
    <row r="14107">
      <c r="D14107" s="110"/>
      <c r="L14107" s="112" t="s">
        <v>432</v>
      </c>
    </row>
    <row r="14108">
      <c r="D14108" s="110"/>
      <c r="L14108" s="112" t="s">
        <v>432</v>
      </c>
    </row>
    <row r="14109">
      <c r="D14109" s="110"/>
      <c r="L14109" s="112" t="s">
        <v>432</v>
      </c>
    </row>
    <row r="14110">
      <c r="D14110" s="110"/>
      <c r="L14110" s="112" t="s">
        <v>432</v>
      </c>
    </row>
    <row r="14111">
      <c r="D14111" s="110"/>
      <c r="L14111" s="112" t="s">
        <v>432</v>
      </c>
    </row>
    <row r="14112">
      <c r="D14112" s="110"/>
      <c r="L14112" s="112" t="s">
        <v>432</v>
      </c>
    </row>
    <row r="14113">
      <c r="D14113" s="110"/>
      <c r="L14113" s="112" t="s">
        <v>432</v>
      </c>
    </row>
    <row r="14114">
      <c r="D14114" s="110"/>
      <c r="L14114" s="112" t="s">
        <v>432</v>
      </c>
    </row>
    <row r="14115">
      <c r="D14115" s="110"/>
      <c r="L14115" s="112" t="s">
        <v>432</v>
      </c>
    </row>
    <row r="14116">
      <c r="D14116" s="110"/>
      <c r="L14116" s="112" t="s">
        <v>432</v>
      </c>
    </row>
    <row r="14117">
      <c r="D14117" s="110"/>
      <c r="L14117" s="112" t="s">
        <v>432</v>
      </c>
    </row>
    <row r="14118">
      <c r="D14118" s="110"/>
      <c r="L14118" s="112" t="s">
        <v>432</v>
      </c>
    </row>
    <row r="14119">
      <c r="D14119" s="110"/>
      <c r="L14119" s="112" t="s">
        <v>432</v>
      </c>
    </row>
    <row r="14120">
      <c r="D14120" s="110"/>
      <c r="L14120" s="112" t="s">
        <v>432</v>
      </c>
    </row>
    <row r="14121">
      <c r="D14121" s="110"/>
      <c r="L14121" s="112" t="s">
        <v>432</v>
      </c>
    </row>
    <row r="14122">
      <c r="D14122" s="110"/>
      <c r="L14122" s="112" t="s">
        <v>432</v>
      </c>
    </row>
    <row r="14123">
      <c r="D14123" s="110"/>
      <c r="L14123" s="112" t="s">
        <v>432</v>
      </c>
    </row>
    <row r="14124">
      <c r="D14124" s="110"/>
      <c r="L14124" s="112" t="s">
        <v>432</v>
      </c>
    </row>
    <row r="14125">
      <c r="D14125" s="110"/>
      <c r="L14125" s="112" t="s">
        <v>432</v>
      </c>
    </row>
    <row r="14126">
      <c r="D14126" s="110"/>
      <c r="L14126" s="112" t="s">
        <v>432</v>
      </c>
    </row>
    <row r="14127">
      <c r="D14127" s="110"/>
      <c r="L14127" s="112" t="s">
        <v>432</v>
      </c>
    </row>
    <row r="14128">
      <c r="D14128" s="110"/>
      <c r="L14128" s="112" t="s">
        <v>432</v>
      </c>
    </row>
    <row r="14129">
      <c r="D14129" s="110"/>
      <c r="L14129" s="112" t="s">
        <v>432</v>
      </c>
    </row>
    <row r="14130">
      <c r="D14130" s="110"/>
      <c r="L14130" s="112" t="s">
        <v>432</v>
      </c>
    </row>
    <row r="14131">
      <c r="D14131" s="110"/>
      <c r="L14131" s="112" t="s">
        <v>432</v>
      </c>
    </row>
    <row r="14132">
      <c r="D14132" s="110"/>
      <c r="L14132" s="112" t="s">
        <v>432</v>
      </c>
    </row>
    <row r="14133">
      <c r="D14133" s="110"/>
      <c r="L14133" s="112" t="s">
        <v>432</v>
      </c>
    </row>
    <row r="14134">
      <c r="D14134" s="110"/>
      <c r="L14134" s="112" t="s">
        <v>432</v>
      </c>
    </row>
    <row r="14135">
      <c r="D14135" s="110"/>
      <c r="L14135" s="112" t="s">
        <v>432</v>
      </c>
    </row>
    <row r="14136">
      <c r="D14136" s="110"/>
      <c r="L14136" s="112" t="s">
        <v>432</v>
      </c>
    </row>
    <row r="14137">
      <c r="D14137" s="110"/>
      <c r="L14137" s="112" t="s">
        <v>432</v>
      </c>
    </row>
    <row r="14138">
      <c r="D14138" s="110"/>
      <c r="L14138" s="112" t="s">
        <v>432</v>
      </c>
    </row>
    <row r="14139">
      <c r="D14139" s="110"/>
      <c r="L14139" s="112" t="s">
        <v>432</v>
      </c>
    </row>
    <row r="14140">
      <c r="D14140" s="110"/>
      <c r="L14140" s="112" t="s">
        <v>432</v>
      </c>
    </row>
    <row r="14141">
      <c r="D14141" s="110"/>
      <c r="L14141" s="112" t="s">
        <v>432</v>
      </c>
    </row>
    <row r="14142">
      <c r="D14142" s="110"/>
      <c r="L14142" s="112" t="s">
        <v>432</v>
      </c>
    </row>
    <row r="14143">
      <c r="D14143" s="110"/>
      <c r="L14143" s="112" t="s">
        <v>432</v>
      </c>
    </row>
    <row r="14144">
      <c r="D14144" s="110"/>
      <c r="L14144" s="112" t="s">
        <v>432</v>
      </c>
    </row>
    <row r="14145">
      <c r="D14145" s="110"/>
      <c r="L14145" s="112" t="s">
        <v>432</v>
      </c>
    </row>
    <row r="14146">
      <c r="D14146" s="110"/>
      <c r="L14146" s="112" t="s">
        <v>432</v>
      </c>
    </row>
    <row r="14147">
      <c r="D14147" s="110"/>
      <c r="L14147" s="112" t="s">
        <v>432</v>
      </c>
    </row>
    <row r="14148">
      <c r="D14148" s="110"/>
      <c r="L14148" s="112" t="s">
        <v>432</v>
      </c>
    </row>
    <row r="14149">
      <c r="D14149" s="110"/>
      <c r="L14149" s="112" t="s">
        <v>432</v>
      </c>
    </row>
    <row r="14150">
      <c r="D14150" s="110"/>
      <c r="L14150" s="112" t="s">
        <v>432</v>
      </c>
    </row>
    <row r="14151">
      <c r="D14151" s="110"/>
      <c r="L14151" s="112" t="s">
        <v>432</v>
      </c>
    </row>
    <row r="14152">
      <c r="D14152" s="110"/>
      <c r="L14152" s="112" t="s">
        <v>432</v>
      </c>
    </row>
    <row r="14153">
      <c r="D14153" s="110"/>
      <c r="L14153" s="112" t="s">
        <v>432</v>
      </c>
    </row>
    <row r="14154">
      <c r="D14154" s="110"/>
      <c r="L14154" s="112" t="s">
        <v>432</v>
      </c>
    </row>
    <row r="14155">
      <c r="D14155" s="110"/>
      <c r="L14155" s="112" t="s">
        <v>432</v>
      </c>
    </row>
    <row r="14156">
      <c r="D14156" s="110"/>
      <c r="L14156" s="112" t="s">
        <v>432</v>
      </c>
    </row>
    <row r="14157">
      <c r="D14157" s="110"/>
      <c r="L14157" s="112" t="s">
        <v>432</v>
      </c>
    </row>
    <row r="14158">
      <c r="D14158" s="110"/>
      <c r="L14158" s="112" t="s">
        <v>432</v>
      </c>
    </row>
    <row r="14159">
      <c r="D14159" s="110"/>
      <c r="L14159" s="112" t="s">
        <v>432</v>
      </c>
    </row>
    <row r="14160">
      <c r="D14160" s="110"/>
      <c r="L14160" s="112" t="s">
        <v>432</v>
      </c>
    </row>
    <row r="14161">
      <c r="D14161" s="110"/>
      <c r="L14161" s="112" t="s">
        <v>432</v>
      </c>
    </row>
    <row r="14162">
      <c r="D14162" s="110"/>
      <c r="L14162" s="112" t="s">
        <v>432</v>
      </c>
    </row>
    <row r="14163">
      <c r="D14163" s="110"/>
      <c r="L14163" s="112" t="s">
        <v>432</v>
      </c>
    </row>
    <row r="14164">
      <c r="D14164" s="110"/>
      <c r="L14164" s="112" t="s">
        <v>432</v>
      </c>
    </row>
    <row r="14165">
      <c r="D14165" s="110"/>
      <c r="L14165" s="112" t="s">
        <v>432</v>
      </c>
    </row>
    <row r="14166">
      <c r="D14166" s="110"/>
      <c r="L14166" s="112" t="s">
        <v>432</v>
      </c>
    </row>
    <row r="14167">
      <c r="D14167" s="110"/>
      <c r="L14167" s="112" t="s">
        <v>432</v>
      </c>
    </row>
    <row r="14168">
      <c r="D14168" s="110"/>
      <c r="L14168" s="112" t="s">
        <v>432</v>
      </c>
    </row>
    <row r="14169">
      <c r="D14169" s="110"/>
      <c r="L14169" s="112" t="s">
        <v>432</v>
      </c>
    </row>
    <row r="14170">
      <c r="D14170" s="110"/>
      <c r="L14170" s="112" t="s">
        <v>432</v>
      </c>
    </row>
    <row r="14171">
      <c r="D14171" s="110"/>
      <c r="L14171" s="112" t="s">
        <v>432</v>
      </c>
    </row>
    <row r="14172">
      <c r="D14172" s="110"/>
      <c r="L14172" s="112" t="s">
        <v>432</v>
      </c>
    </row>
    <row r="14173">
      <c r="D14173" s="110"/>
      <c r="L14173" s="112" t="s">
        <v>432</v>
      </c>
    </row>
    <row r="14174">
      <c r="D14174" s="110"/>
      <c r="L14174" s="112" t="s">
        <v>432</v>
      </c>
    </row>
    <row r="14175">
      <c r="D14175" s="110"/>
      <c r="L14175" s="112" t="s">
        <v>432</v>
      </c>
    </row>
    <row r="14176">
      <c r="D14176" s="110"/>
      <c r="L14176" s="112" t="s">
        <v>432</v>
      </c>
    </row>
    <row r="14177">
      <c r="D14177" s="110"/>
      <c r="L14177" s="112" t="s">
        <v>432</v>
      </c>
    </row>
    <row r="14178">
      <c r="D14178" s="110"/>
      <c r="L14178" s="112" t="s">
        <v>432</v>
      </c>
    </row>
    <row r="14179">
      <c r="D14179" s="110"/>
      <c r="L14179" s="112" t="s">
        <v>432</v>
      </c>
    </row>
    <row r="14180">
      <c r="D14180" s="110"/>
      <c r="L14180" s="112" t="s">
        <v>432</v>
      </c>
    </row>
    <row r="14181">
      <c r="D14181" s="110"/>
      <c r="L14181" s="112" t="s">
        <v>432</v>
      </c>
    </row>
    <row r="14182">
      <c r="D14182" s="110"/>
      <c r="L14182" s="112" t="s">
        <v>432</v>
      </c>
    </row>
    <row r="14183">
      <c r="D14183" s="110"/>
      <c r="L14183" s="112" t="s">
        <v>432</v>
      </c>
    </row>
    <row r="14184">
      <c r="D14184" s="110"/>
      <c r="L14184" s="112" t="s">
        <v>432</v>
      </c>
    </row>
    <row r="14185">
      <c r="D14185" s="110"/>
      <c r="L14185" s="112" t="s">
        <v>432</v>
      </c>
    </row>
    <row r="14186">
      <c r="D14186" s="110"/>
      <c r="L14186" s="112" t="s">
        <v>432</v>
      </c>
    </row>
    <row r="14187">
      <c r="D14187" s="110"/>
      <c r="L14187" s="112" t="s">
        <v>432</v>
      </c>
    </row>
    <row r="14188">
      <c r="D14188" s="110"/>
      <c r="L14188" s="112" t="s">
        <v>432</v>
      </c>
    </row>
    <row r="14189">
      <c r="D14189" s="110"/>
      <c r="L14189" s="112" t="s">
        <v>432</v>
      </c>
    </row>
    <row r="14190">
      <c r="D14190" s="110"/>
      <c r="L14190" s="112" t="s">
        <v>432</v>
      </c>
    </row>
    <row r="14191">
      <c r="D14191" s="110"/>
      <c r="L14191" s="112" t="s">
        <v>432</v>
      </c>
    </row>
    <row r="14192">
      <c r="D14192" s="110"/>
      <c r="L14192" s="112" t="s">
        <v>432</v>
      </c>
    </row>
    <row r="14193">
      <c r="D14193" s="110"/>
      <c r="L14193" s="112" t="s">
        <v>432</v>
      </c>
    </row>
    <row r="14194">
      <c r="D14194" s="110"/>
      <c r="L14194" s="112" t="s">
        <v>432</v>
      </c>
    </row>
    <row r="14195">
      <c r="D14195" s="110"/>
      <c r="L14195" s="112" t="s">
        <v>432</v>
      </c>
    </row>
    <row r="14196">
      <c r="D14196" s="110"/>
      <c r="L14196" s="112" t="s">
        <v>432</v>
      </c>
    </row>
    <row r="14197">
      <c r="D14197" s="110"/>
      <c r="L14197" s="112" t="s">
        <v>432</v>
      </c>
    </row>
    <row r="14198">
      <c r="D14198" s="110"/>
      <c r="L14198" s="112" t="s">
        <v>432</v>
      </c>
    </row>
    <row r="14199">
      <c r="D14199" s="110"/>
      <c r="L14199" s="112" t="s">
        <v>432</v>
      </c>
    </row>
    <row r="14200">
      <c r="D14200" s="110"/>
      <c r="L14200" s="112" t="s">
        <v>432</v>
      </c>
    </row>
    <row r="14201">
      <c r="D14201" s="110"/>
      <c r="L14201" s="112" t="s">
        <v>432</v>
      </c>
    </row>
    <row r="14202">
      <c r="D14202" s="110"/>
      <c r="L14202" s="112" t="s">
        <v>432</v>
      </c>
    </row>
    <row r="14203">
      <c r="D14203" s="110"/>
      <c r="L14203" s="112" t="s">
        <v>432</v>
      </c>
    </row>
    <row r="14204">
      <c r="D14204" s="110"/>
      <c r="L14204" s="112" t="s">
        <v>432</v>
      </c>
    </row>
    <row r="14205">
      <c r="D14205" s="110"/>
      <c r="L14205" s="112" t="s">
        <v>432</v>
      </c>
    </row>
    <row r="14206">
      <c r="D14206" s="110"/>
      <c r="L14206" s="112" t="s">
        <v>432</v>
      </c>
    </row>
    <row r="14207">
      <c r="D14207" s="110"/>
      <c r="L14207" s="112" t="s">
        <v>432</v>
      </c>
    </row>
    <row r="14208">
      <c r="D14208" s="110"/>
      <c r="L14208" s="112" t="s">
        <v>432</v>
      </c>
    </row>
    <row r="14209">
      <c r="D14209" s="110"/>
      <c r="L14209" s="112" t="s">
        <v>432</v>
      </c>
    </row>
    <row r="14210">
      <c r="D14210" s="110"/>
      <c r="L14210" s="112" t="s">
        <v>432</v>
      </c>
    </row>
    <row r="14211">
      <c r="D14211" s="110"/>
      <c r="L14211" s="112" t="s">
        <v>432</v>
      </c>
    </row>
    <row r="14212">
      <c r="D14212" s="110"/>
      <c r="L14212" s="112" t="s">
        <v>432</v>
      </c>
    </row>
    <row r="14213">
      <c r="D14213" s="110"/>
      <c r="L14213" s="112" t="s">
        <v>432</v>
      </c>
    </row>
    <row r="14214">
      <c r="D14214" s="110"/>
      <c r="L14214" s="112" t="s">
        <v>432</v>
      </c>
    </row>
    <row r="14215">
      <c r="D14215" s="110"/>
      <c r="L14215" s="112" t="s">
        <v>432</v>
      </c>
    </row>
    <row r="14216">
      <c r="D14216" s="110"/>
      <c r="L14216" s="112" t="s">
        <v>432</v>
      </c>
    </row>
    <row r="14217">
      <c r="D14217" s="110"/>
      <c r="L14217" s="112" t="s">
        <v>432</v>
      </c>
    </row>
    <row r="14218">
      <c r="D14218" s="110"/>
      <c r="L14218" s="112" t="s">
        <v>432</v>
      </c>
    </row>
    <row r="14219">
      <c r="D14219" s="110"/>
      <c r="L14219" s="112" t="s">
        <v>432</v>
      </c>
    </row>
    <row r="14220">
      <c r="D14220" s="110"/>
      <c r="L14220" s="112" t="s">
        <v>432</v>
      </c>
    </row>
    <row r="14221">
      <c r="D14221" s="110"/>
      <c r="L14221" s="112" t="s">
        <v>432</v>
      </c>
    </row>
    <row r="14222">
      <c r="D14222" s="110"/>
      <c r="L14222" s="112" t="s">
        <v>432</v>
      </c>
    </row>
    <row r="14223">
      <c r="D14223" s="110"/>
      <c r="L14223" s="112" t="s">
        <v>432</v>
      </c>
    </row>
    <row r="14224">
      <c r="D14224" s="110"/>
      <c r="L14224" s="112" t="s">
        <v>432</v>
      </c>
    </row>
    <row r="14225">
      <c r="D14225" s="110"/>
      <c r="L14225" s="112" t="s">
        <v>432</v>
      </c>
    </row>
    <row r="14226">
      <c r="D14226" s="110"/>
      <c r="L14226" s="112" t="s">
        <v>432</v>
      </c>
    </row>
    <row r="14227">
      <c r="D14227" s="110"/>
      <c r="L14227" s="112" t="s">
        <v>432</v>
      </c>
    </row>
    <row r="14228">
      <c r="D14228" s="110"/>
      <c r="L14228" s="112" t="s">
        <v>432</v>
      </c>
    </row>
    <row r="14229">
      <c r="D14229" s="110"/>
      <c r="L14229" s="112" t="s">
        <v>432</v>
      </c>
    </row>
    <row r="14230">
      <c r="D14230" s="110"/>
      <c r="L14230" s="112" t="s">
        <v>432</v>
      </c>
    </row>
    <row r="14231">
      <c r="D14231" s="110"/>
      <c r="L14231" s="112" t="s">
        <v>432</v>
      </c>
    </row>
    <row r="14232">
      <c r="D14232" s="110"/>
      <c r="L14232" s="112" t="s">
        <v>432</v>
      </c>
    </row>
    <row r="14233">
      <c r="D14233" s="110"/>
      <c r="L14233" s="112" t="s">
        <v>432</v>
      </c>
    </row>
    <row r="14234">
      <c r="D14234" s="110"/>
      <c r="L14234" s="112" t="s">
        <v>432</v>
      </c>
    </row>
    <row r="14235">
      <c r="D14235" s="110"/>
      <c r="L14235" s="112" t="s">
        <v>432</v>
      </c>
    </row>
    <row r="14236">
      <c r="D14236" s="110"/>
      <c r="L14236" s="112" t="s">
        <v>432</v>
      </c>
    </row>
    <row r="14237">
      <c r="D14237" s="110"/>
      <c r="L14237" s="112" t="s">
        <v>432</v>
      </c>
    </row>
    <row r="14238">
      <c r="D14238" s="110"/>
      <c r="L14238" s="112" t="s">
        <v>432</v>
      </c>
    </row>
    <row r="14239">
      <c r="D14239" s="110"/>
      <c r="L14239" s="112" t="s">
        <v>432</v>
      </c>
    </row>
    <row r="14240">
      <c r="D14240" s="110"/>
      <c r="L14240" s="112" t="s">
        <v>432</v>
      </c>
    </row>
    <row r="14241">
      <c r="D14241" s="110"/>
      <c r="L14241" s="112" t="s">
        <v>432</v>
      </c>
    </row>
    <row r="14242">
      <c r="D14242" s="110"/>
      <c r="L14242" s="112" t="s">
        <v>432</v>
      </c>
    </row>
    <row r="14243">
      <c r="D14243" s="110"/>
      <c r="L14243" s="112" t="s">
        <v>432</v>
      </c>
    </row>
    <row r="14244">
      <c r="D14244" s="110"/>
      <c r="L14244" s="112" t="s">
        <v>432</v>
      </c>
    </row>
    <row r="14245">
      <c r="D14245" s="110"/>
      <c r="L14245" s="112" t="s">
        <v>432</v>
      </c>
    </row>
    <row r="14246">
      <c r="D14246" s="110"/>
      <c r="L14246" s="112" t="s">
        <v>432</v>
      </c>
    </row>
    <row r="14247">
      <c r="D14247" s="110"/>
      <c r="L14247" s="112" t="s">
        <v>432</v>
      </c>
    </row>
    <row r="14248">
      <c r="D14248" s="110"/>
      <c r="L14248" s="112" t="s">
        <v>432</v>
      </c>
    </row>
    <row r="14249">
      <c r="D14249" s="110"/>
      <c r="L14249" s="112" t="s">
        <v>432</v>
      </c>
    </row>
    <row r="14250">
      <c r="D14250" s="110"/>
      <c r="L14250" s="112" t="s">
        <v>432</v>
      </c>
    </row>
    <row r="14251">
      <c r="D14251" s="110"/>
      <c r="L14251" s="112" t="s">
        <v>432</v>
      </c>
    </row>
    <row r="14252">
      <c r="D14252" s="110"/>
      <c r="L14252" s="112" t="s">
        <v>432</v>
      </c>
    </row>
    <row r="14253">
      <c r="D14253" s="110"/>
      <c r="L14253" s="112" t="s">
        <v>432</v>
      </c>
    </row>
    <row r="14254">
      <c r="D14254" s="110"/>
      <c r="L14254" s="112" t="s">
        <v>432</v>
      </c>
    </row>
    <row r="14255">
      <c r="D14255" s="110"/>
      <c r="L14255" s="112" t="s">
        <v>432</v>
      </c>
    </row>
    <row r="14256">
      <c r="D14256" s="110"/>
      <c r="L14256" s="112" t="s">
        <v>432</v>
      </c>
    </row>
    <row r="14257">
      <c r="D14257" s="110"/>
      <c r="L14257" s="112" t="s">
        <v>432</v>
      </c>
    </row>
    <row r="14258">
      <c r="D14258" s="110"/>
      <c r="L14258" s="112" t="s">
        <v>432</v>
      </c>
    </row>
    <row r="14259">
      <c r="D14259" s="110"/>
      <c r="L14259" s="112" t="s">
        <v>432</v>
      </c>
    </row>
    <row r="14260">
      <c r="D14260" s="110"/>
      <c r="L14260" s="112" t="s">
        <v>432</v>
      </c>
    </row>
    <row r="14261">
      <c r="D14261" s="110"/>
      <c r="L14261" s="112" t="s">
        <v>432</v>
      </c>
    </row>
    <row r="14262">
      <c r="D14262" s="110"/>
      <c r="L14262" s="112" t="s">
        <v>432</v>
      </c>
    </row>
    <row r="14263">
      <c r="D14263" s="110"/>
      <c r="L14263" s="112" t="s">
        <v>432</v>
      </c>
    </row>
    <row r="14264">
      <c r="D14264" s="110"/>
      <c r="L14264" s="112" t="s">
        <v>432</v>
      </c>
    </row>
    <row r="14265">
      <c r="D14265" s="110"/>
      <c r="L14265" s="112" t="s">
        <v>432</v>
      </c>
    </row>
    <row r="14266">
      <c r="D14266" s="110"/>
      <c r="L14266" s="112" t="s">
        <v>432</v>
      </c>
    </row>
    <row r="14267">
      <c r="D14267" s="110"/>
      <c r="L14267" s="112" t="s">
        <v>432</v>
      </c>
    </row>
    <row r="14268">
      <c r="D14268" s="110"/>
      <c r="L14268" s="112" t="s">
        <v>432</v>
      </c>
    </row>
    <row r="14269">
      <c r="D14269" s="110"/>
      <c r="L14269" s="112" t="s">
        <v>432</v>
      </c>
    </row>
    <row r="14270">
      <c r="D14270" s="110"/>
      <c r="L14270" s="112" t="s">
        <v>432</v>
      </c>
    </row>
    <row r="14271">
      <c r="D14271" s="110"/>
      <c r="L14271" s="112" t="s">
        <v>432</v>
      </c>
    </row>
    <row r="14272">
      <c r="D14272" s="110"/>
      <c r="L14272" s="112" t="s">
        <v>432</v>
      </c>
    </row>
    <row r="14273">
      <c r="D14273" s="110"/>
      <c r="L14273" s="112" t="s">
        <v>432</v>
      </c>
    </row>
    <row r="14274">
      <c r="D14274" s="110"/>
      <c r="L14274" s="112" t="s">
        <v>432</v>
      </c>
    </row>
    <row r="14275">
      <c r="D14275" s="110"/>
      <c r="L14275" s="112" t="s">
        <v>432</v>
      </c>
    </row>
    <row r="14276">
      <c r="D14276" s="110"/>
      <c r="L14276" s="112" t="s">
        <v>432</v>
      </c>
    </row>
    <row r="14277">
      <c r="D14277" s="110"/>
      <c r="L14277" s="112" t="s">
        <v>432</v>
      </c>
    </row>
    <row r="14278">
      <c r="D14278" s="110"/>
      <c r="L14278" s="112" t="s">
        <v>432</v>
      </c>
    </row>
    <row r="14279">
      <c r="D14279" s="110"/>
      <c r="L14279" s="112" t="s">
        <v>432</v>
      </c>
    </row>
    <row r="14280">
      <c r="D14280" s="110"/>
      <c r="L14280" s="112" t="s">
        <v>432</v>
      </c>
    </row>
    <row r="14281">
      <c r="D14281" s="110"/>
      <c r="L14281" s="112" t="s">
        <v>432</v>
      </c>
    </row>
    <row r="14282">
      <c r="D14282" s="110"/>
      <c r="L14282" s="112" t="s">
        <v>432</v>
      </c>
    </row>
    <row r="14283">
      <c r="D14283" s="110"/>
      <c r="L14283" s="112" t="s">
        <v>432</v>
      </c>
    </row>
    <row r="14284">
      <c r="D14284" s="110"/>
      <c r="L14284" s="112" t="s">
        <v>432</v>
      </c>
    </row>
    <row r="14285">
      <c r="D14285" s="110"/>
      <c r="L14285" s="112" t="s">
        <v>432</v>
      </c>
    </row>
    <row r="14286">
      <c r="D14286" s="110"/>
      <c r="L14286" s="112" t="s">
        <v>432</v>
      </c>
    </row>
    <row r="14287">
      <c r="D14287" s="110"/>
      <c r="L14287" s="112" t="s">
        <v>432</v>
      </c>
    </row>
    <row r="14288">
      <c r="D14288" s="110"/>
      <c r="L14288" s="112" t="s">
        <v>432</v>
      </c>
    </row>
    <row r="14289">
      <c r="D14289" s="110"/>
      <c r="L14289" s="112" t="s">
        <v>432</v>
      </c>
    </row>
    <row r="14290">
      <c r="D14290" s="110"/>
      <c r="L14290" s="112" t="s">
        <v>432</v>
      </c>
    </row>
    <row r="14291">
      <c r="D14291" s="110"/>
      <c r="L14291" s="112" t="s">
        <v>432</v>
      </c>
    </row>
    <row r="14292">
      <c r="D14292" s="110"/>
      <c r="L14292" s="112" t="s">
        <v>432</v>
      </c>
    </row>
    <row r="14293">
      <c r="D14293" s="110"/>
      <c r="L14293" s="112" t="s">
        <v>432</v>
      </c>
    </row>
    <row r="14294">
      <c r="D14294" s="110"/>
      <c r="L14294" s="112" t="s">
        <v>432</v>
      </c>
    </row>
    <row r="14295">
      <c r="D14295" s="110"/>
      <c r="L14295" s="112" t="s">
        <v>432</v>
      </c>
    </row>
    <row r="14296">
      <c r="D14296" s="110"/>
      <c r="L14296" s="112" t="s">
        <v>432</v>
      </c>
    </row>
    <row r="14297">
      <c r="D14297" s="110"/>
      <c r="L14297" s="112" t="s">
        <v>432</v>
      </c>
    </row>
    <row r="14298">
      <c r="D14298" s="110"/>
      <c r="L14298" s="112" t="s">
        <v>432</v>
      </c>
    </row>
    <row r="14299">
      <c r="D14299" s="110"/>
      <c r="L14299" s="112" t="s">
        <v>432</v>
      </c>
    </row>
    <row r="14300">
      <c r="D14300" s="110"/>
      <c r="L14300" s="112" t="s">
        <v>432</v>
      </c>
    </row>
    <row r="14301">
      <c r="D14301" s="110"/>
      <c r="L14301" s="112" t="s">
        <v>432</v>
      </c>
    </row>
    <row r="14302">
      <c r="D14302" s="110"/>
      <c r="L14302" s="112" t="s">
        <v>432</v>
      </c>
    </row>
    <row r="14303">
      <c r="D14303" s="110"/>
      <c r="L14303" s="112" t="s">
        <v>432</v>
      </c>
    </row>
    <row r="14304">
      <c r="D14304" s="110"/>
      <c r="L14304" s="112" t="s">
        <v>432</v>
      </c>
    </row>
    <row r="14305">
      <c r="D14305" s="110"/>
      <c r="L14305" s="112" t="s">
        <v>432</v>
      </c>
    </row>
    <row r="14306">
      <c r="D14306" s="110"/>
      <c r="L14306" s="112" t="s">
        <v>432</v>
      </c>
    </row>
    <row r="14307">
      <c r="D14307" s="110"/>
      <c r="L14307" s="112" t="s">
        <v>432</v>
      </c>
    </row>
    <row r="14308">
      <c r="D14308" s="110"/>
      <c r="L14308" s="112" t="s">
        <v>432</v>
      </c>
    </row>
    <row r="14309">
      <c r="D14309" s="110"/>
      <c r="L14309" s="112" t="s">
        <v>432</v>
      </c>
    </row>
    <row r="14310">
      <c r="D14310" s="110"/>
      <c r="L14310" s="112" t="s">
        <v>432</v>
      </c>
    </row>
    <row r="14311">
      <c r="D14311" s="110"/>
      <c r="L14311" s="112" t="s">
        <v>432</v>
      </c>
    </row>
    <row r="14312">
      <c r="D14312" s="110"/>
      <c r="L14312" s="112" t="s">
        <v>432</v>
      </c>
    </row>
    <row r="14313">
      <c r="D14313" s="110"/>
      <c r="L14313" s="112" t="s">
        <v>432</v>
      </c>
    </row>
    <row r="14314">
      <c r="D14314" s="110"/>
      <c r="L14314" s="112" t="s">
        <v>432</v>
      </c>
    </row>
    <row r="14315">
      <c r="D14315" s="110"/>
      <c r="L14315" s="112" t="s">
        <v>432</v>
      </c>
    </row>
    <row r="14316">
      <c r="D14316" s="110"/>
      <c r="L14316" s="112" t="s">
        <v>432</v>
      </c>
    </row>
    <row r="14317">
      <c r="D14317" s="110"/>
      <c r="L14317" s="112" t="s">
        <v>432</v>
      </c>
    </row>
    <row r="14318">
      <c r="D14318" s="110"/>
      <c r="L14318" s="112" t="s">
        <v>432</v>
      </c>
    </row>
    <row r="14319">
      <c r="D14319" s="110"/>
      <c r="L14319" s="112" t="s">
        <v>432</v>
      </c>
    </row>
    <row r="14320">
      <c r="D14320" s="110"/>
      <c r="L14320" s="112" t="s">
        <v>432</v>
      </c>
    </row>
    <row r="14321">
      <c r="D14321" s="110"/>
      <c r="L14321" s="112" t="s">
        <v>432</v>
      </c>
    </row>
    <row r="14322">
      <c r="D14322" s="110"/>
      <c r="L14322" s="112" t="s">
        <v>432</v>
      </c>
    </row>
    <row r="14323">
      <c r="D14323" s="110"/>
      <c r="L14323" s="112" t="s">
        <v>432</v>
      </c>
    </row>
    <row r="14324">
      <c r="D14324" s="110"/>
      <c r="L14324" s="112" t="s">
        <v>432</v>
      </c>
    </row>
    <row r="14325">
      <c r="D14325" s="110"/>
      <c r="L14325" s="112" t="s">
        <v>432</v>
      </c>
    </row>
    <row r="14326">
      <c r="D14326" s="110"/>
      <c r="L14326" s="112" t="s">
        <v>432</v>
      </c>
    </row>
    <row r="14327">
      <c r="D14327" s="110"/>
      <c r="L14327" s="112" t="s">
        <v>432</v>
      </c>
    </row>
    <row r="14328">
      <c r="D14328" s="110"/>
      <c r="L14328" s="112" t="s">
        <v>432</v>
      </c>
    </row>
    <row r="14329">
      <c r="D14329" s="110"/>
      <c r="L14329" s="112" t="s">
        <v>432</v>
      </c>
    </row>
    <row r="14330">
      <c r="D14330" s="110"/>
      <c r="L14330" s="112" t="s">
        <v>432</v>
      </c>
    </row>
    <row r="14331">
      <c r="D14331" s="110"/>
      <c r="L14331" s="112" t="s">
        <v>432</v>
      </c>
    </row>
    <row r="14332">
      <c r="D14332" s="110"/>
      <c r="L14332" s="112" t="s">
        <v>432</v>
      </c>
    </row>
    <row r="14333">
      <c r="D14333" s="110"/>
      <c r="L14333" s="112" t="s">
        <v>432</v>
      </c>
    </row>
    <row r="14334">
      <c r="D14334" s="110"/>
      <c r="L14334" s="112" t="s">
        <v>432</v>
      </c>
    </row>
    <row r="14335">
      <c r="D14335" s="110"/>
      <c r="L14335" s="112" t="s">
        <v>432</v>
      </c>
    </row>
    <row r="14336">
      <c r="D14336" s="110"/>
      <c r="L14336" s="112" t="s">
        <v>432</v>
      </c>
    </row>
    <row r="14337">
      <c r="D14337" s="110"/>
      <c r="L14337" s="112" t="s">
        <v>432</v>
      </c>
    </row>
    <row r="14338">
      <c r="D14338" s="110"/>
      <c r="L14338" s="112" t="s">
        <v>432</v>
      </c>
    </row>
    <row r="14339">
      <c r="D14339" s="110"/>
      <c r="L14339" s="112" t="s">
        <v>432</v>
      </c>
    </row>
    <row r="14340">
      <c r="D14340" s="110"/>
      <c r="L14340" s="112" t="s">
        <v>432</v>
      </c>
    </row>
    <row r="14341">
      <c r="D14341" s="110"/>
      <c r="L14341" s="112" t="s">
        <v>432</v>
      </c>
    </row>
    <row r="14342">
      <c r="D14342" s="110"/>
      <c r="L14342" s="112" t="s">
        <v>432</v>
      </c>
    </row>
    <row r="14343">
      <c r="D14343" s="110"/>
      <c r="L14343" s="112" t="s">
        <v>432</v>
      </c>
    </row>
    <row r="14344">
      <c r="D14344" s="110"/>
      <c r="L14344" s="112" t="s">
        <v>432</v>
      </c>
    </row>
    <row r="14345">
      <c r="D14345" s="110"/>
      <c r="L14345" s="112" t="s">
        <v>432</v>
      </c>
    </row>
    <row r="14346">
      <c r="D14346" s="110"/>
      <c r="L14346" s="112" t="s">
        <v>432</v>
      </c>
    </row>
    <row r="14347">
      <c r="D14347" s="110"/>
      <c r="L14347" s="112" t="s">
        <v>432</v>
      </c>
    </row>
    <row r="14348">
      <c r="D14348" s="110"/>
      <c r="L14348" s="112" t="s">
        <v>432</v>
      </c>
    </row>
    <row r="14349">
      <c r="D14349" s="110"/>
      <c r="L14349" s="112" t="s">
        <v>432</v>
      </c>
    </row>
    <row r="14350">
      <c r="D14350" s="110"/>
      <c r="L14350" s="112" t="s">
        <v>432</v>
      </c>
    </row>
    <row r="14351">
      <c r="D14351" s="110"/>
      <c r="L14351" s="112" t="s">
        <v>432</v>
      </c>
    </row>
    <row r="14352">
      <c r="D14352" s="110"/>
      <c r="L14352" s="112" t="s">
        <v>432</v>
      </c>
    </row>
    <row r="14353">
      <c r="D14353" s="110"/>
      <c r="L14353" s="112" t="s">
        <v>432</v>
      </c>
    </row>
    <row r="14354">
      <c r="D14354" s="110"/>
      <c r="L14354" s="112" t="s">
        <v>432</v>
      </c>
    </row>
    <row r="14355">
      <c r="D14355" s="110"/>
      <c r="L14355" s="112" t="s">
        <v>432</v>
      </c>
    </row>
    <row r="14356">
      <c r="D14356" s="110"/>
      <c r="L14356" s="112" t="s">
        <v>432</v>
      </c>
    </row>
    <row r="14357">
      <c r="D14357" s="110"/>
      <c r="L14357" s="112" t="s">
        <v>432</v>
      </c>
    </row>
    <row r="14358">
      <c r="D14358" s="110"/>
      <c r="L14358" s="112" t="s">
        <v>432</v>
      </c>
    </row>
    <row r="14359">
      <c r="D14359" s="110"/>
      <c r="L14359" s="112" t="s">
        <v>432</v>
      </c>
    </row>
    <row r="14360">
      <c r="D14360" s="110"/>
      <c r="L14360" s="112" t="s">
        <v>432</v>
      </c>
    </row>
    <row r="14361">
      <c r="D14361" s="110"/>
      <c r="L14361" s="112" t="s">
        <v>432</v>
      </c>
    </row>
    <row r="14362">
      <c r="D14362" s="110"/>
      <c r="L14362" s="112" t="s">
        <v>432</v>
      </c>
    </row>
    <row r="14363">
      <c r="D14363" s="110"/>
      <c r="L14363" s="112" t="s">
        <v>432</v>
      </c>
    </row>
    <row r="14364">
      <c r="D14364" s="110"/>
      <c r="L14364" s="112" t="s">
        <v>432</v>
      </c>
    </row>
    <row r="14365">
      <c r="D14365" s="110"/>
      <c r="L14365" s="112" t="s">
        <v>432</v>
      </c>
    </row>
    <row r="14366">
      <c r="D14366" s="110"/>
      <c r="L14366" s="112" t="s">
        <v>432</v>
      </c>
    </row>
    <row r="14367">
      <c r="D14367" s="110"/>
      <c r="L14367" s="112" t="s">
        <v>432</v>
      </c>
    </row>
    <row r="14368">
      <c r="D14368" s="110"/>
      <c r="L14368" s="112" t="s">
        <v>432</v>
      </c>
    </row>
    <row r="14369">
      <c r="D14369" s="110"/>
      <c r="L14369" s="112" t="s">
        <v>432</v>
      </c>
    </row>
    <row r="14370">
      <c r="D14370" s="110"/>
      <c r="L14370" s="112" t="s">
        <v>432</v>
      </c>
    </row>
    <row r="14371">
      <c r="D14371" s="110"/>
      <c r="L14371" s="112" t="s">
        <v>432</v>
      </c>
    </row>
    <row r="14372">
      <c r="D14372" s="110"/>
      <c r="L14372" s="112" t="s">
        <v>432</v>
      </c>
    </row>
    <row r="14373">
      <c r="D14373" s="110"/>
      <c r="L14373" s="112" t="s">
        <v>432</v>
      </c>
    </row>
    <row r="14374">
      <c r="D14374" s="110"/>
      <c r="L14374" s="112" t="s">
        <v>432</v>
      </c>
    </row>
    <row r="14375">
      <c r="D14375" s="110"/>
      <c r="L14375" s="112" t="s">
        <v>432</v>
      </c>
    </row>
    <row r="14376">
      <c r="D14376" s="110"/>
      <c r="L14376" s="112" t="s">
        <v>432</v>
      </c>
    </row>
    <row r="14377">
      <c r="D14377" s="110"/>
      <c r="L14377" s="112" t="s">
        <v>432</v>
      </c>
    </row>
    <row r="14378">
      <c r="D14378" s="110"/>
      <c r="L14378" s="112" t="s">
        <v>432</v>
      </c>
    </row>
    <row r="14379">
      <c r="D14379" s="110"/>
      <c r="L14379" s="112" t="s">
        <v>432</v>
      </c>
    </row>
    <row r="14380">
      <c r="D14380" s="110"/>
      <c r="L14380" s="112" t="s">
        <v>432</v>
      </c>
    </row>
    <row r="14381">
      <c r="D14381" s="110"/>
      <c r="L14381" s="112" t="s">
        <v>432</v>
      </c>
    </row>
    <row r="14382">
      <c r="D14382" s="110"/>
      <c r="L14382" s="112" t="s">
        <v>432</v>
      </c>
    </row>
    <row r="14383">
      <c r="D14383" s="110"/>
      <c r="L14383" s="112" t="s">
        <v>432</v>
      </c>
    </row>
    <row r="14384">
      <c r="D14384" s="110"/>
      <c r="L14384" s="112" t="s">
        <v>432</v>
      </c>
    </row>
    <row r="14385">
      <c r="D14385" s="110"/>
      <c r="L14385" s="112" t="s">
        <v>432</v>
      </c>
    </row>
    <row r="14386">
      <c r="D14386" s="110"/>
      <c r="L14386" s="112" t="s">
        <v>432</v>
      </c>
    </row>
    <row r="14387">
      <c r="D14387" s="110"/>
      <c r="L14387" s="112" t="s">
        <v>432</v>
      </c>
    </row>
    <row r="14388">
      <c r="D14388" s="110"/>
      <c r="L14388" s="112" t="s">
        <v>432</v>
      </c>
    </row>
    <row r="14389">
      <c r="D14389" s="110"/>
      <c r="L14389" s="112" t="s">
        <v>432</v>
      </c>
    </row>
    <row r="14390">
      <c r="D14390" s="110"/>
      <c r="L14390" s="112" t="s">
        <v>432</v>
      </c>
    </row>
    <row r="14391">
      <c r="D14391" s="110"/>
      <c r="L14391" s="112" t="s">
        <v>432</v>
      </c>
    </row>
    <row r="14392">
      <c r="D14392" s="110"/>
      <c r="L14392" s="112" t="s">
        <v>432</v>
      </c>
    </row>
    <row r="14393">
      <c r="D14393" s="110"/>
      <c r="L14393" s="112" t="s">
        <v>432</v>
      </c>
    </row>
    <row r="14394">
      <c r="D14394" s="110"/>
      <c r="L14394" s="112" t="s">
        <v>432</v>
      </c>
    </row>
    <row r="14395">
      <c r="D14395" s="110"/>
      <c r="L14395" s="112" t="s">
        <v>432</v>
      </c>
    </row>
    <row r="14396">
      <c r="D14396" s="110"/>
      <c r="L14396" s="112" t="s">
        <v>432</v>
      </c>
    </row>
    <row r="14397">
      <c r="D14397" s="110"/>
      <c r="L14397" s="112" t="s">
        <v>432</v>
      </c>
    </row>
    <row r="14398">
      <c r="D14398" s="110"/>
      <c r="L14398" s="112" t="s">
        <v>432</v>
      </c>
    </row>
    <row r="14399">
      <c r="D14399" s="110"/>
      <c r="L14399" s="112" t="s">
        <v>432</v>
      </c>
    </row>
    <row r="14400">
      <c r="D14400" s="110"/>
      <c r="L14400" s="112" t="s">
        <v>432</v>
      </c>
    </row>
    <row r="14401">
      <c r="D14401" s="110"/>
      <c r="L14401" s="112" t="s">
        <v>432</v>
      </c>
    </row>
    <row r="14402">
      <c r="D14402" s="110"/>
      <c r="L14402" s="112" t="s">
        <v>432</v>
      </c>
    </row>
    <row r="14403">
      <c r="D14403" s="110"/>
      <c r="L14403" s="112" t="s">
        <v>432</v>
      </c>
    </row>
    <row r="14404">
      <c r="D14404" s="110"/>
      <c r="L14404" s="112" t="s">
        <v>432</v>
      </c>
    </row>
    <row r="14405">
      <c r="D14405" s="110"/>
      <c r="L14405" s="112" t="s">
        <v>432</v>
      </c>
    </row>
    <row r="14406">
      <c r="D14406" s="110"/>
      <c r="L14406" s="112" t="s">
        <v>432</v>
      </c>
    </row>
    <row r="14407">
      <c r="D14407" s="110"/>
      <c r="L14407" s="112" t="s">
        <v>432</v>
      </c>
    </row>
    <row r="14408">
      <c r="D14408" s="110"/>
      <c r="L14408" s="112" t="s">
        <v>432</v>
      </c>
    </row>
    <row r="14409">
      <c r="D14409" s="110"/>
      <c r="L14409" s="112" t="s">
        <v>432</v>
      </c>
    </row>
    <row r="14410">
      <c r="D14410" s="110"/>
      <c r="L14410" s="112" t="s">
        <v>432</v>
      </c>
    </row>
    <row r="14411">
      <c r="D14411" s="110"/>
      <c r="L14411" s="112" t="s">
        <v>432</v>
      </c>
    </row>
    <row r="14412">
      <c r="D14412" s="110"/>
      <c r="L14412" s="112" t="s">
        <v>432</v>
      </c>
    </row>
    <row r="14413">
      <c r="D14413" s="110"/>
      <c r="L14413" s="112" t="s">
        <v>432</v>
      </c>
    </row>
    <row r="14414">
      <c r="D14414" s="110"/>
      <c r="L14414" s="112" t="s">
        <v>432</v>
      </c>
    </row>
    <row r="14415">
      <c r="D14415" s="110"/>
      <c r="L14415" s="112" t="s">
        <v>432</v>
      </c>
    </row>
    <row r="14416">
      <c r="D14416" s="110"/>
      <c r="L14416" s="112" t="s">
        <v>432</v>
      </c>
    </row>
    <row r="14417">
      <c r="D14417" s="110"/>
      <c r="L14417" s="112" t="s">
        <v>432</v>
      </c>
    </row>
    <row r="14418">
      <c r="D14418" s="110"/>
      <c r="L14418" s="112" t="s">
        <v>432</v>
      </c>
    </row>
    <row r="14419">
      <c r="D14419" s="110"/>
      <c r="L14419" s="112" t="s">
        <v>432</v>
      </c>
    </row>
    <row r="14420">
      <c r="D14420" s="110"/>
      <c r="L14420" s="112" t="s">
        <v>432</v>
      </c>
    </row>
    <row r="14421">
      <c r="D14421" s="110"/>
      <c r="L14421" s="112" t="s">
        <v>432</v>
      </c>
    </row>
    <row r="14422">
      <c r="D14422" s="110"/>
      <c r="L14422" s="112" t="s">
        <v>432</v>
      </c>
    </row>
    <row r="14423">
      <c r="D14423" s="110"/>
      <c r="L14423" s="112" t="s">
        <v>432</v>
      </c>
    </row>
    <row r="14424">
      <c r="D14424" s="110"/>
      <c r="L14424" s="112" t="s">
        <v>432</v>
      </c>
    </row>
    <row r="14425">
      <c r="D14425" s="110"/>
      <c r="L14425" s="112" t="s">
        <v>432</v>
      </c>
    </row>
    <row r="14426">
      <c r="D14426" s="110"/>
      <c r="L14426" s="112" t="s">
        <v>432</v>
      </c>
    </row>
    <row r="14427">
      <c r="D14427" s="110"/>
      <c r="L14427" s="112" t="s">
        <v>432</v>
      </c>
    </row>
    <row r="14428">
      <c r="D14428" s="110"/>
      <c r="L14428" s="112" t="s">
        <v>432</v>
      </c>
    </row>
    <row r="14429">
      <c r="D14429" s="110"/>
      <c r="L14429" s="112" t="s">
        <v>432</v>
      </c>
    </row>
    <row r="14430">
      <c r="D14430" s="110"/>
      <c r="L14430" s="112" t="s">
        <v>432</v>
      </c>
    </row>
    <row r="14431">
      <c r="D14431" s="110"/>
      <c r="L14431" s="112" t="s">
        <v>432</v>
      </c>
    </row>
    <row r="14432">
      <c r="D14432" s="110"/>
      <c r="L14432" s="112" t="s">
        <v>432</v>
      </c>
    </row>
    <row r="14433">
      <c r="D14433" s="110"/>
      <c r="L14433" s="112" t="s">
        <v>432</v>
      </c>
    </row>
    <row r="14434">
      <c r="D14434" s="110"/>
      <c r="L14434" s="112" t="s">
        <v>432</v>
      </c>
    </row>
    <row r="14435">
      <c r="D14435" s="110"/>
      <c r="L14435" s="112" t="s">
        <v>432</v>
      </c>
    </row>
    <row r="14436">
      <c r="D14436" s="110"/>
      <c r="L14436" s="112" t="s">
        <v>432</v>
      </c>
    </row>
    <row r="14437">
      <c r="D14437" s="110"/>
      <c r="L14437" s="112" t="s">
        <v>432</v>
      </c>
    </row>
    <row r="14438">
      <c r="D14438" s="110"/>
      <c r="L14438" s="112" t="s">
        <v>432</v>
      </c>
    </row>
    <row r="14439">
      <c r="D14439" s="110"/>
      <c r="L14439" s="112" t="s">
        <v>432</v>
      </c>
    </row>
    <row r="14440">
      <c r="D14440" s="110"/>
      <c r="L14440" s="112" t="s">
        <v>432</v>
      </c>
    </row>
    <row r="14441">
      <c r="D14441" s="110"/>
      <c r="L14441" s="112" t="s">
        <v>432</v>
      </c>
    </row>
    <row r="14442">
      <c r="D14442" s="110"/>
      <c r="L14442" s="112" t="s">
        <v>432</v>
      </c>
    </row>
    <row r="14443">
      <c r="D14443" s="110"/>
      <c r="L14443" s="112" t="s">
        <v>432</v>
      </c>
    </row>
    <row r="14444">
      <c r="D14444" s="110"/>
      <c r="L14444" s="112" t="s">
        <v>432</v>
      </c>
    </row>
    <row r="14445">
      <c r="D14445" s="110"/>
      <c r="L14445" s="112" t="s">
        <v>432</v>
      </c>
    </row>
    <row r="14446">
      <c r="D14446" s="110"/>
      <c r="L14446" s="112" t="s">
        <v>432</v>
      </c>
    </row>
    <row r="14447">
      <c r="D14447" s="110"/>
      <c r="L14447" s="112" t="s">
        <v>432</v>
      </c>
    </row>
    <row r="14448">
      <c r="D14448" s="110"/>
      <c r="L14448" s="112" t="s">
        <v>432</v>
      </c>
    </row>
    <row r="14449">
      <c r="D14449" s="110"/>
      <c r="L14449" s="112" t="s">
        <v>432</v>
      </c>
    </row>
    <row r="14450">
      <c r="D14450" s="110"/>
      <c r="L14450" s="112" t="s">
        <v>432</v>
      </c>
    </row>
    <row r="14451">
      <c r="D14451" s="110"/>
      <c r="L14451" s="112" t="s">
        <v>432</v>
      </c>
    </row>
    <row r="14452">
      <c r="D14452" s="110"/>
      <c r="L14452" s="112" t="s">
        <v>432</v>
      </c>
    </row>
    <row r="14453">
      <c r="D14453" s="110"/>
      <c r="L14453" s="112" t="s">
        <v>432</v>
      </c>
    </row>
    <row r="14454">
      <c r="D14454" s="110"/>
      <c r="L14454" s="112" t="s">
        <v>432</v>
      </c>
    </row>
    <row r="14455">
      <c r="D14455" s="110"/>
      <c r="L14455" s="112" t="s">
        <v>432</v>
      </c>
    </row>
    <row r="14456">
      <c r="D14456" s="110"/>
      <c r="L14456" s="112" t="s">
        <v>432</v>
      </c>
    </row>
    <row r="14457">
      <c r="D14457" s="110"/>
      <c r="L14457" s="112" t="s">
        <v>432</v>
      </c>
    </row>
    <row r="14458">
      <c r="D14458" s="110"/>
      <c r="L14458" s="112" t="s">
        <v>432</v>
      </c>
    </row>
    <row r="14459">
      <c r="D14459" s="110"/>
      <c r="L14459" s="112" t="s">
        <v>432</v>
      </c>
    </row>
    <row r="14460">
      <c r="D14460" s="110"/>
      <c r="L14460" s="112" t="s">
        <v>432</v>
      </c>
    </row>
    <row r="14461">
      <c r="D14461" s="110"/>
      <c r="L14461" s="112" t="s">
        <v>432</v>
      </c>
    </row>
    <row r="14462">
      <c r="D14462" s="110"/>
      <c r="L14462" s="112" t="s">
        <v>432</v>
      </c>
    </row>
    <row r="14463">
      <c r="D14463" s="110"/>
      <c r="L14463" s="112" t="s">
        <v>432</v>
      </c>
    </row>
    <row r="14464">
      <c r="D14464" s="110"/>
      <c r="L14464" s="112" t="s">
        <v>432</v>
      </c>
    </row>
    <row r="14465">
      <c r="D14465" s="110"/>
      <c r="L14465" s="112" t="s">
        <v>432</v>
      </c>
    </row>
    <row r="14466">
      <c r="D14466" s="110"/>
      <c r="L14466" s="112" t="s">
        <v>432</v>
      </c>
    </row>
    <row r="14467">
      <c r="D14467" s="110"/>
      <c r="L14467" s="112" t="s">
        <v>432</v>
      </c>
    </row>
    <row r="14468">
      <c r="D14468" s="110"/>
      <c r="L14468" s="112" t="s">
        <v>432</v>
      </c>
    </row>
    <row r="14469">
      <c r="D14469" s="110"/>
      <c r="L14469" s="112" t="s">
        <v>432</v>
      </c>
    </row>
    <row r="14470">
      <c r="D14470" s="110"/>
      <c r="L14470" s="112" t="s">
        <v>432</v>
      </c>
    </row>
    <row r="14471">
      <c r="D14471" s="110"/>
      <c r="L14471" s="112" t="s">
        <v>432</v>
      </c>
    </row>
    <row r="14472">
      <c r="D14472" s="110"/>
      <c r="L14472" s="112" t="s">
        <v>432</v>
      </c>
    </row>
    <row r="14473">
      <c r="D14473" s="110"/>
      <c r="L14473" s="112" t="s">
        <v>432</v>
      </c>
    </row>
    <row r="14474">
      <c r="D14474" s="110"/>
      <c r="L14474" s="112" t="s">
        <v>432</v>
      </c>
    </row>
    <row r="14475">
      <c r="D14475" s="110"/>
      <c r="L14475" s="112" t="s">
        <v>432</v>
      </c>
    </row>
    <row r="14476">
      <c r="D14476" s="110"/>
      <c r="L14476" s="112" t="s">
        <v>432</v>
      </c>
    </row>
    <row r="14477">
      <c r="D14477" s="110"/>
      <c r="L14477" s="112" t="s">
        <v>432</v>
      </c>
    </row>
    <row r="14478">
      <c r="D14478" s="110"/>
      <c r="L14478" s="112" t="s">
        <v>432</v>
      </c>
    </row>
    <row r="14479">
      <c r="D14479" s="110"/>
      <c r="L14479" s="112" t="s">
        <v>432</v>
      </c>
    </row>
    <row r="14480">
      <c r="D14480" s="110"/>
      <c r="L14480" s="112" t="s">
        <v>432</v>
      </c>
    </row>
    <row r="14481">
      <c r="D14481" s="110"/>
      <c r="L14481" s="112" t="s">
        <v>432</v>
      </c>
    </row>
    <row r="14482">
      <c r="D14482" s="110"/>
      <c r="L14482" s="112" t="s">
        <v>432</v>
      </c>
    </row>
    <row r="14483">
      <c r="D14483" s="110"/>
      <c r="L14483" s="112" t="s">
        <v>432</v>
      </c>
    </row>
    <row r="14484">
      <c r="D14484" s="110"/>
      <c r="L14484" s="112" t="s">
        <v>432</v>
      </c>
    </row>
    <row r="14485">
      <c r="D14485" s="110"/>
      <c r="L14485" s="112" t="s">
        <v>432</v>
      </c>
    </row>
    <row r="14486">
      <c r="D14486" s="110"/>
      <c r="L14486" s="112" t="s">
        <v>432</v>
      </c>
    </row>
    <row r="14487">
      <c r="D14487" s="110"/>
      <c r="L14487" s="112" t="s">
        <v>432</v>
      </c>
    </row>
    <row r="14488">
      <c r="D14488" s="110"/>
      <c r="L14488" s="112" t="s">
        <v>432</v>
      </c>
    </row>
    <row r="14489">
      <c r="D14489" s="110"/>
      <c r="L14489" s="112" t="s">
        <v>432</v>
      </c>
    </row>
    <row r="14490">
      <c r="D14490" s="110"/>
      <c r="L14490" s="112" t="s">
        <v>432</v>
      </c>
    </row>
    <row r="14491">
      <c r="D14491" s="110"/>
      <c r="L14491" s="112" t="s">
        <v>432</v>
      </c>
    </row>
    <row r="14492">
      <c r="D14492" s="110"/>
      <c r="L14492" s="112" t="s">
        <v>432</v>
      </c>
    </row>
    <row r="14493">
      <c r="D14493" s="110"/>
      <c r="L14493" s="112" t="s">
        <v>432</v>
      </c>
    </row>
    <row r="14494">
      <c r="D14494" s="110"/>
      <c r="L14494" s="112" t="s">
        <v>432</v>
      </c>
    </row>
    <row r="14495">
      <c r="D14495" s="110"/>
      <c r="L14495" s="112" t="s">
        <v>432</v>
      </c>
    </row>
    <row r="14496">
      <c r="D14496" s="110"/>
      <c r="L14496" s="112" t="s">
        <v>432</v>
      </c>
    </row>
    <row r="14497">
      <c r="D14497" s="110"/>
      <c r="L14497" s="112" t="s">
        <v>432</v>
      </c>
    </row>
    <row r="14498">
      <c r="D14498" s="110"/>
      <c r="L14498" s="112" t="s">
        <v>432</v>
      </c>
    </row>
    <row r="14499">
      <c r="D14499" s="110"/>
      <c r="L14499" s="112" t="s">
        <v>432</v>
      </c>
    </row>
    <row r="14500">
      <c r="D14500" s="110"/>
      <c r="L14500" s="112" t="s">
        <v>432</v>
      </c>
    </row>
    <row r="14501">
      <c r="D14501" s="110"/>
      <c r="L14501" s="112" t="s">
        <v>432</v>
      </c>
    </row>
    <row r="14502">
      <c r="D14502" s="110"/>
      <c r="L14502" s="112" t="s">
        <v>432</v>
      </c>
    </row>
    <row r="14503">
      <c r="D14503" s="110"/>
      <c r="L14503" s="112" t="s">
        <v>432</v>
      </c>
    </row>
    <row r="14504">
      <c r="D14504" s="110"/>
      <c r="L14504" s="112" t="s">
        <v>432</v>
      </c>
    </row>
    <row r="14505">
      <c r="D14505" s="110"/>
      <c r="L14505" s="112" t="s">
        <v>432</v>
      </c>
    </row>
    <row r="14506">
      <c r="D14506" s="110"/>
      <c r="L14506" s="112" t="s">
        <v>432</v>
      </c>
    </row>
    <row r="14507">
      <c r="D14507" s="110"/>
      <c r="L14507" s="112" t="s">
        <v>432</v>
      </c>
    </row>
    <row r="14508">
      <c r="D14508" s="110"/>
      <c r="L14508" s="112" t="s">
        <v>432</v>
      </c>
    </row>
    <row r="14509">
      <c r="D14509" s="110"/>
      <c r="L14509" s="112" t="s">
        <v>432</v>
      </c>
    </row>
    <row r="14510">
      <c r="D14510" s="110"/>
      <c r="L14510" s="112" t="s">
        <v>432</v>
      </c>
    </row>
    <row r="14511">
      <c r="D14511" s="110"/>
      <c r="L14511" s="112" t="s">
        <v>432</v>
      </c>
    </row>
    <row r="14512">
      <c r="D14512" s="110"/>
      <c r="L14512" s="112" t="s">
        <v>432</v>
      </c>
    </row>
    <row r="14513">
      <c r="D14513" s="110"/>
      <c r="L14513" s="112" t="s">
        <v>432</v>
      </c>
    </row>
    <row r="14514">
      <c r="D14514" s="110"/>
      <c r="L14514" s="112" t="s">
        <v>432</v>
      </c>
    </row>
    <row r="14515">
      <c r="D14515" s="110"/>
      <c r="L14515" s="112" t="s">
        <v>432</v>
      </c>
    </row>
    <row r="14516">
      <c r="D14516" s="110"/>
      <c r="L14516" s="112" t="s">
        <v>432</v>
      </c>
    </row>
    <row r="14517">
      <c r="D14517" s="110"/>
      <c r="L14517" s="112" t="s">
        <v>432</v>
      </c>
    </row>
    <row r="14518">
      <c r="D14518" s="110"/>
      <c r="L14518" s="112" t="s">
        <v>432</v>
      </c>
    </row>
    <row r="14519">
      <c r="D14519" s="110"/>
      <c r="L14519" s="112" t="s">
        <v>432</v>
      </c>
    </row>
    <row r="14520">
      <c r="D14520" s="110"/>
      <c r="L14520" s="112" t="s">
        <v>432</v>
      </c>
    </row>
    <row r="14521">
      <c r="D14521" s="110"/>
      <c r="L14521" s="112" t="s">
        <v>432</v>
      </c>
    </row>
    <row r="14522">
      <c r="D14522" s="110"/>
      <c r="L14522" s="112" t="s">
        <v>432</v>
      </c>
    </row>
    <row r="14523">
      <c r="D14523" s="110"/>
      <c r="L14523" s="112" t="s">
        <v>432</v>
      </c>
    </row>
    <row r="14524">
      <c r="D14524" s="110"/>
      <c r="L14524" s="112" t="s">
        <v>432</v>
      </c>
    </row>
    <row r="14525">
      <c r="D14525" s="110"/>
      <c r="L14525" s="112" t="s">
        <v>432</v>
      </c>
    </row>
    <row r="14526">
      <c r="D14526" s="110"/>
      <c r="L14526" s="112" t="s">
        <v>432</v>
      </c>
    </row>
    <row r="14527">
      <c r="D14527" s="110"/>
      <c r="L14527" s="112" t="s">
        <v>432</v>
      </c>
    </row>
    <row r="14528">
      <c r="D14528" s="110"/>
      <c r="L14528" s="112" t="s">
        <v>432</v>
      </c>
    </row>
    <row r="14529">
      <c r="D14529" s="110"/>
      <c r="L14529" s="112" t="s">
        <v>432</v>
      </c>
    </row>
    <row r="14530">
      <c r="D14530" s="110"/>
      <c r="L14530" s="112" t="s">
        <v>432</v>
      </c>
    </row>
    <row r="14531">
      <c r="D14531" s="110"/>
      <c r="L14531" s="112" t="s">
        <v>432</v>
      </c>
    </row>
    <row r="14532">
      <c r="D14532" s="110"/>
      <c r="L14532" s="112" t="s">
        <v>432</v>
      </c>
    </row>
    <row r="14533">
      <c r="D14533" s="110"/>
      <c r="L14533" s="112" t="s">
        <v>432</v>
      </c>
    </row>
    <row r="14534">
      <c r="D14534" s="110"/>
      <c r="L14534" s="112" t="s">
        <v>432</v>
      </c>
    </row>
    <row r="14535">
      <c r="D14535" s="110"/>
      <c r="L14535" s="112" t="s">
        <v>432</v>
      </c>
    </row>
    <row r="14536">
      <c r="D14536" s="110"/>
      <c r="L14536" s="112" t="s">
        <v>432</v>
      </c>
    </row>
    <row r="14537">
      <c r="D14537" s="110"/>
      <c r="L14537" s="112" t="s">
        <v>432</v>
      </c>
    </row>
    <row r="14538">
      <c r="D14538" s="110"/>
      <c r="L14538" s="112" t="s">
        <v>432</v>
      </c>
    </row>
    <row r="14539">
      <c r="D14539" s="110"/>
      <c r="L14539" s="112" t="s">
        <v>432</v>
      </c>
    </row>
    <row r="14540">
      <c r="D14540" s="110"/>
      <c r="L14540" s="112" t="s">
        <v>432</v>
      </c>
    </row>
    <row r="14541">
      <c r="D14541" s="110"/>
      <c r="L14541" s="112" t="s">
        <v>432</v>
      </c>
    </row>
    <row r="14542">
      <c r="D14542" s="110"/>
      <c r="L14542" s="112" t="s">
        <v>432</v>
      </c>
    </row>
    <row r="14543">
      <c r="D14543" s="110"/>
      <c r="L14543" s="112" t="s">
        <v>432</v>
      </c>
    </row>
    <row r="14544">
      <c r="D14544" s="110"/>
      <c r="L14544" s="112" t="s">
        <v>432</v>
      </c>
    </row>
    <row r="14545">
      <c r="D14545" s="110"/>
      <c r="L14545" s="112" t="s">
        <v>432</v>
      </c>
    </row>
    <row r="14546">
      <c r="D14546" s="110"/>
      <c r="L14546" s="112" t="s">
        <v>432</v>
      </c>
    </row>
    <row r="14547">
      <c r="D14547" s="110"/>
      <c r="L14547" s="112" t="s">
        <v>432</v>
      </c>
    </row>
    <row r="14548">
      <c r="D14548" s="110"/>
      <c r="L14548" s="112" t="s">
        <v>432</v>
      </c>
    </row>
    <row r="14549">
      <c r="D14549" s="110"/>
      <c r="L14549" s="112" t="s">
        <v>432</v>
      </c>
    </row>
    <row r="14550">
      <c r="D14550" s="110"/>
      <c r="L14550" s="112" t="s">
        <v>432</v>
      </c>
    </row>
    <row r="14551">
      <c r="D14551" s="110"/>
      <c r="L14551" s="112" t="s">
        <v>432</v>
      </c>
    </row>
    <row r="14552">
      <c r="D14552" s="110"/>
      <c r="L14552" s="112" t="s">
        <v>432</v>
      </c>
    </row>
    <row r="14553">
      <c r="D14553" s="110"/>
      <c r="L14553" s="112" t="s">
        <v>432</v>
      </c>
    </row>
    <row r="14554">
      <c r="D14554" s="110"/>
      <c r="L14554" s="112" t="s">
        <v>432</v>
      </c>
    </row>
    <row r="14555">
      <c r="D14555" s="110"/>
      <c r="L14555" s="112" t="s">
        <v>432</v>
      </c>
    </row>
    <row r="14556">
      <c r="D14556" s="110"/>
      <c r="L14556" s="112" t="s">
        <v>432</v>
      </c>
    </row>
    <row r="14557">
      <c r="D14557" s="110"/>
      <c r="L14557" s="112" t="s">
        <v>432</v>
      </c>
    </row>
    <row r="14558">
      <c r="D14558" s="110"/>
      <c r="L14558" s="112" t="s">
        <v>432</v>
      </c>
    </row>
    <row r="14559">
      <c r="D14559" s="110"/>
      <c r="L14559" s="112" t="s">
        <v>432</v>
      </c>
    </row>
    <row r="14560">
      <c r="D14560" s="110"/>
      <c r="L14560" s="112" t="s">
        <v>432</v>
      </c>
    </row>
    <row r="14561">
      <c r="D14561" s="110"/>
      <c r="L14561" s="112" t="s">
        <v>432</v>
      </c>
    </row>
    <row r="14562">
      <c r="D14562" s="110"/>
      <c r="L14562" s="112" t="s">
        <v>432</v>
      </c>
    </row>
    <row r="14563">
      <c r="D14563" s="110"/>
      <c r="L14563" s="112" t="s">
        <v>432</v>
      </c>
    </row>
    <row r="14564">
      <c r="D14564" s="110"/>
      <c r="L14564" s="112" t="s">
        <v>432</v>
      </c>
    </row>
    <row r="14565">
      <c r="D14565" s="110"/>
      <c r="L14565" s="112" t="s">
        <v>432</v>
      </c>
    </row>
    <row r="14566">
      <c r="D14566" s="110"/>
      <c r="L14566" s="112" t="s">
        <v>432</v>
      </c>
    </row>
    <row r="14567">
      <c r="D14567" s="110"/>
      <c r="L14567" s="112" t="s">
        <v>432</v>
      </c>
    </row>
    <row r="14568">
      <c r="D14568" s="110"/>
      <c r="L14568" s="112" t="s">
        <v>432</v>
      </c>
    </row>
    <row r="14569">
      <c r="D14569" s="110"/>
      <c r="L14569" s="112" t="s">
        <v>432</v>
      </c>
    </row>
    <row r="14570">
      <c r="D14570" s="110"/>
      <c r="L14570" s="112" t="s">
        <v>432</v>
      </c>
    </row>
    <row r="14571">
      <c r="D14571" s="110"/>
      <c r="L14571" s="112" t="s">
        <v>432</v>
      </c>
    </row>
    <row r="14572">
      <c r="D14572" s="110"/>
      <c r="L14572" s="112" t="s">
        <v>432</v>
      </c>
    </row>
    <row r="14573">
      <c r="D14573" s="110"/>
      <c r="L14573" s="112" t="s">
        <v>432</v>
      </c>
    </row>
    <row r="14574">
      <c r="D14574" s="110"/>
      <c r="L14574" s="112" t="s">
        <v>432</v>
      </c>
    </row>
    <row r="14575">
      <c r="D14575" s="110"/>
      <c r="L14575" s="112" t="s">
        <v>432</v>
      </c>
    </row>
    <row r="14576">
      <c r="D14576" s="110"/>
      <c r="L14576" s="112" t="s">
        <v>432</v>
      </c>
    </row>
    <row r="14577">
      <c r="D14577" s="110"/>
      <c r="L14577" s="112" t="s">
        <v>432</v>
      </c>
    </row>
    <row r="14578">
      <c r="D14578" s="110"/>
      <c r="L14578" s="112" t="s">
        <v>432</v>
      </c>
    </row>
    <row r="14579">
      <c r="D14579" s="110"/>
      <c r="L14579" s="112" t="s">
        <v>432</v>
      </c>
    </row>
    <row r="14580">
      <c r="D14580" s="110"/>
      <c r="L14580" s="112" t="s">
        <v>432</v>
      </c>
    </row>
    <row r="14581">
      <c r="D14581" s="110"/>
      <c r="L14581" s="112" t="s">
        <v>432</v>
      </c>
    </row>
    <row r="14582">
      <c r="D14582" s="110"/>
      <c r="L14582" s="112" t="s">
        <v>432</v>
      </c>
    </row>
    <row r="14583">
      <c r="D14583" s="110"/>
      <c r="L14583" s="112" t="s">
        <v>432</v>
      </c>
    </row>
    <row r="14584">
      <c r="D14584" s="110"/>
      <c r="L14584" s="112" t="s">
        <v>432</v>
      </c>
    </row>
    <row r="14585">
      <c r="D14585" s="110"/>
      <c r="L14585" s="112" t="s">
        <v>432</v>
      </c>
    </row>
    <row r="14586">
      <c r="D14586" s="110"/>
      <c r="L14586" s="112" t="s">
        <v>432</v>
      </c>
    </row>
    <row r="14587">
      <c r="D14587" s="110"/>
      <c r="L14587" s="112" t="s">
        <v>432</v>
      </c>
    </row>
    <row r="14588">
      <c r="D14588" s="110"/>
      <c r="L14588" s="112" t="s">
        <v>432</v>
      </c>
    </row>
    <row r="14589">
      <c r="D14589" s="110"/>
      <c r="L14589" s="112" t="s">
        <v>432</v>
      </c>
    </row>
    <row r="14590">
      <c r="D14590" s="110"/>
      <c r="L14590" s="112" t="s">
        <v>432</v>
      </c>
    </row>
    <row r="14591">
      <c r="D14591" s="110"/>
      <c r="L14591" s="112" t="s">
        <v>432</v>
      </c>
    </row>
    <row r="14592">
      <c r="D14592" s="110"/>
      <c r="L14592" s="112" t="s">
        <v>432</v>
      </c>
    </row>
    <row r="14593">
      <c r="D14593" s="110"/>
      <c r="L14593" s="112" t="s">
        <v>432</v>
      </c>
    </row>
    <row r="14594">
      <c r="D14594" s="110"/>
      <c r="L14594" s="112" t="s">
        <v>432</v>
      </c>
    </row>
    <row r="14595">
      <c r="D14595" s="110"/>
      <c r="L14595" s="112" t="s">
        <v>432</v>
      </c>
    </row>
    <row r="14596">
      <c r="D14596" s="110"/>
      <c r="L14596" s="112" t="s">
        <v>432</v>
      </c>
    </row>
    <row r="14597">
      <c r="D14597" s="110"/>
      <c r="L14597" s="112" t="s">
        <v>432</v>
      </c>
    </row>
    <row r="14598">
      <c r="D14598" s="110"/>
      <c r="L14598" s="112" t="s">
        <v>432</v>
      </c>
    </row>
    <row r="14599">
      <c r="D14599" s="110"/>
      <c r="L14599" s="112" t="s">
        <v>432</v>
      </c>
    </row>
    <row r="14600">
      <c r="D14600" s="110"/>
      <c r="L14600" s="112" t="s">
        <v>432</v>
      </c>
    </row>
    <row r="14601">
      <c r="D14601" s="110"/>
      <c r="L14601" s="112" t="s">
        <v>432</v>
      </c>
    </row>
    <row r="14602">
      <c r="D14602" s="110"/>
      <c r="L14602" s="112" t="s">
        <v>432</v>
      </c>
    </row>
    <row r="14603">
      <c r="D14603" s="110"/>
      <c r="L14603" s="112" t="s">
        <v>432</v>
      </c>
    </row>
    <row r="14604">
      <c r="D14604" s="110"/>
      <c r="L14604" s="112" t="s">
        <v>432</v>
      </c>
    </row>
    <row r="14605">
      <c r="D14605" s="110"/>
      <c r="L14605" s="112" t="s">
        <v>432</v>
      </c>
    </row>
    <row r="14606">
      <c r="D14606" s="110"/>
      <c r="L14606" s="112" t="s">
        <v>432</v>
      </c>
    </row>
    <row r="14607">
      <c r="D14607" s="110"/>
      <c r="L14607" s="112" t="s">
        <v>432</v>
      </c>
    </row>
    <row r="14608">
      <c r="D14608" s="110"/>
      <c r="L14608" s="112" t="s">
        <v>432</v>
      </c>
    </row>
    <row r="14609">
      <c r="D14609" s="110"/>
      <c r="L14609" s="112" t="s">
        <v>432</v>
      </c>
    </row>
    <row r="14610">
      <c r="D14610" s="110"/>
      <c r="L14610" s="112" t="s">
        <v>432</v>
      </c>
    </row>
    <row r="14611">
      <c r="D14611" s="110"/>
      <c r="L14611" s="112" t="s">
        <v>432</v>
      </c>
    </row>
    <row r="14612">
      <c r="D14612" s="110"/>
      <c r="L14612" s="112" t="s">
        <v>432</v>
      </c>
    </row>
    <row r="14613">
      <c r="D14613" s="110"/>
      <c r="L14613" s="112" t="s">
        <v>432</v>
      </c>
    </row>
    <row r="14614">
      <c r="D14614" s="110"/>
      <c r="L14614" s="112" t="s">
        <v>432</v>
      </c>
    </row>
    <row r="14615">
      <c r="D14615" s="110"/>
      <c r="L14615" s="112" t="s">
        <v>432</v>
      </c>
    </row>
    <row r="14616">
      <c r="D14616" s="110"/>
      <c r="L14616" s="112" t="s">
        <v>432</v>
      </c>
    </row>
    <row r="14617">
      <c r="D14617" s="110"/>
      <c r="L14617" s="112" t="s">
        <v>432</v>
      </c>
    </row>
    <row r="14618">
      <c r="D14618" s="110"/>
      <c r="L14618" s="112" t="s">
        <v>432</v>
      </c>
    </row>
    <row r="14619">
      <c r="D14619" s="110"/>
      <c r="L14619" s="112" t="s">
        <v>432</v>
      </c>
    </row>
    <row r="14620">
      <c r="D14620" s="110"/>
      <c r="L14620" s="112" t="s">
        <v>432</v>
      </c>
    </row>
    <row r="14621">
      <c r="D14621" s="110"/>
      <c r="L14621" s="112" t="s">
        <v>432</v>
      </c>
    </row>
    <row r="14622">
      <c r="D14622" s="110"/>
      <c r="L14622" s="112" t="s">
        <v>432</v>
      </c>
    </row>
    <row r="14623">
      <c r="D14623" s="110"/>
      <c r="L14623" s="112" t="s">
        <v>432</v>
      </c>
    </row>
    <row r="14624">
      <c r="D14624" s="110"/>
      <c r="L14624" s="112" t="s">
        <v>432</v>
      </c>
    </row>
    <row r="14625">
      <c r="D14625" s="110"/>
      <c r="L14625" s="112" t="s">
        <v>432</v>
      </c>
    </row>
    <row r="14626">
      <c r="D14626" s="110"/>
      <c r="L14626" s="112" t="s">
        <v>432</v>
      </c>
    </row>
    <row r="14627">
      <c r="D14627" s="110"/>
      <c r="L14627" s="112" t="s">
        <v>432</v>
      </c>
    </row>
    <row r="14628">
      <c r="D14628" s="110"/>
      <c r="L14628" s="112" t="s">
        <v>432</v>
      </c>
    </row>
    <row r="14629">
      <c r="D14629" s="110"/>
      <c r="L14629" s="112" t="s">
        <v>432</v>
      </c>
    </row>
    <row r="14630">
      <c r="D14630" s="110"/>
      <c r="L14630" s="112" t="s">
        <v>432</v>
      </c>
    </row>
    <row r="14631">
      <c r="D14631" s="110"/>
      <c r="L14631" s="112" t="s">
        <v>432</v>
      </c>
    </row>
    <row r="14632">
      <c r="D14632" s="110"/>
      <c r="L14632" s="112" t="s">
        <v>432</v>
      </c>
    </row>
    <row r="14633">
      <c r="D14633" s="110"/>
      <c r="L14633" s="112" t="s">
        <v>432</v>
      </c>
    </row>
    <row r="14634">
      <c r="D14634" s="110"/>
      <c r="L14634" s="112" t="s">
        <v>432</v>
      </c>
    </row>
    <row r="14635">
      <c r="D14635" s="110"/>
      <c r="L14635" s="112" t="s">
        <v>432</v>
      </c>
    </row>
    <row r="14636">
      <c r="D14636" s="110"/>
      <c r="L14636" s="112" t="s">
        <v>432</v>
      </c>
    </row>
    <row r="14637">
      <c r="D14637" s="110"/>
      <c r="L14637" s="112" t="s">
        <v>432</v>
      </c>
    </row>
    <row r="14638">
      <c r="D14638" s="110"/>
      <c r="L14638" s="112" t="s">
        <v>432</v>
      </c>
    </row>
    <row r="14639">
      <c r="D14639" s="110"/>
      <c r="L14639" s="112" t="s">
        <v>432</v>
      </c>
    </row>
    <row r="14640">
      <c r="D14640" s="110"/>
      <c r="L14640" s="112" t="s">
        <v>432</v>
      </c>
    </row>
    <row r="14641">
      <c r="D14641" s="110"/>
      <c r="L14641" s="112" t="s">
        <v>432</v>
      </c>
    </row>
    <row r="14642">
      <c r="D14642" s="110"/>
      <c r="L14642" s="112" t="s">
        <v>432</v>
      </c>
    </row>
    <row r="14643">
      <c r="D14643" s="110"/>
      <c r="L14643" s="112" t="s">
        <v>432</v>
      </c>
    </row>
    <row r="14644">
      <c r="D14644" s="110"/>
      <c r="L14644" s="112" t="s">
        <v>432</v>
      </c>
    </row>
    <row r="14645">
      <c r="D14645" s="110"/>
      <c r="L14645" s="112" t="s">
        <v>432</v>
      </c>
    </row>
    <row r="14646">
      <c r="D14646" s="110"/>
      <c r="L14646" s="112" t="s">
        <v>432</v>
      </c>
    </row>
    <row r="14647">
      <c r="D14647" s="110"/>
      <c r="L14647" s="112" t="s">
        <v>432</v>
      </c>
    </row>
    <row r="14648">
      <c r="D14648" s="110"/>
      <c r="L14648" s="112" t="s">
        <v>432</v>
      </c>
    </row>
    <row r="14649">
      <c r="D14649" s="110"/>
      <c r="L14649" s="112" t="s">
        <v>432</v>
      </c>
    </row>
    <row r="14650">
      <c r="D14650" s="110"/>
      <c r="L14650" s="112" t="s">
        <v>432</v>
      </c>
    </row>
    <row r="14651">
      <c r="D14651" s="110"/>
      <c r="L14651" s="112" t="s">
        <v>432</v>
      </c>
    </row>
    <row r="14652">
      <c r="D14652" s="110"/>
      <c r="L14652" s="112" t="s">
        <v>432</v>
      </c>
    </row>
    <row r="14653">
      <c r="D14653" s="110"/>
      <c r="L14653" s="112" t="s">
        <v>432</v>
      </c>
    </row>
    <row r="14654">
      <c r="D14654" s="110"/>
      <c r="L14654" s="112" t="s">
        <v>432</v>
      </c>
    </row>
    <row r="14655">
      <c r="D14655" s="110"/>
      <c r="L14655" s="112" t="s">
        <v>432</v>
      </c>
    </row>
    <row r="14656">
      <c r="D14656" s="110"/>
      <c r="L14656" s="112" t="s">
        <v>432</v>
      </c>
    </row>
    <row r="14657">
      <c r="D14657" s="110"/>
      <c r="L14657" s="112" t="s">
        <v>432</v>
      </c>
    </row>
    <row r="14658">
      <c r="D14658" s="110"/>
      <c r="L14658" s="112" t="s">
        <v>432</v>
      </c>
    </row>
    <row r="14659">
      <c r="D14659" s="110"/>
      <c r="L14659" s="112" t="s">
        <v>432</v>
      </c>
    </row>
    <row r="14660">
      <c r="D14660" s="110"/>
      <c r="L14660" s="112" t="s">
        <v>432</v>
      </c>
    </row>
    <row r="14661">
      <c r="D14661" s="110"/>
      <c r="L14661" s="112" t="s">
        <v>432</v>
      </c>
    </row>
    <row r="14662">
      <c r="D14662" s="110"/>
      <c r="L14662" s="112" t="s">
        <v>432</v>
      </c>
    </row>
    <row r="14663">
      <c r="D14663" s="110"/>
      <c r="L14663" s="112" t="s">
        <v>432</v>
      </c>
    </row>
    <row r="14664">
      <c r="D14664" s="110"/>
      <c r="L14664" s="112" t="s">
        <v>432</v>
      </c>
    </row>
    <row r="14665">
      <c r="D14665" s="110"/>
      <c r="L14665" s="112" t="s">
        <v>432</v>
      </c>
    </row>
    <row r="14666">
      <c r="D14666" s="110"/>
      <c r="L14666" s="112" t="s">
        <v>432</v>
      </c>
    </row>
    <row r="14667">
      <c r="D14667" s="110"/>
      <c r="L14667" s="112" t="s">
        <v>432</v>
      </c>
    </row>
    <row r="14668">
      <c r="D14668" s="110"/>
      <c r="L14668" s="112" t="s">
        <v>432</v>
      </c>
    </row>
    <row r="14669">
      <c r="D14669" s="110"/>
      <c r="L14669" s="112" t="s">
        <v>432</v>
      </c>
    </row>
    <row r="14670">
      <c r="D14670" s="110"/>
      <c r="L14670" s="112" t="s">
        <v>432</v>
      </c>
    </row>
    <row r="14671">
      <c r="D14671" s="110"/>
      <c r="L14671" s="112" t="s">
        <v>432</v>
      </c>
    </row>
    <row r="14672">
      <c r="D14672" s="110"/>
      <c r="L14672" s="112" t="s">
        <v>432</v>
      </c>
    </row>
    <row r="14673">
      <c r="D14673" s="110"/>
      <c r="L14673" s="112" t="s">
        <v>432</v>
      </c>
    </row>
    <row r="14674">
      <c r="D14674" s="110"/>
      <c r="L14674" s="112" t="s">
        <v>432</v>
      </c>
    </row>
    <row r="14675">
      <c r="D14675" s="110"/>
      <c r="L14675" s="112" t="s">
        <v>432</v>
      </c>
    </row>
    <row r="14676">
      <c r="D14676" s="110"/>
      <c r="L14676" s="112" t="s">
        <v>432</v>
      </c>
    </row>
    <row r="14677">
      <c r="D14677" s="110"/>
      <c r="L14677" s="112" t="s">
        <v>432</v>
      </c>
    </row>
    <row r="14678">
      <c r="D14678" s="110"/>
      <c r="L14678" s="112" t="s">
        <v>432</v>
      </c>
    </row>
    <row r="14679">
      <c r="D14679" s="110"/>
      <c r="L14679" s="112" t="s">
        <v>432</v>
      </c>
    </row>
    <row r="14680">
      <c r="D14680" s="110"/>
      <c r="L14680" s="112" t="s">
        <v>432</v>
      </c>
    </row>
    <row r="14681">
      <c r="D14681" s="110"/>
      <c r="L14681" s="112" t="s">
        <v>432</v>
      </c>
    </row>
    <row r="14682">
      <c r="D14682" s="110"/>
      <c r="L14682" s="112" t="s">
        <v>432</v>
      </c>
    </row>
    <row r="14683">
      <c r="D14683" s="110"/>
      <c r="L14683" s="112" t="s">
        <v>432</v>
      </c>
    </row>
    <row r="14684">
      <c r="D14684" s="110"/>
      <c r="L14684" s="112" t="s">
        <v>432</v>
      </c>
    </row>
    <row r="14685">
      <c r="D14685" s="110"/>
      <c r="L14685" s="112" t="s">
        <v>432</v>
      </c>
    </row>
    <row r="14686">
      <c r="D14686" s="110"/>
      <c r="L14686" s="112" t="s">
        <v>432</v>
      </c>
    </row>
    <row r="14687">
      <c r="D14687" s="110"/>
      <c r="L14687" s="112" t="s">
        <v>432</v>
      </c>
    </row>
    <row r="14688">
      <c r="D14688" s="110"/>
      <c r="L14688" s="112" t="s">
        <v>432</v>
      </c>
    </row>
    <row r="14689">
      <c r="D14689" s="110"/>
      <c r="L14689" s="112" t="s">
        <v>432</v>
      </c>
    </row>
    <row r="14690">
      <c r="D14690" s="110"/>
      <c r="L14690" s="112" t="s">
        <v>432</v>
      </c>
    </row>
    <row r="14691">
      <c r="D14691" s="110"/>
      <c r="L14691" s="112" t="s">
        <v>432</v>
      </c>
    </row>
    <row r="14692">
      <c r="D14692" s="110"/>
      <c r="L14692" s="112" t="s">
        <v>432</v>
      </c>
    </row>
    <row r="14693">
      <c r="D14693" s="110"/>
      <c r="L14693" s="112" t="s">
        <v>432</v>
      </c>
    </row>
    <row r="14694">
      <c r="D14694" s="110"/>
      <c r="L14694" s="112" t="s">
        <v>432</v>
      </c>
    </row>
    <row r="14695">
      <c r="D14695" s="110"/>
      <c r="L14695" s="112" t="s">
        <v>432</v>
      </c>
    </row>
    <row r="14696">
      <c r="D14696" s="110"/>
      <c r="L14696" s="112" t="s">
        <v>432</v>
      </c>
    </row>
    <row r="14697">
      <c r="D14697" s="110"/>
      <c r="L14697" s="112" t="s">
        <v>432</v>
      </c>
    </row>
    <row r="14698">
      <c r="D14698" s="110"/>
      <c r="L14698" s="112" t="s">
        <v>432</v>
      </c>
    </row>
    <row r="14699">
      <c r="D14699" s="110"/>
      <c r="L14699" s="112" t="s">
        <v>432</v>
      </c>
    </row>
    <row r="14700">
      <c r="D14700" s="110"/>
      <c r="L14700" s="112" t="s">
        <v>432</v>
      </c>
    </row>
    <row r="14701">
      <c r="D14701" s="110"/>
      <c r="L14701" s="112" t="s">
        <v>432</v>
      </c>
    </row>
    <row r="14702">
      <c r="D14702" s="110"/>
      <c r="L14702" s="112" t="s">
        <v>432</v>
      </c>
    </row>
    <row r="14703">
      <c r="D14703" s="110"/>
      <c r="L14703" s="112" t="s">
        <v>432</v>
      </c>
    </row>
    <row r="14704">
      <c r="D14704" s="110"/>
      <c r="L14704" s="112" t="s">
        <v>432</v>
      </c>
    </row>
    <row r="14705">
      <c r="D14705" s="110"/>
      <c r="L14705" s="112" t="s">
        <v>432</v>
      </c>
    </row>
    <row r="14706">
      <c r="D14706" s="110"/>
      <c r="L14706" s="112" t="s">
        <v>432</v>
      </c>
    </row>
    <row r="14707">
      <c r="D14707" s="110"/>
      <c r="L14707" s="112" t="s">
        <v>432</v>
      </c>
    </row>
    <row r="14708">
      <c r="D14708" s="110"/>
      <c r="L14708" s="112" t="s">
        <v>432</v>
      </c>
    </row>
    <row r="14709">
      <c r="D14709" s="110"/>
      <c r="L14709" s="112" t="s">
        <v>432</v>
      </c>
    </row>
    <row r="14710">
      <c r="D14710" s="110"/>
      <c r="L14710" s="112" t="s">
        <v>432</v>
      </c>
    </row>
    <row r="14711">
      <c r="D14711" s="110"/>
      <c r="L14711" s="112" t="s">
        <v>432</v>
      </c>
    </row>
    <row r="14712">
      <c r="D14712" s="110"/>
      <c r="L14712" s="112" t="s">
        <v>432</v>
      </c>
    </row>
    <row r="14713">
      <c r="D14713" s="110"/>
      <c r="L14713" s="112" t="s">
        <v>432</v>
      </c>
    </row>
    <row r="14714">
      <c r="D14714" s="110"/>
      <c r="L14714" s="112" t="s">
        <v>432</v>
      </c>
    </row>
    <row r="14715">
      <c r="D14715" s="110"/>
      <c r="L14715" s="112" t="s">
        <v>432</v>
      </c>
    </row>
    <row r="14716">
      <c r="D14716" s="110"/>
      <c r="L14716" s="112" t="s">
        <v>432</v>
      </c>
    </row>
    <row r="14717">
      <c r="D14717" s="110"/>
      <c r="L14717" s="112" t="s">
        <v>432</v>
      </c>
    </row>
    <row r="14718">
      <c r="D14718" s="110"/>
      <c r="L14718" s="112" t="s">
        <v>432</v>
      </c>
    </row>
    <row r="14719">
      <c r="D14719" s="110"/>
      <c r="L14719" s="112" t="s">
        <v>432</v>
      </c>
    </row>
    <row r="14720">
      <c r="D14720" s="110"/>
      <c r="L14720" s="112" t="s">
        <v>432</v>
      </c>
    </row>
    <row r="14721">
      <c r="D14721" s="110"/>
      <c r="L14721" s="112" t="s">
        <v>432</v>
      </c>
    </row>
    <row r="14722">
      <c r="D14722" s="110"/>
      <c r="L14722" s="112" t="s">
        <v>432</v>
      </c>
    </row>
    <row r="14723">
      <c r="D14723" s="110"/>
      <c r="L14723" s="112" t="s">
        <v>432</v>
      </c>
    </row>
    <row r="14724">
      <c r="D14724" s="110"/>
      <c r="L14724" s="112" t="s">
        <v>432</v>
      </c>
    </row>
    <row r="14725">
      <c r="D14725" s="110"/>
      <c r="L14725" s="112" t="s">
        <v>432</v>
      </c>
    </row>
    <row r="14726">
      <c r="D14726" s="110"/>
      <c r="L14726" s="112" t="s">
        <v>432</v>
      </c>
    </row>
    <row r="14727">
      <c r="D14727" s="110"/>
      <c r="L14727" s="112" t="s">
        <v>432</v>
      </c>
    </row>
    <row r="14728">
      <c r="D14728" s="110"/>
      <c r="L14728" s="112" t="s">
        <v>432</v>
      </c>
    </row>
    <row r="14729">
      <c r="D14729" s="110"/>
      <c r="L14729" s="112" t="s">
        <v>432</v>
      </c>
    </row>
    <row r="14730">
      <c r="D14730" s="110"/>
      <c r="L14730" s="112" t="s">
        <v>432</v>
      </c>
    </row>
    <row r="14731">
      <c r="D14731" s="110"/>
      <c r="L14731" s="112" t="s">
        <v>432</v>
      </c>
    </row>
    <row r="14732">
      <c r="D14732" s="110"/>
      <c r="L14732" s="112" t="s">
        <v>432</v>
      </c>
    </row>
    <row r="14733">
      <c r="D14733" s="110"/>
      <c r="L14733" s="112" t="s">
        <v>432</v>
      </c>
    </row>
    <row r="14734">
      <c r="D14734" s="110"/>
      <c r="L14734" s="112" t="s">
        <v>432</v>
      </c>
    </row>
    <row r="14735">
      <c r="D14735" s="110"/>
      <c r="L14735" s="112" t="s">
        <v>432</v>
      </c>
    </row>
    <row r="14736">
      <c r="D14736" s="110"/>
      <c r="L14736" s="112" t="s">
        <v>432</v>
      </c>
    </row>
    <row r="14737">
      <c r="D14737" s="110"/>
      <c r="L14737" s="112" t="s">
        <v>432</v>
      </c>
    </row>
    <row r="14738">
      <c r="D14738" s="110"/>
      <c r="L14738" s="112" t="s">
        <v>432</v>
      </c>
    </row>
    <row r="14739">
      <c r="D14739" s="110"/>
      <c r="L14739" s="112" t="s">
        <v>432</v>
      </c>
    </row>
    <row r="14740">
      <c r="D14740" s="110"/>
      <c r="L14740" s="112" t="s">
        <v>432</v>
      </c>
    </row>
    <row r="14741">
      <c r="D14741" s="110"/>
      <c r="L14741" s="112" t="s">
        <v>432</v>
      </c>
    </row>
    <row r="14742">
      <c r="D14742" s="110"/>
      <c r="L14742" s="112" t="s">
        <v>432</v>
      </c>
    </row>
    <row r="14743">
      <c r="D14743" s="110"/>
      <c r="L14743" s="112" t="s">
        <v>432</v>
      </c>
    </row>
    <row r="14744">
      <c r="D14744" s="110"/>
      <c r="L14744" s="112" t="s">
        <v>432</v>
      </c>
    </row>
    <row r="14745">
      <c r="D14745" s="110"/>
      <c r="L14745" s="112" t="s">
        <v>432</v>
      </c>
    </row>
    <row r="14746">
      <c r="D14746" s="110"/>
      <c r="L14746" s="112" t="s">
        <v>432</v>
      </c>
    </row>
    <row r="14747">
      <c r="D14747" s="110"/>
      <c r="L14747" s="112" t="s">
        <v>432</v>
      </c>
    </row>
    <row r="14748">
      <c r="D14748" s="110"/>
      <c r="L14748" s="112" t="s">
        <v>432</v>
      </c>
    </row>
    <row r="14749">
      <c r="D14749" s="110"/>
      <c r="L14749" s="112" t="s">
        <v>432</v>
      </c>
    </row>
    <row r="14750">
      <c r="D14750" s="110"/>
      <c r="L14750" s="112" t="s">
        <v>432</v>
      </c>
    </row>
    <row r="14751">
      <c r="D14751" s="110"/>
      <c r="L14751" s="112" t="s">
        <v>432</v>
      </c>
    </row>
    <row r="14752">
      <c r="D14752" s="110"/>
      <c r="L14752" s="112" t="s">
        <v>432</v>
      </c>
    </row>
    <row r="14753">
      <c r="D14753" s="110"/>
      <c r="L14753" s="112" t="s">
        <v>432</v>
      </c>
    </row>
    <row r="14754">
      <c r="D14754" s="110"/>
      <c r="L14754" s="112" t="s">
        <v>432</v>
      </c>
    </row>
    <row r="14755">
      <c r="D14755" s="110"/>
      <c r="L14755" s="112" t="s">
        <v>432</v>
      </c>
    </row>
    <row r="14756">
      <c r="D14756" s="110"/>
      <c r="L14756" s="112" t="s">
        <v>432</v>
      </c>
    </row>
    <row r="14757">
      <c r="D14757" s="110"/>
      <c r="L14757" s="112" t="s">
        <v>432</v>
      </c>
    </row>
    <row r="14758">
      <c r="D14758" s="110"/>
      <c r="L14758" s="112" t="s">
        <v>432</v>
      </c>
    </row>
    <row r="14759">
      <c r="D14759" s="110"/>
      <c r="L14759" s="112" t="s">
        <v>432</v>
      </c>
    </row>
    <row r="14760">
      <c r="D14760" s="110"/>
      <c r="L14760" s="112" t="s">
        <v>432</v>
      </c>
    </row>
    <row r="14761">
      <c r="D14761" s="110"/>
      <c r="L14761" s="112" t="s">
        <v>432</v>
      </c>
    </row>
    <row r="14762">
      <c r="D14762" s="110"/>
      <c r="L14762" s="112" t="s">
        <v>432</v>
      </c>
    </row>
    <row r="14763">
      <c r="D14763" s="110"/>
      <c r="L14763" s="112" t="s">
        <v>432</v>
      </c>
    </row>
    <row r="14764">
      <c r="D14764" s="110"/>
      <c r="L14764" s="112" t="s">
        <v>432</v>
      </c>
    </row>
    <row r="14765">
      <c r="D14765" s="110"/>
      <c r="L14765" s="112" t="s">
        <v>432</v>
      </c>
    </row>
    <row r="14766">
      <c r="D14766" s="110"/>
      <c r="L14766" s="112" t="s">
        <v>432</v>
      </c>
    </row>
    <row r="14767">
      <c r="D14767" s="110"/>
      <c r="L14767" s="112" t="s">
        <v>432</v>
      </c>
    </row>
    <row r="14768">
      <c r="D14768" s="110"/>
      <c r="L14768" s="112" t="s">
        <v>432</v>
      </c>
    </row>
    <row r="14769">
      <c r="D14769" s="110"/>
      <c r="L14769" s="112" t="s">
        <v>432</v>
      </c>
    </row>
    <row r="14770">
      <c r="D14770" s="110"/>
      <c r="L14770" s="112" t="s">
        <v>432</v>
      </c>
    </row>
    <row r="14771">
      <c r="D14771" s="110"/>
      <c r="L14771" s="112" t="s">
        <v>432</v>
      </c>
    </row>
    <row r="14772">
      <c r="D14772" s="110"/>
      <c r="L14772" s="112" t="s">
        <v>432</v>
      </c>
    </row>
    <row r="14773">
      <c r="D14773" s="110"/>
      <c r="L14773" s="112" t="s">
        <v>432</v>
      </c>
    </row>
    <row r="14774">
      <c r="D14774" s="110"/>
      <c r="L14774" s="112" t="s">
        <v>432</v>
      </c>
    </row>
    <row r="14775">
      <c r="D14775" s="110"/>
      <c r="L14775" s="112" t="s">
        <v>432</v>
      </c>
    </row>
    <row r="14776">
      <c r="D14776" s="110"/>
      <c r="L14776" s="112" t="s">
        <v>432</v>
      </c>
    </row>
    <row r="14777">
      <c r="D14777" s="110"/>
      <c r="L14777" s="112" t="s">
        <v>432</v>
      </c>
    </row>
    <row r="14778">
      <c r="D14778" s="110"/>
      <c r="L14778" s="112" t="s">
        <v>432</v>
      </c>
    </row>
    <row r="14779">
      <c r="D14779" s="110"/>
      <c r="L14779" s="112" t="s">
        <v>432</v>
      </c>
    </row>
    <row r="14780">
      <c r="D14780" s="110"/>
      <c r="L14780" s="112" t="s">
        <v>432</v>
      </c>
    </row>
    <row r="14781">
      <c r="D14781" s="110"/>
      <c r="L14781" s="112" t="s">
        <v>432</v>
      </c>
    </row>
    <row r="14782">
      <c r="D14782" s="110"/>
      <c r="L14782" s="112" t="s">
        <v>432</v>
      </c>
    </row>
    <row r="14783">
      <c r="D14783" s="110"/>
      <c r="L14783" s="112" t="s">
        <v>432</v>
      </c>
    </row>
    <row r="14784">
      <c r="D14784" s="110"/>
      <c r="L14784" s="112" t="s">
        <v>432</v>
      </c>
    </row>
    <row r="14785">
      <c r="D14785" s="110"/>
      <c r="L14785" s="112" t="s">
        <v>432</v>
      </c>
    </row>
    <row r="14786">
      <c r="D14786" s="110"/>
      <c r="L14786" s="112" t="s">
        <v>432</v>
      </c>
    </row>
    <row r="14787">
      <c r="D14787" s="110"/>
      <c r="L14787" s="112" t="s">
        <v>432</v>
      </c>
    </row>
    <row r="14788">
      <c r="D14788" s="110"/>
      <c r="L14788" s="112" t="s">
        <v>432</v>
      </c>
    </row>
    <row r="14789">
      <c r="D14789" s="110"/>
      <c r="L14789" s="112" t="s">
        <v>432</v>
      </c>
    </row>
    <row r="14790">
      <c r="D14790" s="110"/>
      <c r="L14790" s="112" t="s">
        <v>432</v>
      </c>
    </row>
    <row r="14791">
      <c r="D14791" s="110"/>
      <c r="L14791" s="112" t="s">
        <v>432</v>
      </c>
    </row>
    <row r="14792">
      <c r="D14792" s="110"/>
      <c r="L14792" s="112" t="s">
        <v>432</v>
      </c>
    </row>
    <row r="14793">
      <c r="D14793" s="110"/>
      <c r="L14793" s="112" t="s">
        <v>432</v>
      </c>
    </row>
    <row r="14794">
      <c r="D14794" s="110"/>
      <c r="L14794" s="112" t="s">
        <v>432</v>
      </c>
    </row>
    <row r="14795">
      <c r="D14795" s="110"/>
      <c r="L14795" s="112" t="s">
        <v>432</v>
      </c>
    </row>
    <row r="14796">
      <c r="D14796" s="110"/>
      <c r="L14796" s="112" t="s">
        <v>432</v>
      </c>
    </row>
    <row r="14797">
      <c r="D14797" s="110"/>
      <c r="L14797" s="112" t="s">
        <v>432</v>
      </c>
    </row>
    <row r="14798">
      <c r="D14798" s="110"/>
      <c r="L14798" s="112" t="s">
        <v>432</v>
      </c>
    </row>
    <row r="14799">
      <c r="D14799" s="110"/>
      <c r="L14799" s="112" t="s">
        <v>432</v>
      </c>
    </row>
    <row r="14800">
      <c r="D14800" s="110"/>
      <c r="L14800" s="112" t="s">
        <v>432</v>
      </c>
    </row>
    <row r="14801">
      <c r="D14801" s="110"/>
      <c r="L14801" s="112" t="s">
        <v>432</v>
      </c>
    </row>
    <row r="14802">
      <c r="D14802" s="110"/>
      <c r="L14802" s="112" t="s">
        <v>432</v>
      </c>
    </row>
    <row r="14803">
      <c r="D14803" s="110"/>
      <c r="L14803" s="112" t="s">
        <v>432</v>
      </c>
    </row>
    <row r="14804">
      <c r="D14804" s="110"/>
      <c r="L14804" s="112" t="s">
        <v>432</v>
      </c>
    </row>
    <row r="14805">
      <c r="D14805" s="110"/>
      <c r="L14805" s="112" t="s">
        <v>432</v>
      </c>
    </row>
    <row r="14806">
      <c r="D14806" s="110"/>
      <c r="L14806" s="112" t="s">
        <v>432</v>
      </c>
    </row>
    <row r="14807">
      <c r="D14807" s="110"/>
      <c r="L14807" s="112" t="s">
        <v>432</v>
      </c>
    </row>
    <row r="14808">
      <c r="D14808" s="110"/>
      <c r="L14808" s="112" t="s">
        <v>432</v>
      </c>
    </row>
    <row r="14809">
      <c r="D14809" s="110"/>
      <c r="L14809" s="112" t="s">
        <v>432</v>
      </c>
    </row>
    <row r="14810">
      <c r="D14810" s="110"/>
      <c r="L14810" s="112" t="s">
        <v>432</v>
      </c>
    </row>
    <row r="14811">
      <c r="D14811" s="110"/>
      <c r="L14811" s="112" t="s">
        <v>432</v>
      </c>
    </row>
    <row r="14812">
      <c r="D14812" s="110"/>
      <c r="L14812" s="112" t="s">
        <v>432</v>
      </c>
    </row>
    <row r="14813">
      <c r="D14813" s="110"/>
      <c r="L14813" s="112" t="s">
        <v>432</v>
      </c>
    </row>
    <row r="14814">
      <c r="D14814" s="110"/>
      <c r="L14814" s="112" t="s">
        <v>432</v>
      </c>
    </row>
    <row r="14815">
      <c r="D14815" s="110"/>
      <c r="L14815" s="112" t="s">
        <v>432</v>
      </c>
    </row>
    <row r="14816">
      <c r="D14816" s="110"/>
      <c r="L14816" s="112" t="s">
        <v>432</v>
      </c>
    </row>
    <row r="14817">
      <c r="D14817" s="110"/>
      <c r="L14817" s="112" t="s">
        <v>432</v>
      </c>
    </row>
    <row r="14818">
      <c r="D14818" s="110"/>
      <c r="L14818" s="112" t="s">
        <v>432</v>
      </c>
    </row>
    <row r="14819">
      <c r="D14819" s="110"/>
      <c r="L14819" s="112" t="s">
        <v>432</v>
      </c>
    </row>
    <row r="14820">
      <c r="D14820" s="110"/>
      <c r="L14820" s="112" t="s">
        <v>432</v>
      </c>
    </row>
    <row r="14821">
      <c r="D14821" s="110"/>
      <c r="L14821" s="112" t="s">
        <v>432</v>
      </c>
    </row>
    <row r="14822">
      <c r="D14822" s="110"/>
      <c r="L14822" s="112" t="s">
        <v>432</v>
      </c>
    </row>
    <row r="14823">
      <c r="D14823" s="110"/>
      <c r="L14823" s="112" t="s">
        <v>432</v>
      </c>
    </row>
    <row r="14824">
      <c r="D14824" s="110"/>
      <c r="L14824" s="112" t="s">
        <v>432</v>
      </c>
    </row>
    <row r="14825">
      <c r="D14825" s="110"/>
      <c r="L14825" s="112" t="s">
        <v>432</v>
      </c>
    </row>
    <row r="14826">
      <c r="D14826" s="110"/>
      <c r="L14826" s="112" t="s">
        <v>432</v>
      </c>
    </row>
    <row r="14827">
      <c r="D14827" s="110"/>
      <c r="L14827" s="112" t="s">
        <v>432</v>
      </c>
    </row>
    <row r="14828">
      <c r="D14828" s="110"/>
      <c r="L14828" s="112" t="s">
        <v>432</v>
      </c>
    </row>
    <row r="14829">
      <c r="D14829" s="110"/>
      <c r="L14829" s="112" t="s">
        <v>432</v>
      </c>
    </row>
    <row r="14830">
      <c r="D14830" s="110"/>
      <c r="L14830" s="112" t="s">
        <v>432</v>
      </c>
    </row>
    <row r="14831">
      <c r="D14831" s="110"/>
      <c r="L14831" s="112" t="s">
        <v>432</v>
      </c>
    </row>
    <row r="14832">
      <c r="D14832" s="110"/>
      <c r="L14832" s="112" t="s">
        <v>432</v>
      </c>
    </row>
    <row r="14833">
      <c r="D14833" s="110"/>
      <c r="L14833" s="112" t="s">
        <v>432</v>
      </c>
    </row>
    <row r="14834">
      <c r="D14834" s="110"/>
      <c r="L14834" s="112" t="s">
        <v>432</v>
      </c>
    </row>
    <row r="14835">
      <c r="D14835" s="110"/>
      <c r="L14835" s="112" t="s">
        <v>432</v>
      </c>
    </row>
    <row r="14836">
      <c r="D14836" s="110"/>
      <c r="L14836" s="112" t="s">
        <v>432</v>
      </c>
    </row>
    <row r="14837">
      <c r="D14837" s="110"/>
      <c r="L14837" s="112" t="s">
        <v>432</v>
      </c>
    </row>
    <row r="14838">
      <c r="D14838" s="110"/>
      <c r="L14838" s="112" t="s">
        <v>432</v>
      </c>
    </row>
    <row r="14839">
      <c r="D14839" s="110"/>
      <c r="L14839" s="112" t="s">
        <v>432</v>
      </c>
    </row>
    <row r="14840">
      <c r="D14840" s="110"/>
      <c r="L14840" s="112" t="s">
        <v>432</v>
      </c>
    </row>
    <row r="14841">
      <c r="D14841" s="110"/>
      <c r="L14841" s="112" t="s">
        <v>432</v>
      </c>
    </row>
    <row r="14842">
      <c r="D14842" s="110"/>
      <c r="L14842" s="112" t="s">
        <v>432</v>
      </c>
    </row>
    <row r="14843">
      <c r="D14843" s="110"/>
      <c r="L14843" s="112" t="s">
        <v>432</v>
      </c>
    </row>
    <row r="14844">
      <c r="D14844" s="110"/>
      <c r="L14844" s="112" t="s">
        <v>432</v>
      </c>
    </row>
    <row r="14845">
      <c r="D14845" s="110"/>
      <c r="L14845" s="112" t="s">
        <v>432</v>
      </c>
    </row>
    <row r="14846">
      <c r="D14846" s="110"/>
      <c r="L14846" s="112" t="s">
        <v>432</v>
      </c>
    </row>
    <row r="14847">
      <c r="D14847" s="110"/>
      <c r="L14847" s="112" t="s">
        <v>432</v>
      </c>
    </row>
    <row r="14848">
      <c r="D14848" s="110"/>
      <c r="L14848" s="112" t="s">
        <v>432</v>
      </c>
    </row>
    <row r="14849">
      <c r="D14849" s="110"/>
      <c r="L14849" s="112" t="s">
        <v>432</v>
      </c>
    </row>
    <row r="14850">
      <c r="D14850" s="110"/>
      <c r="L14850" s="112" t="s">
        <v>432</v>
      </c>
    </row>
    <row r="14851">
      <c r="D14851" s="110"/>
      <c r="L14851" s="112" t="s">
        <v>432</v>
      </c>
    </row>
    <row r="14852">
      <c r="D14852" s="110"/>
      <c r="L14852" s="112" t="s">
        <v>432</v>
      </c>
    </row>
    <row r="14853">
      <c r="D14853" s="110"/>
      <c r="L14853" s="112" t="s">
        <v>432</v>
      </c>
    </row>
    <row r="14854">
      <c r="D14854" s="110"/>
      <c r="L14854" s="112" t="s">
        <v>432</v>
      </c>
    </row>
    <row r="14855">
      <c r="D14855" s="110"/>
      <c r="L14855" s="112" t="s">
        <v>432</v>
      </c>
    </row>
    <row r="14856">
      <c r="D14856" s="110"/>
      <c r="L14856" s="112" t="s">
        <v>432</v>
      </c>
    </row>
    <row r="14857">
      <c r="D14857" s="110"/>
      <c r="L14857" s="112" t="s">
        <v>432</v>
      </c>
    </row>
    <row r="14858">
      <c r="D14858" s="110"/>
      <c r="L14858" s="112" t="s">
        <v>432</v>
      </c>
    </row>
    <row r="14859">
      <c r="D14859" s="110"/>
      <c r="L14859" s="112" t="s">
        <v>432</v>
      </c>
    </row>
    <row r="14860">
      <c r="D14860" s="110"/>
      <c r="L14860" s="112" t="s">
        <v>432</v>
      </c>
    </row>
    <row r="14861">
      <c r="D14861" s="110"/>
      <c r="L14861" s="112" t="s">
        <v>432</v>
      </c>
    </row>
    <row r="14862">
      <c r="D14862" s="110"/>
      <c r="L14862" s="112" t="s">
        <v>432</v>
      </c>
    </row>
    <row r="14863">
      <c r="D14863" s="110"/>
      <c r="L14863" s="112" t="s">
        <v>432</v>
      </c>
    </row>
    <row r="14864">
      <c r="D14864" s="110"/>
      <c r="L14864" s="112" t="s">
        <v>432</v>
      </c>
    </row>
    <row r="14865">
      <c r="D14865" s="110"/>
      <c r="L14865" s="112" t="s">
        <v>432</v>
      </c>
    </row>
    <row r="14866">
      <c r="D14866" s="110"/>
      <c r="L14866" s="112" t="s">
        <v>432</v>
      </c>
    </row>
    <row r="14867">
      <c r="D14867" s="110"/>
      <c r="L14867" s="112" t="s">
        <v>432</v>
      </c>
    </row>
    <row r="14868">
      <c r="D14868" s="110"/>
      <c r="L14868" s="112" t="s">
        <v>432</v>
      </c>
    </row>
    <row r="14869">
      <c r="D14869" s="110"/>
      <c r="L14869" s="112" t="s">
        <v>432</v>
      </c>
    </row>
    <row r="14870">
      <c r="D14870" s="110"/>
      <c r="L14870" s="112" t="s">
        <v>432</v>
      </c>
    </row>
    <row r="14871">
      <c r="D14871" s="110"/>
      <c r="L14871" s="112" t="s">
        <v>432</v>
      </c>
    </row>
    <row r="14872">
      <c r="D14872" s="110"/>
      <c r="L14872" s="112" t="s">
        <v>432</v>
      </c>
    </row>
    <row r="14873">
      <c r="D14873" s="110"/>
      <c r="L14873" s="112" t="s">
        <v>432</v>
      </c>
    </row>
    <row r="14874">
      <c r="D14874" s="110"/>
      <c r="L14874" s="112" t="s">
        <v>432</v>
      </c>
    </row>
    <row r="14875">
      <c r="D14875" s="110"/>
      <c r="L14875" s="112" t="s">
        <v>432</v>
      </c>
    </row>
    <row r="14876">
      <c r="D14876" s="110"/>
      <c r="L14876" s="112" t="s">
        <v>432</v>
      </c>
    </row>
    <row r="14877">
      <c r="D14877" s="110"/>
      <c r="L14877" s="112" t="s">
        <v>432</v>
      </c>
    </row>
    <row r="14878">
      <c r="D14878" s="110"/>
      <c r="L14878" s="112" t="s">
        <v>432</v>
      </c>
    </row>
    <row r="14879">
      <c r="D14879" s="110"/>
      <c r="L14879" s="112" t="s">
        <v>432</v>
      </c>
    </row>
    <row r="14880">
      <c r="D14880" s="110"/>
      <c r="L14880" s="112" t="s">
        <v>432</v>
      </c>
    </row>
    <row r="14881">
      <c r="D14881" s="110"/>
      <c r="L14881" s="112" t="s">
        <v>432</v>
      </c>
    </row>
    <row r="14882">
      <c r="D14882" s="110"/>
      <c r="L14882" s="112" t="s">
        <v>432</v>
      </c>
    </row>
    <row r="14883">
      <c r="D14883" s="110"/>
      <c r="L14883" s="112" t="s">
        <v>432</v>
      </c>
    </row>
    <row r="14884">
      <c r="D14884" s="110"/>
      <c r="L14884" s="112" t="s">
        <v>432</v>
      </c>
    </row>
    <row r="14885">
      <c r="D14885" s="110"/>
      <c r="L14885" s="112" t="s">
        <v>432</v>
      </c>
    </row>
    <row r="14886">
      <c r="D14886" s="110"/>
      <c r="L14886" s="112" t="s">
        <v>432</v>
      </c>
    </row>
    <row r="14887">
      <c r="D14887" s="110"/>
      <c r="L14887" s="112" t="s">
        <v>432</v>
      </c>
    </row>
    <row r="14888">
      <c r="D14888" s="110"/>
      <c r="L14888" s="112" t="s">
        <v>432</v>
      </c>
    </row>
    <row r="14889">
      <c r="D14889" s="110"/>
      <c r="L14889" s="112" t="s">
        <v>432</v>
      </c>
    </row>
    <row r="14890">
      <c r="D14890" s="110"/>
      <c r="L14890" s="112" t="s">
        <v>432</v>
      </c>
    </row>
    <row r="14891">
      <c r="D14891" s="110"/>
      <c r="L14891" s="112" t="s">
        <v>432</v>
      </c>
    </row>
    <row r="14892">
      <c r="D14892" s="110"/>
      <c r="L14892" s="112" t="s">
        <v>432</v>
      </c>
    </row>
    <row r="14893">
      <c r="D14893" s="110"/>
      <c r="L14893" s="112" t="s">
        <v>432</v>
      </c>
    </row>
    <row r="14894">
      <c r="D14894" s="110"/>
      <c r="L14894" s="112" t="s">
        <v>432</v>
      </c>
    </row>
    <row r="14895">
      <c r="D14895" s="110"/>
      <c r="L14895" s="112" t="s">
        <v>432</v>
      </c>
    </row>
    <row r="14896">
      <c r="D14896" s="110"/>
      <c r="L14896" s="112" t="s">
        <v>432</v>
      </c>
    </row>
    <row r="14897">
      <c r="D14897" s="110"/>
      <c r="L14897" s="112" t="s">
        <v>432</v>
      </c>
    </row>
    <row r="14898">
      <c r="D14898" s="110"/>
      <c r="L14898" s="112" t="s">
        <v>432</v>
      </c>
    </row>
    <row r="14899">
      <c r="D14899" s="110"/>
      <c r="L14899" s="112" t="s">
        <v>432</v>
      </c>
    </row>
    <row r="14900">
      <c r="D14900" s="110"/>
      <c r="L14900" s="112" t="s">
        <v>432</v>
      </c>
    </row>
    <row r="14901">
      <c r="D14901" s="110"/>
      <c r="L14901" s="112" t="s">
        <v>432</v>
      </c>
    </row>
    <row r="14902">
      <c r="D14902" s="110"/>
      <c r="L14902" s="112" t="s">
        <v>432</v>
      </c>
    </row>
    <row r="14903">
      <c r="D14903" s="110"/>
      <c r="L14903" s="112" t="s">
        <v>432</v>
      </c>
    </row>
    <row r="14904">
      <c r="D14904" s="110"/>
      <c r="L14904" s="112" t="s">
        <v>432</v>
      </c>
    </row>
    <row r="14905">
      <c r="D14905" s="110"/>
      <c r="L14905" s="112" t="s">
        <v>432</v>
      </c>
    </row>
    <row r="14906">
      <c r="D14906" s="110"/>
      <c r="L14906" s="112" t="s">
        <v>432</v>
      </c>
    </row>
    <row r="14907">
      <c r="D14907" s="110"/>
      <c r="L14907" s="112" t="s">
        <v>432</v>
      </c>
    </row>
    <row r="14908">
      <c r="D14908" s="110"/>
      <c r="L14908" s="112" t="s">
        <v>432</v>
      </c>
    </row>
    <row r="14909">
      <c r="D14909" s="110"/>
      <c r="L14909" s="112" t="s">
        <v>432</v>
      </c>
    </row>
    <row r="14910">
      <c r="D14910" s="110"/>
      <c r="L14910" s="112" t="s">
        <v>432</v>
      </c>
    </row>
    <row r="14911">
      <c r="D14911" s="110"/>
      <c r="L14911" s="112" t="s">
        <v>432</v>
      </c>
    </row>
    <row r="14912">
      <c r="D14912" s="110"/>
      <c r="L14912" s="112" t="s">
        <v>432</v>
      </c>
    </row>
    <row r="14913">
      <c r="D14913" s="110"/>
      <c r="L14913" s="112" t="s">
        <v>432</v>
      </c>
    </row>
    <row r="14914">
      <c r="D14914" s="110"/>
      <c r="L14914" s="112" t="s">
        <v>432</v>
      </c>
    </row>
    <row r="14915">
      <c r="D14915" s="110"/>
      <c r="L14915" s="112" t="s">
        <v>432</v>
      </c>
    </row>
    <row r="14916">
      <c r="D14916" s="110"/>
      <c r="L14916" s="112" t="s">
        <v>432</v>
      </c>
    </row>
    <row r="14917">
      <c r="D14917" s="110"/>
      <c r="L14917" s="112" t="s">
        <v>432</v>
      </c>
    </row>
    <row r="14918">
      <c r="D14918" s="110"/>
      <c r="L14918" s="112" t="s">
        <v>432</v>
      </c>
    </row>
    <row r="14919">
      <c r="D14919" s="110"/>
      <c r="L14919" s="112" t="s">
        <v>432</v>
      </c>
    </row>
    <row r="14920">
      <c r="D14920" s="110"/>
      <c r="L14920" s="112" t="s">
        <v>432</v>
      </c>
    </row>
    <row r="14921">
      <c r="D14921" s="110"/>
      <c r="L14921" s="112" t="s">
        <v>432</v>
      </c>
    </row>
    <row r="14922">
      <c r="D14922" s="110"/>
      <c r="L14922" s="112" t="s">
        <v>432</v>
      </c>
    </row>
    <row r="14923">
      <c r="D14923" s="110"/>
      <c r="L14923" s="112" t="s">
        <v>432</v>
      </c>
    </row>
    <row r="14924">
      <c r="D14924" s="110"/>
      <c r="L14924" s="112" t="s">
        <v>432</v>
      </c>
    </row>
    <row r="14925">
      <c r="D14925" s="110"/>
      <c r="L14925" s="112" t="s">
        <v>432</v>
      </c>
    </row>
    <row r="14926">
      <c r="D14926" s="110"/>
      <c r="L14926" s="112" t="s">
        <v>432</v>
      </c>
    </row>
    <row r="14927">
      <c r="D14927" s="110"/>
      <c r="L14927" s="112" t="s">
        <v>432</v>
      </c>
    </row>
    <row r="14928">
      <c r="D14928" s="110"/>
      <c r="L14928" s="112" t="s">
        <v>432</v>
      </c>
    </row>
    <row r="14929">
      <c r="D14929" s="110"/>
      <c r="L14929" s="112" t="s">
        <v>432</v>
      </c>
    </row>
    <row r="14930">
      <c r="D14930" s="110"/>
      <c r="L14930" s="112" t="s">
        <v>432</v>
      </c>
    </row>
    <row r="14931">
      <c r="D14931" s="110"/>
      <c r="L14931" s="112" t="s">
        <v>432</v>
      </c>
    </row>
    <row r="14932">
      <c r="D14932" s="110"/>
      <c r="L14932" s="112" t="s">
        <v>432</v>
      </c>
    </row>
    <row r="14933">
      <c r="D14933" s="110"/>
      <c r="L14933" s="112" t="s">
        <v>432</v>
      </c>
    </row>
    <row r="14934">
      <c r="D14934" s="110"/>
      <c r="L14934" s="112" t="s">
        <v>432</v>
      </c>
    </row>
    <row r="14935">
      <c r="D14935" s="110"/>
      <c r="L14935" s="112" t="s">
        <v>432</v>
      </c>
    </row>
    <row r="14936">
      <c r="D14936" s="110"/>
      <c r="L14936" s="112" t="s">
        <v>432</v>
      </c>
    </row>
    <row r="14937">
      <c r="D14937" s="110"/>
      <c r="L14937" s="112" t="s">
        <v>432</v>
      </c>
    </row>
    <row r="14938">
      <c r="D14938" s="110"/>
      <c r="L14938" s="112" t="s">
        <v>432</v>
      </c>
    </row>
    <row r="14939">
      <c r="D14939" s="110"/>
      <c r="L14939" s="112" t="s">
        <v>432</v>
      </c>
    </row>
    <row r="14940">
      <c r="D14940" s="110"/>
      <c r="L14940" s="112" t="s">
        <v>432</v>
      </c>
    </row>
    <row r="14941">
      <c r="D14941" s="110"/>
      <c r="L14941" s="112" t="s">
        <v>432</v>
      </c>
    </row>
    <row r="14942">
      <c r="D14942" s="110"/>
      <c r="L14942" s="112" t="s">
        <v>432</v>
      </c>
    </row>
    <row r="14943">
      <c r="D14943" s="110"/>
      <c r="L14943" s="112" t="s">
        <v>432</v>
      </c>
    </row>
    <row r="14944">
      <c r="D14944" s="110"/>
      <c r="L14944" s="112" t="s">
        <v>432</v>
      </c>
    </row>
    <row r="14945">
      <c r="D14945" s="110"/>
      <c r="L14945" s="112" t="s">
        <v>432</v>
      </c>
    </row>
    <row r="14946">
      <c r="D14946" s="110"/>
      <c r="L14946" s="112" t="s">
        <v>432</v>
      </c>
    </row>
    <row r="14947">
      <c r="D14947" s="110"/>
      <c r="L14947" s="112" t="s">
        <v>432</v>
      </c>
    </row>
    <row r="14948">
      <c r="D14948" s="110"/>
      <c r="L14948" s="112" t="s">
        <v>432</v>
      </c>
    </row>
    <row r="14949">
      <c r="D14949" s="110"/>
      <c r="L14949" s="112" t="s">
        <v>432</v>
      </c>
    </row>
    <row r="14950">
      <c r="D14950" s="110"/>
      <c r="L14950" s="112" t="s">
        <v>432</v>
      </c>
    </row>
    <row r="14951">
      <c r="D14951" s="110"/>
      <c r="L14951" s="112" t="s">
        <v>432</v>
      </c>
    </row>
    <row r="14952">
      <c r="D14952" s="110"/>
      <c r="L14952" s="112" t="s">
        <v>432</v>
      </c>
    </row>
    <row r="14953">
      <c r="D14953" s="110"/>
      <c r="L14953" s="112" t="s">
        <v>432</v>
      </c>
    </row>
    <row r="14954">
      <c r="D14954" s="110"/>
      <c r="L14954" s="112" t="s">
        <v>432</v>
      </c>
    </row>
    <row r="14955">
      <c r="D14955" s="110"/>
      <c r="L14955" s="112" t="s">
        <v>432</v>
      </c>
    </row>
    <row r="14956">
      <c r="D14956" s="110"/>
      <c r="L14956" s="112" t="s">
        <v>432</v>
      </c>
    </row>
    <row r="14957">
      <c r="D14957" s="110"/>
      <c r="L14957" s="112" t="s">
        <v>432</v>
      </c>
    </row>
    <row r="14958">
      <c r="D14958" s="110"/>
      <c r="L14958" s="112" t="s">
        <v>432</v>
      </c>
    </row>
    <row r="14959">
      <c r="D14959" s="110"/>
      <c r="L14959" s="112" t="s">
        <v>432</v>
      </c>
    </row>
    <row r="14960">
      <c r="D14960" s="110"/>
      <c r="L14960" s="112" t="s">
        <v>432</v>
      </c>
    </row>
    <row r="14961">
      <c r="D14961" s="110"/>
      <c r="L14961" s="112" t="s">
        <v>432</v>
      </c>
    </row>
    <row r="14962">
      <c r="D14962" s="110"/>
      <c r="L14962" s="112" t="s">
        <v>432</v>
      </c>
    </row>
    <row r="14963">
      <c r="D14963" s="110"/>
      <c r="L14963" s="112" t="s">
        <v>432</v>
      </c>
    </row>
    <row r="14964">
      <c r="D14964" s="110"/>
      <c r="L14964" s="112" t="s">
        <v>432</v>
      </c>
    </row>
    <row r="14965">
      <c r="D14965" s="110"/>
      <c r="L14965" s="112" t="s">
        <v>432</v>
      </c>
    </row>
    <row r="14966">
      <c r="D14966" s="110"/>
      <c r="L14966" s="112" t="s">
        <v>432</v>
      </c>
    </row>
    <row r="14967">
      <c r="D14967" s="110"/>
      <c r="L14967" s="112" t="s">
        <v>432</v>
      </c>
    </row>
    <row r="14968">
      <c r="D14968" s="110"/>
      <c r="L14968" s="112" t="s">
        <v>432</v>
      </c>
    </row>
    <row r="14969">
      <c r="D14969" s="110"/>
      <c r="L14969" s="112" t="s">
        <v>432</v>
      </c>
    </row>
    <row r="14970">
      <c r="D14970" s="110"/>
      <c r="L14970" s="112" t="s">
        <v>432</v>
      </c>
    </row>
    <row r="14971">
      <c r="D14971" s="110"/>
      <c r="L14971" s="112" t="s">
        <v>432</v>
      </c>
    </row>
    <row r="14972">
      <c r="D14972" s="110"/>
      <c r="L14972" s="112" t="s">
        <v>432</v>
      </c>
    </row>
    <row r="14973">
      <c r="D14973" s="110"/>
      <c r="L14973" s="112" t="s">
        <v>432</v>
      </c>
    </row>
    <row r="14974">
      <c r="D14974" s="110"/>
      <c r="L14974" s="112" t="s">
        <v>432</v>
      </c>
    </row>
    <row r="14975">
      <c r="D14975" s="110"/>
      <c r="L14975" s="112" t="s">
        <v>432</v>
      </c>
    </row>
    <row r="14976">
      <c r="D14976" s="110"/>
      <c r="L14976" s="112" t="s">
        <v>432</v>
      </c>
    </row>
    <row r="14977">
      <c r="D14977" s="110"/>
      <c r="L14977" s="112" t="s">
        <v>432</v>
      </c>
    </row>
    <row r="14978">
      <c r="D14978" s="110"/>
      <c r="L14978" s="112" t="s">
        <v>432</v>
      </c>
    </row>
    <row r="14979">
      <c r="D14979" s="110"/>
      <c r="L14979" s="112" t="s">
        <v>432</v>
      </c>
    </row>
    <row r="14980">
      <c r="D14980" s="110"/>
      <c r="L14980" s="112" t="s">
        <v>432</v>
      </c>
    </row>
    <row r="14981">
      <c r="D14981" s="110"/>
      <c r="L14981" s="112" t="s">
        <v>432</v>
      </c>
    </row>
    <row r="14982">
      <c r="D14982" s="110"/>
      <c r="L14982" s="112" t="s">
        <v>432</v>
      </c>
    </row>
    <row r="14983">
      <c r="D14983" s="110"/>
      <c r="L14983" s="112" t="s">
        <v>432</v>
      </c>
    </row>
    <row r="14984">
      <c r="D14984" s="110"/>
      <c r="L14984" s="112" t="s">
        <v>432</v>
      </c>
    </row>
    <row r="14985">
      <c r="D14985" s="110"/>
      <c r="L14985" s="112" t="s">
        <v>432</v>
      </c>
    </row>
    <row r="14986">
      <c r="D14986" s="110"/>
      <c r="L14986" s="112" t="s">
        <v>432</v>
      </c>
    </row>
    <row r="14987">
      <c r="D14987" s="110"/>
      <c r="L14987" s="112" t="s">
        <v>432</v>
      </c>
    </row>
    <row r="14988">
      <c r="D14988" s="110"/>
      <c r="L14988" s="112" t="s">
        <v>432</v>
      </c>
    </row>
    <row r="14989">
      <c r="D14989" s="110"/>
      <c r="L14989" s="112" t="s">
        <v>432</v>
      </c>
    </row>
    <row r="14990">
      <c r="D14990" s="110"/>
      <c r="L14990" s="112" t="s">
        <v>432</v>
      </c>
    </row>
    <row r="14991">
      <c r="D14991" s="110"/>
      <c r="L14991" s="112" t="s">
        <v>432</v>
      </c>
    </row>
    <row r="14992">
      <c r="D14992" s="110"/>
      <c r="L14992" s="112" t="s">
        <v>432</v>
      </c>
    </row>
    <row r="14993">
      <c r="D14993" s="110"/>
      <c r="L14993" s="112" t="s">
        <v>432</v>
      </c>
    </row>
    <row r="14994">
      <c r="D14994" s="110"/>
      <c r="L14994" s="112" t="s">
        <v>432</v>
      </c>
    </row>
    <row r="14995">
      <c r="D14995" s="110"/>
      <c r="L14995" s="112" t="s">
        <v>432</v>
      </c>
    </row>
    <row r="14996">
      <c r="D14996" s="110"/>
      <c r="L14996" s="112" t="s">
        <v>432</v>
      </c>
    </row>
    <row r="14997">
      <c r="D14997" s="110"/>
      <c r="L14997" s="112" t="s">
        <v>432</v>
      </c>
    </row>
    <row r="14998">
      <c r="D14998" s="110"/>
      <c r="L14998" s="112" t="s">
        <v>432</v>
      </c>
    </row>
    <row r="14999">
      <c r="D14999" s="110"/>
      <c r="L14999" s="112" t="s">
        <v>432</v>
      </c>
    </row>
    <row r="15000">
      <c r="D15000" s="110"/>
      <c r="L15000" s="112" t="s">
        <v>432</v>
      </c>
    </row>
    <row r="15001">
      <c r="D15001" s="110"/>
      <c r="L15001" s="112" t="s">
        <v>432</v>
      </c>
    </row>
    <row r="15002">
      <c r="D15002" s="110"/>
      <c r="L15002" s="112" t="s">
        <v>432</v>
      </c>
    </row>
    <row r="15003">
      <c r="D15003" s="110"/>
      <c r="L15003" s="112" t="s">
        <v>432</v>
      </c>
    </row>
    <row r="15004">
      <c r="D15004" s="110"/>
      <c r="L15004" s="112" t="s">
        <v>432</v>
      </c>
    </row>
    <row r="15005">
      <c r="D15005" s="110"/>
      <c r="L15005" s="112" t="s">
        <v>432</v>
      </c>
    </row>
    <row r="15006">
      <c r="D15006" s="110"/>
      <c r="L15006" s="112" t="s">
        <v>432</v>
      </c>
    </row>
    <row r="15007">
      <c r="D15007" s="110"/>
      <c r="L15007" s="112" t="s">
        <v>432</v>
      </c>
    </row>
    <row r="15008">
      <c r="D15008" s="110"/>
      <c r="L15008" s="112" t="s">
        <v>432</v>
      </c>
    </row>
    <row r="15009">
      <c r="D15009" s="110"/>
      <c r="L15009" s="112" t="s">
        <v>432</v>
      </c>
    </row>
    <row r="15010">
      <c r="D15010" s="110"/>
      <c r="L15010" s="112" t="s">
        <v>432</v>
      </c>
    </row>
    <row r="15011">
      <c r="D15011" s="110"/>
      <c r="L15011" s="112" t="s">
        <v>432</v>
      </c>
    </row>
    <row r="15012">
      <c r="D15012" s="110"/>
      <c r="L15012" s="112" t="s">
        <v>432</v>
      </c>
    </row>
    <row r="15013">
      <c r="D15013" s="110"/>
      <c r="L15013" s="112" t="s">
        <v>432</v>
      </c>
    </row>
    <row r="15014">
      <c r="D15014" s="110"/>
      <c r="L15014" s="112" t="s">
        <v>432</v>
      </c>
    </row>
    <row r="15015">
      <c r="D15015" s="110"/>
      <c r="L15015" s="112" t="s">
        <v>432</v>
      </c>
    </row>
    <row r="15016">
      <c r="D15016" s="110"/>
      <c r="L15016" s="112" t="s">
        <v>432</v>
      </c>
    </row>
    <row r="15017">
      <c r="D15017" s="110"/>
      <c r="L15017" s="112" t="s">
        <v>432</v>
      </c>
    </row>
    <row r="15018">
      <c r="D15018" s="110"/>
      <c r="L15018" s="112" t="s">
        <v>432</v>
      </c>
    </row>
    <row r="15019">
      <c r="D15019" s="110"/>
      <c r="L15019" s="112" t="s">
        <v>432</v>
      </c>
    </row>
    <row r="15020">
      <c r="D15020" s="110"/>
      <c r="L15020" s="112" t="s">
        <v>432</v>
      </c>
    </row>
    <row r="15021">
      <c r="D15021" s="110"/>
      <c r="L15021" s="112" t="s">
        <v>432</v>
      </c>
    </row>
    <row r="15022">
      <c r="D15022" s="110"/>
      <c r="L15022" s="112" t="s">
        <v>432</v>
      </c>
    </row>
    <row r="15023">
      <c r="D15023" s="110"/>
      <c r="L15023" s="112" t="s">
        <v>432</v>
      </c>
    </row>
    <row r="15024">
      <c r="D15024" s="110"/>
      <c r="L15024" s="112" t="s">
        <v>432</v>
      </c>
    </row>
    <row r="15025">
      <c r="D15025" s="110"/>
      <c r="L15025" s="112" t="s">
        <v>432</v>
      </c>
    </row>
    <row r="15026">
      <c r="D15026" s="110"/>
      <c r="L15026" s="112" t="s">
        <v>432</v>
      </c>
    </row>
    <row r="15027">
      <c r="D15027" s="110"/>
      <c r="L15027" s="112" t="s">
        <v>432</v>
      </c>
    </row>
    <row r="15028">
      <c r="D15028" s="110"/>
      <c r="L15028" s="112" t="s">
        <v>432</v>
      </c>
    </row>
    <row r="15029">
      <c r="D15029" s="110"/>
      <c r="L15029" s="112" t="s">
        <v>432</v>
      </c>
    </row>
    <row r="15030">
      <c r="D15030" s="110"/>
      <c r="L15030" s="112" t="s">
        <v>432</v>
      </c>
    </row>
    <row r="15031">
      <c r="D15031" s="110"/>
      <c r="L15031" s="112" t="s">
        <v>432</v>
      </c>
    </row>
    <row r="15032">
      <c r="D15032" s="110"/>
      <c r="L15032" s="112" t="s">
        <v>432</v>
      </c>
    </row>
    <row r="15033">
      <c r="D15033" s="110"/>
      <c r="L15033" s="112" t="s">
        <v>432</v>
      </c>
    </row>
    <row r="15034">
      <c r="D15034" s="110"/>
      <c r="L15034" s="112" t="s">
        <v>432</v>
      </c>
    </row>
    <row r="15035">
      <c r="D15035" s="110"/>
      <c r="L15035" s="112" t="s">
        <v>432</v>
      </c>
    </row>
    <row r="15036">
      <c r="D15036" s="110"/>
      <c r="L15036" s="112" t="s">
        <v>432</v>
      </c>
    </row>
    <row r="15037">
      <c r="D15037" s="110"/>
      <c r="L15037" s="112" t="s">
        <v>432</v>
      </c>
    </row>
    <row r="15038">
      <c r="D15038" s="110"/>
      <c r="L15038" s="112" t="s">
        <v>432</v>
      </c>
    </row>
    <row r="15039">
      <c r="D15039" s="110"/>
      <c r="L15039" s="112" t="s">
        <v>432</v>
      </c>
    </row>
    <row r="15040">
      <c r="D15040" s="110"/>
      <c r="L15040" s="112" t="s">
        <v>432</v>
      </c>
    </row>
    <row r="15041">
      <c r="D15041" s="110"/>
      <c r="L15041" s="112" t="s">
        <v>432</v>
      </c>
    </row>
    <row r="15042">
      <c r="D15042" s="110"/>
      <c r="L15042" s="112" t="s">
        <v>432</v>
      </c>
    </row>
    <row r="15043">
      <c r="D15043" s="110"/>
      <c r="L15043" s="112" t="s">
        <v>432</v>
      </c>
    </row>
    <row r="15044">
      <c r="D15044" s="110"/>
      <c r="L15044" s="112" t="s">
        <v>432</v>
      </c>
    </row>
    <row r="15045">
      <c r="D15045" s="110"/>
      <c r="L15045" s="112" t="s">
        <v>432</v>
      </c>
    </row>
    <row r="15046">
      <c r="D15046" s="110"/>
      <c r="L15046" s="112" t="s">
        <v>432</v>
      </c>
    </row>
    <row r="15047">
      <c r="D15047" s="110"/>
      <c r="L15047" s="112" t="s">
        <v>432</v>
      </c>
    </row>
    <row r="15048">
      <c r="D15048" s="110"/>
      <c r="L15048" s="112" t="s">
        <v>432</v>
      </c>
    </row>
    <row r="15049">
      <c r="D15049" s="110"/>
      <c r="L15049" s="112" t="s">
        <v>432</v>
      </c>
    </row>
    <row r="15050">
      <c r="D15050" s="110"/>
      <c r="L15050" s="112" t="s">
        <v>432</v>
      </c>
    </row>
    <row r="15051">
      <c r="D15051" s="110"/>
      <c r="L15051" s="112" t="s">
        <v>432</v>
      </c>
    </row>
    <row r="15052">
      <c r="D15052" s="110"/>
      <c r="L15052" s="112" t="s">
        <v>432</v>
      </c>
    </row>
    <row r="15053">
      <c r="D15053" s="110"/>
      <c r="L15053" s="112" t="s">
        <v>432</v>
      </c>
    </row>
    <row r="15054">
      <c r="D15054" s="110"/>
      <c r="L15054" s="112" t="s">
        <v>432</v>
      </c>
    </row>
    <row r="15055">
      <c r="D15055" s="110"/>
      <c r="L15055" s="112" t="s">
        <v>432</v>
      </c>
    </row>
    <row r="15056">
      <c r="D15056" s="110"/>
      <c r="L15056" s="112" t="s">
        <v>432</v>
      </c>
    </row>
    <row r="15057">
      <c r="D15057" s="110"/>
      <c r="L15057" s="112" t="s">
        <v>432</v>
      </c>
    </row>
    <row r="15058">
      <c r="D15058" s="110"/>
      <c r="L15058" s="112" t="s">
        <v>432</v>
      </c>
    </row>
    <row r="15059">
      <c r="D15059" s="110"/>
      <c r="L15059" s="112" t="s">
        <v>432</v>
      </c>
    </row>
    <row r="15060">
      <c r="D15060" s="110"/>
      <c r="L15060" s="112" t="s">
        <v>432</v>
      </c>
    </row>
    <row r="15061">
      <c r="D15061" s="110"/>
      <c r="L15061" s="112" t="s">
        <v>432</v>
      </c>
    </row>
    <row r="15062">
      <c r="D15062" s="110"/>
      <c r="L15062" s="112" t="s">
        <v>432</v>
      </c>
    </row>
    <row r="15063">
      <c r="D15063" s="110"/>
      <c r="L15063" s="112" t="s">
        <v>432</v>
      </c>
    </row>
    <row r="15064">
      <c r="D15064" s="110"/>
      <c r="L15064" s="112" t="s">
        <v>432</v>
      </c>
    </row>
    <row r="15065">
      <c r="D15065" s="110"/>
      <c r="L15065" s="112" t="s">
        <v>432</v>
      </c>
    </row>
    <row r="15066">
      <c r="D15066" s="110"/>
      <c r="L15066" s="112" t="s">
        <v>432</v>
      </c>
    </row>
    <row r="15067">
      <c r="D15067" s="110"/>
      <c r="L15067" s="112" t="s">
        <v>432</v>
      </c>
    </row>
    <row r="15068">
      <c r="D15068" s="110"/>
      <c r="L15068" s="112" t="s">
        <v>432</v>
      </c>
    </row>
    <row r="15069">
      <c r="D15069" s="110"/>
      <c r="L15069" s="112" t="s">
        <v>432</v>
      </c>
    </row>
    <row r="15070">
      <c r="D15070" s="110"/>
      <c r="L15070" s="112" t="s">
        <v>432</v>
      </c>
    </row>
    <row r="15071">
      <c r="D15071" s="110"/>
      <c r="L15071" s="112" t="s">
        <v>432</v>
      </c>
    </row>
    <row r="15072">
      <c r="D15072" s="110"/>
      <c r="L15072" s="112" t="s">
        <v>432</v>
      </c>
    </row>
    <row r="15073">
      <c r="D15073" s="110"/>
      <c r="L15073" s="112" t="s">
        <v>432</v>
      </c>
    </row>
    <row r="15074">
      <c r="D15074" s="110"/>
      <c r="L15074" s="112" t="s">
        <v>432</v>
      </c>
    </row>
    <row r="15075">
      <c r="D15075" s="110"/>
      <c r="L15075" s="112" t="s">
        <v>432</v>
      </c>
    </row>
    <row r="15076">
      <c r="D15076" s="110"/>
      <c r="L15076" s="112" t="s">
        <v>432</v>
      </c>
    </row>
    <row r="15077">
      <c r="D15077" s="110"/>
      <c r="L15077" s="112" t="s">
        <v>432</v>
      </c>
    </row>
    <row r="15078">
      <c r="D15078" s="110"/>
      <c r="L15078" s="112" t="s">
        <v>432</v>
      </c>
    </row>
    <row r="15079">
      <c r="D15079" s="110"/>
      <c r="L15079" s="112" t="s">
        <v>432</v>
      </c>
    </row>
    <row r="15080">
      <c r="D15080" s="110"/>
      <c r="L15080" s="112" t="s">
        <v>432</v>
      </c>
    </row>
    <row r="15081">
      <c r="D15081" s="110"/>
      <c r="L15081" s="112" t="s">
        <v>432</v>
      </c>
    </row>
    <row r="15082">
      <c r="D15082" s="110"/>
      <c r="L15082" s="112" t="s">
        <v>432</v>
      </c>
    </row>
    <row r="15083">
      <c r="D15083" s="110"/>
      <c r="L15083" s="112" t="s">
        <v>432</v>
      </c>
    </row>
    <row r="15084">
      <c r="D15084" s="110"/>
      <c r="L15084" s="112" t="s">
        <v>432</v>
      </c>
    </row>
    <row r="15085">
      <c r="D15085" s="110"/>
      <c r="L15085" s="112" t="s">
        <v>432</v>
      </c>
    </row>
    <row r="15086">
      <c r="D15086" s="110"/>
      <c r="L15086" s="112" t="s">
        <v>432</v>
      </c>
    </row>
    <row r="15087">
      <c r="D15087" s="110"/>
      <c r="L15087" s="112" t="s">
        <v>432</v>
      </c>
    </row>
    <row r="15088">
      <c r="D15088" s="110"/>
      <c r="L15088" s="112" t="s">
        <v>432</v>
      </c>
    </row>
    <row r="15089">
      <c r="D15089" s="110"/>
      <c r="L15089" s="112" t="s">
        <v>432</v>
      </c>
    </row>
    <row r="15090">
      <c r="D15090" s="110"/>
      <c r="L15090" s="112" t="s">
        <v>432</v>
      </c>
    </row>
    <row r="15091">
      <c r="D15091" s="110"/>
      <c r="L15091" s="112" t="s">
        <v>432</v>
      </c>
    </row>
    <row r="15092">
      <c r="D15092" s="110"/>
      <c r="L15092" s="112" t="s">
        <v>432</v>
      </c>
    </row>
    <row r="15093">
      <c r="D15093" s="110"/>
      <c r="L15093" s="112" t="s">
        <v>432</v>
      </c>
    </row>
    <row r="15094">
      <c r="D15094" s="110"/>
      <c r="L15094" s="112" t="s">
        <v>432</v>
      </c>
    </row>
    <row r="15095">
      <c r="D15095" s="110"/>
      <c r="L15095" s="112" t="s">
        <v>432</v>
      </c>
    </row>
    <row r="15096">
      <c r="D15096" s="110"/>
      <c r="L15096" s="112" t="s">
        <v>432</v>
      </c>
    </row>
    <row r="15097">
      <c r="D15097" s="110"/>
      <c r="L15097" s="112" t="s">
        <v>432</v>
      </c>
    </row>
    <row r="15098">
      <c r="D15098" s="110"/>
      <c r="L15098" s="112" t="s">
        <v>432</v>
      </c>
    </row>
    <row r="15099">
      <c r="D15099" s="110"/>
      <c r="L15099" s="112" t="s">
        <v>432</v>
      </c>
    </row>
    <row r="15100">
      <c r="D15100" s="110"/>
      <c r="L15100" s="112" t="s">
        <v>432</v>
      </c>
    </row>
    <row r="15101">
      <c r="D15101" s="110"/>
      <c r="L15101" s="112" t="s">
        <v>432</v>
      </c>
    </row>
    <row r="15102">
      <c r="D15102" s="110"/>
      <c r="L15102" s="112" t="s">
        <v>432</v>
      </c>
    </row>
    <row r="15103">
      <c r="D15103" s="110"/>
      <c r="L15103" s="112" t="s">
        <v>432</v>
      </c>
    </row>
    <row r="15104">
      <c r="D15104" s="110"/>
      <c r="L15104" s="112" t="s">
        <v>432</v>
      </c>
    </row>
    <row r="15105">
      <c r="D15105" s="110"/>
      <c r="L15105" s="112" t="s">
        <v>432</v>
      </c>
    </row>
    <row r="15106">
      <c r="D15106" s="110"/>
      <c r="L15106" s="112" t="s">
        <v>432</v>
      </c>
    </row>
    <row r="15107">
      <c r="D15107" s="110"/>
      <c r="L15107" s="112" t="s">
        <v>432</v>
      </c>
    </row>
    <row r="15108">
      <c r="D15108" s="110"/>
      <c r="L15108" s="112" t="s">
        <v>432</v>
      </c>
    </row>
    <row r="15109">
      <c r="D15109" s="110"/>
      <c r="L15109" s="112" t="s">
        <v>432</v>
      </c>
    </row>
    <row r="15110">
      <c r="D15110" s="110"/>
      <c r="L15110" s="112" t="s">
        <v>432</v>
      </c>
    </row>
    <row r="15111">
      <c r="D15111" s="110"/>
      <c r="L15111" s="112" t="s">
        <v>432</v>
      </c>
    </row>
    <row r="15112">
      <c r="D15112" s="110"/>
      <c r="L15112" s="112" t="s">
        <v>432</v>
      </c>
    </row>
    <row r="15113">
      <c r="D15113" s="110"/>
      <c r="L15113" s="112" t="s">
        <v>432</v>
      </c>
    </row>
    <row r="15114">
      <c r="D15114" s="110"/>
      <c r="L15114" s="112" t="s">
        <v>432</v>
      </c>
    </row>
    <row r="15115">
      <c r="D15115" s="110"/>
      <c r="L15115" s="112" t="s">
        <v>432</v>
      </c>
    </row>
    <row r="15116">
      <c r="D15116" s="110"/>
      <c r="L15116" s="112" t="s">
        <v>432</v>
      </c>
    </row>
    <row r="15117">
      <c r="D15117" s="110"/>
      <c r="L15117" s="112" t="s">
        <v>432</v>
      </c>
    </row>
    <row r="15118">
      <c r="D15118" s="110"/>
      <c r="L15118" s="112" t="s">
        <v>432</v>
      </c>
    </row>
    <row r="15119">
      <c r="D15119" s="110"/>
      <c r="L15119" s="112" t="s">
        <v>432</v>
      </c>
    </row>
    <row r="15120">
      <c r="D15120" s="110"/>
      <c r="L15120" s="112" t="s">
        <v>432</v>
      </c>
    </row>
    <row r="15121">
      <c r="D15121" s="110"/>
      <c r="L15121" s="112" t="s">
        <v>432</v>
      </c>
    </row>
    <row r="15122">
      <c r="D15122" s="110"/>
      <c r="L15122" s="112" t="s">
        <v>432</v>
      </c>
    </row>
    <row r="15123">
      <c r="D15123" s="110"/>
      <c r="L15123" s="112" t="s">
        <v>432</v>
      </c>
    </row>
    <row r="15124">
      <c r="D15124" s="110"/>
      <c r="L15124" s="112" t="s">
        <v>432</v>
      </c>
    </row>
    <row r="15125">
      <c r="D15125" s="110"/>
      <c r="L15125" s="112" t="s">
        <v>432</v>
      </c>
    </row>
    <row r="15126">
      <c r="D15126" s="110"/>
      <c r="L15126" s="112" t="s">
        <v>432</v>
      </c>
    </row>
    <row r="15127">
      <c r="D15127" s="110"/>
      <c r="L15127" s="112" t="s">
        <v>432</v>
      </c>
    </row>
    <row r="15128">
      <c r="D15128" s="110"/>
      <c r="L15128" s="112" t="s">
        <v>432</v>
      </c>
    </row>
    <row r="15129">
      <c r="D15129" s="110"/>
      <c r="L15129" s="112" t="s">
        <v>432</v>
      </c>
    </row>
    <row r="15130">
      <c r="D15130" s="110"/>
      <c r="L15130" s="112" t="s">
        <v>432</v>
      </c>
    </row>
    <row r="15131">
      <c r="D15131" s="110"/>
      <c r="L15131" s="112" t="s">
        <v>432</v>
      </c>
    </row>
    <row r="15132">
      <c r="D15132" s="110"/>
      <c r="L15132" s="112" t="s">
        <v>432</v>
      </c>
    </row>
    <row r="15133">
      <c r="D15133" s="110"/>
      <c r="L15133" s="112" t="s">
        <v>432</v>
      </c>
    </row>
    <row r="15134">
      <c r="D15134" s="110"/>
      <c r="L15134" s="112" t="s">
        <v>432</v>
      </c>
    </row>
    <row r="15135">
      <c r="D15135" s="110"/>
      <c r="L15135" s="112" t="s">
        <v>432</v>
      </c>
    </row>
    <row r="15136">
      <c r="D15136" s="110"/>
      <c r="L15136" s="112" t="s">
        <v>432</v>
      </c>
    </row>
    <row r="15137">
      <c r="D15137" s="110"/>
      <c r="L15137" s="112" t="s">
        <v>432</v>
      </c>
    </row>
    <row r="15138">
      <c r="D15138" s="110"/>
      <c r="L15138" s="112" t="s">
        <v>432</v>
      </c>
    </row>
    <row r="15139">
      <c r="D15139" s="110"/>
      <c r="L15139" s="112" t="s">
        <v>432</v>
      </c>
    </row>
    <row r="15140">
      <c r="D15140" s="110"/>
      <c r="L15140" s="112" t="s">
        <v>432</v>
      </c>
    </row>
    <row r="15141">
      <c r="D15141" s="110"/>
      <c r="L15141" s="112" t="s">
        <v>432</v>
      </c>
    </row>
    <row r="15142">
      <c r="D15142" s="110"/>
      <c r="L15142" s="112" t="s">
        <v>432</v>
      </c>
    </row>
    <row r="15143">
      <c r="D15143" s="110"/>
      <c r="L15143" s="112" t="s">
        <v>432</v>
      </c>
    </row>
    <row r="15144">
      <c r="D15144" s="110"/>
      <c r="L15144" s="112" t="s">
        <v>432</v>
      </c>
    </row>
    <row r="15145">
      <c r="D15145" s="110"/>
      <c r="L15145" s="112" t="s">
        <v>432</v>
      </c>
    </row>
    <row r="15146">
      <c r="D15146" s="110"/>
      <c r="L15146" s="112" t="s">
        <v>432</v>
      </c>
    </row>
    <row r="15147">
      <c r="D15147" s="110"/>
      <c r="L15147" s="112" t="s">
        <v>432</v>
      </c>
    </row>
    <row r="15148">
      <c r="D15148" s="110"/>
      <c r="L15148" s="112" t="s">
        <v>432</v>
      </c>
    </row>
    <row r="15149">
      <c r="D15149" s="110"/>
      <c r="L15149" s="112" t="s">
        <v>432</v>
      </c>
    </row>
    <row r="15150">
      <c r="D15150" s="110"/>
      <c r="L15150" s="112" t="s">
        <v>432</v>
      </c>
    </row>
    <row r="15151">
      <c r="D15151" s="110"/>
      <c r="L15151" s="112" t="s">
        <v>432</v>
      </c>
    </row>
    <row r="15152">
      <c r="D15152" s="110"/>
      <c r="L15152" s="112" t="s">
        <v>432</v>
      </c>
    </row>
    <row r="15153">
      <c r="D15153" s="110"/>
      <c r="L15153" s="112" t="s">
        <v>432</v>
      </c>
    </row>
    <row r="15154">
      <c r="D15154" s="110"/>
      <c r="L15154" s="112" t="s">
        <v>432</v>
      </c>
    </row>
    <row r="15155">
      <c r="D15155" s="110"/>
      <c r="L15155" s="112" t="s">
        <v>432</v>
      </c>
    </row>
    <row r="15156">
      <c r="D15156" s="110"/>
      <c r="L15156" s="112" t="s">
        <v>432</v>
      </c>
    </row>
    <row r="15157">
      <c r="D15157" s="110"/>
      <c r="L15157" s="112" t="s">
        <v>432</v>
      </c>
    </row>
    <row r="15158">
      <c r="D15158" s="110"/>
      <c r="L15158" s="112" t="s">
        <v>432</v>
      </c>
    </row>
    <row r="15159">
      <c r="D15159" s="110"/>
      <c r="L15159" s="112" t="s">
        <v>432</v>
      </c>
    </row>
    <row r="15160">
      <c r="D15160" s="110"/>
      <c r="L15160" s="112" t="s">
        <v>432</v>
      </c>
    </row>
    <row r="15161">
      <c r="D15161" s="110"/>
      <c r="L15161" s="112" t="s">
        <v>432</v>
      </c>
    </row>
    <row r="15162">
      <c r="D15162" s="110"/>
      <c r="L15162" s="112" t="s">
        <v>432</v>
      </c>
    </row>
    <row r="15163">
      <c r="D15163" s="110"/>
      <c r="L15163" s="112" t="s">
        <v>432</v>
      </c>
    </row>
    <row r="15164">
      <c r="D15164" s="110"/>
      <c r="L15164" s="112" t="s">
        <v>432</v>
      </c>
    </row>
    <row r="15165">
      <c r="D15165" s="110"/>
      <c r="L15165" s="112" t="s">
        <v>432</v>
      </c>
    </row>
    <row r="15166">
      <c r="D15166" s="110"/>
      <c r="L15166" s="112" t="s">
        <v>432</v>
      </c>
    </row>
    <row r="15167">
      <c r="D15167" s="110"/>
      <c r="L15167" s="112" t="s">
        <v>432</v>
      </c>
    </row>
    <row r="15168">
      <c r="D15168" s="110"/>
      <c r="L15168" s="112" t="s">
        <v>432</v>
      </c>
    </row>
    <row r="15169">
      <c r="D15169" s="110"/>
      <c r="L15169" s="112" t="s">
        <v>432</v>
      </c>
    </row>
    <row r="15170">
      <c r="D15170" s="110"/>
      <c r="L15170" s="112" t="s">
        <v>432</v>
      </c>
    </row>
    <row r="15171">
      <c r="D15171" s="110"/>
      <c r="L15171" s="112" t="s">
        <v>432</v>
      </c>
    </row>
    <row r="15172">
      <c r="D15172" s="110"/>
      <c r="L15172" s="112" t="s">
        <v>432</v>
      </c>
    </row>
    <row r="15173">
      <c r="D15173" s="110"/>
      <c r="L15173" s="112" t="s">
        <v>432</v>
      </c>
    </row>
    <row r="15174">
      <c r="D15174" s="110"/>
      <c r="L15174" s="112" t="s">
        <v>432</v>
      </c>
    </row>
    <row r="15175">
      <c r="D15175" s="110"/>
      <c r="L15175" s="112" t="s">
        <v>432</v>
      </c>
    </row>
    <row r="15176">
      <c r="D15176" s="110"/>
      <c r="L15176" s="112" t="s">
        <v>432</v>
      </c>
    </row>
    <row r="15177">
      <c r="D15177" s="110"/>
      <c r="L15177" s="112" t="s">
        <v>432</v>
      </c>
    </row>
    <row r="15178">
      <c r="D15178" s="110"/>
      <c r="L15178" s="112" t="s">
        <v>432</v>
      </c>
    </row>
    <row r="15179">
      <c r="D15179" s="110"/>
      <c r="L15179" s="112" t="s">
        <v>432</v>
      </c>
    </row>
    <row r="15180">
      <c r="D15180" s="110"/>
      <c r="L15180" s="112" t="s">
        <v>432</v>
      </c>
    </row>
    <row r="15181">
      <c r="D15181" s="110"/>
      <c r="L15181" s="112" t="s">
        <v>432</v>
      </c>
    </row>
    <row r="15182">
      <c r="D15182" s="110"/>
      <c r="L15182" s="112" t="s">
        <v>432</v>
      </c>
    </row>
    <row r="15183">
      <c r="D15183" s="110"/>
      <c r="L15183" s="112" t="s">
        <v>432</v>
      </c>
    </row>
    <row r="15184">
      <c r="D15184" s="110"/>
      <c r="L15184" s="112" t="s">
        <v>432</v>
      </c>
    </row>
    <row r="15185">
      <c r="D15185" s="110"/>
      <c r="L15185" s="112" t="s">
        <v>432</v>
      </c>
    </row>
    <row r="15186">
      <c r="D15186" s="110"/>
      <c r="L15186" s="112" t="s">
        <v>432</v>
      </c>
    </row>
    <row r="15187">
      <c r="D15187" s="110"/>
      <c r="L15187" s="112" t="s">
        <v>432</v>
      </c>
    </row>
    <row r="15188">
      <c r="D15188" s="110"/>
      <c r="L15188" s="112" t="s">
        <v>432</v>
      </c>
    </row>
    <row r="15189">
      <c r="D15189" s="110"/>
      <c r="L15189" s="112" t="s">
        <v>432</v>
      </c>
    </row>
    <row r="15190">
      <c r="D15190" s="110"/>
      <c r="L15190" s="112" t="s">
        <v>432</v>
      </c>
    </row>
    <row r="15191">
      <c r="D15191" s="110"/>
      <c r="L15191" s="112" t="s">
        <v>432</v>
      </c>
    </row>
    <row r="15192">
      <c r="D15192" s="110"/>
      <c r="L15192" s="112" t="s">
        <v>432</v>
      </c>
    </row>
    <row r="15193">
      <c r="D15193" s="110"/>
      <c r="L15193" s="112" t="s">
        <v>432</v>
      </c>
    </row>
    <row r="15194">
      <c r="D15194" s="110"/>
      <c r="L15194" s="112" t="s">
        <v>432</v>
      </c>
    </row>
    <row r="15195">
      <c r="D15195" s="110"/>
      <c r="L15195" s="112" t="s">
        <v>432</v>
      </c>
    </row>
    <row r="15196">
      <c r="D15196" s="110"/>
      <c r="L15196" s="112" t="s">
        <v>432</v>
      </c>
    </row>
    <row r="15197">
      <c r="D15197" s="110"/>
      <c r="L15197" s="112" t="s">
        <v>432</v>
      </c>
    </row>
    <row r="15198">
      <c r="D15198" s="110"/>
      <c r="L15198" s="112" t="s">
        <v>432</v>
      </c>
    </row>
    <row r="15199">
      <c r="D15199" s="110"/>
      <c r="L15199" s="112" t="s">
        <v>432</v>
      </c>
    </row>
    <row r="15200">
      <c r="D15200" s="110"/>
      <c r="L15200" s="112" t="s">
        <v>432</v>
      </c>
    </row>
    <row r="15201">
      <c r="D15201" s="110"/>
      <c r="L15201" s="112" t="s">
        <v>432</v>
      </c>
    </row>
    <row r="15202">
      <c r="D15202" s="110"/>
      <c r="L15202" s="112" t="s">
        <v>432</v>
      </c>
    </row>
    <row r="15203">
      <c r="D15203" s="110"/>
      <c r="L15203" s="112" t="s">
        <v>432</v>
      </c>
    </row>
    <row r="15204">
      <c r="D15204" s="110"/>
      <c r="L15204" s="112" t="s">
        <v>432</v>
      </c>
    </row>
    <row r="15205">
      <c r="D15205" s="110"/>
      <c r="L15205" s="112" t="s">
        <v>432</v>
      </c>
    </row>
    <row r="15206">
      <c r="D15206" s="110"/>
      <c r="L15206" s="112" t="s">
        <v>432</v>
      </c>
    </row>
    <row r="15207">
      <c r="D15207" s="110"/>
      <c r="L15207" s="112" t="s">
        <v>432</v>
      </c>
    </row>
    <row r="15208">
      <c r="D15208" s="110"/>
      <c r="L15208" s="112" t="s">
        <v>432</v>
      </c>
    </row>
    <row r="15209">
      <c r="D15209" s="110"/>
      <c r="L15209" s="112" t="s">
        <v>432</v>
      </c>
    </row>
    <row r="15210">
      <c r="D15210" s="110"/>
      <c r="L15210" s="112" t="s">
        <v>432</v>
      </c>
    </row>
    <row r="15211">
      <c r="D15211" s="110"/>
      <c r="L15211" s="112" t="s">
        <v>432</v>
      </c>
    </row>
    <row r="15212">
      <c r="D15212" s="110"/>
      <c r="L15212" s="112" t="s">
        <v>432</v>
      </c>
    </row>
    <row r="15213">
      <c r="D15213" s="110"/>
      <c r="L15213" s="112" t="s">
        <v>432</v>
      </c>
    </row>
    <row r="15214">
      <c r="D15214" s="110"/>
      <c r="L15214" s="112" t="s">
        <v>432</v>
      </c>
    </row>
    <row r="15215">
      <c r="D15215" s="110"/>
      <c r="L15215" s="112" t="s">
        <v>432</v>
      </c>
    </row>
    <row r="15216">
      <c r="D15216" s="110"/>
      <c r="L15216" s="112" t="s">
        <v>432</v>
      </c>
    </row>
    <row r="15217">
      <c r="D15217" s="110"/>
      <c r="L15217" s="112" t="s">
        <v>432</v>
      </c>
    </row>
    <row r="15218">
      <c r="D15218" s="110"/>
      <c r="L15218" s="112" t="s">
        <v>432</v>
      </c>
    </row>
    <row r="15219">
      <c r="D15219" s="110"/>
      <c r="L15219" s="112" t="s">
        <v>432</v>
      </c>
    </row>
    <row r="15220">
      <c r="D15220" s="110"/>
      <c r="L15220" s="112" t="s">
        <v>432</v>
      </c>
    </row>
    <row r="15221">
      <c r="D15221" s="110"/>
      <c r="L15221" s="112" t="s">
        <v>432</v>
      </c>
    </row>
    <row r="15222">
      <c r="D15222" s="110"/>
      <c r="L15222" s="112" t="s">
        <v>432</v>
      </c>
    </row>
    <row r="15223">
      <c r="D15223" s="110"/>
      <c r="L15223" s="112" t="s">
        <v>432</v>
      </c>
    </row>
    <row r="15224">
      <c r="D15224" s="110"/>
      <c r="L15224" s="112" t="s">
        <v>432</v>
      </c>
    </row>
    <row r="15225">
      <c r="D15225" s="110"/>
      <c r="L15225" s="112" t="s">
        <v>432</v>
      </c>
    </row>
    <row r="15226">
      <c r="D15226" s="110"/>
      <c r="L15226" s="112" t="s">
        <v>432</v>
      </c>
    </row>
    <row r="15227">
      <c r="D15227" s="110"/>
      <c r="L15227" s="112" t="s">
        <v>432</v>
      </c>
    </row>
    <row r="15228">
      <c r="D15228" s="110"/>
      <c r="L15228" s="112" t="s">
        <v>432</v>
      </c>
    </row>
    <row r="15229">
      <c r="D15229" s="110"/>
      <c r="L15229" s="112" t="s">
        <v>432</v>
      </c>
    </row>
    <row r="15230">
      <c r="D15230" s="110"/>
      <c r="L15230" s="112" t="s">
        <v>432</v>
      </c>
    </row>
    <row r="15231">
      <c r="D15231" s="110"/>
      <c r="L15231" s="112" t="s">
        <v>432</v>
      </c>
    </row>
    <row r="15232">
      <c r="D15232" s="110"/>
      <c r="L15232" s="112" t="s">
        <v>432</v>
      </c>
    </row>
    <row r="15233">
      <c r="D15233" s="110"/>
      <c r="L15233" s="112" t="s">
        <v>432</v>
      </c>
    </row>
    <row r="15234">
      <c r="D15234" s="110"/>
      <c r="L15234" s="112" t="s">
        <v>432</v>
      </c>
    </row>
    <row r="15235">
      <c r="D15235" s="110"/>
      <c r="L15235" s="112" t="s">
        <v>432</v>
      </c>
    </row>
    <row r="15236">
      <c r="D15236" s="110"/>
      <c r="L15236" s="112" t="s">
        <v>432</v>
      </c>
    </row>
    <row r="15237">
      <c r="D15237" s="110"/>
      <c r="L15237" s="112" t="s">
        <v>432</v>
      </c>
    </row>
    <row r="15238">
      <c r="D15238" s="110"/>
      <c r="L15238" s="112" t="s">
        <v>432</v>
      </c>
    </row>
    <row r="15239">
      <c r="D15239" s="110"/>
      <c r="L15239" s="112" t="s">
        <v>432</v>
      </c>
    </row>
    <row r="15240">
      <c r="D15240" s="110"/>
      <c r="L15240" s="112" t="s">
        <v>432</v>
      </c>
    </row>
    <row r="15241">
      <c r="D15241" s="110"/>
      <c r="L15241" s="112" t="s">
        <v>432</v>
      </c>
    </row>
    <row r="15242">
      <c r="D15242" s="110"/>
      <c r="L15242" s="112" t="s">
        <v>432</v>
      </c>
    </row>
    <row r="15243">
      <c r="D15243" s="110"/>
      <c r="L15243" s="112" t="s">
        <v>432</v>
      </c>
    </row>
    <row r="15244">
      <c r="D15244" s="110"/>
      <c r="L15244" s="112" t="s">
        <v>432</v>
      </c>
    </row>
    <row r="15245">
      <c r="D15245" s="110"/>
      <c r="L15245" s="112" t="s">
        <v>432</v>
      </c>
    </row>
    <row r="15246">
      <c r="D15246" s="110"/>
      <c r="L15246" s="112" t="s">
        <v>432</v>
      </c>
    </row>
    <row r="15247">
      <c r="D15247" s="110"/>
      <c r="L15247" s="112" t="s">
        <v>432</v>
      </c>
    </row>
    <row r="15248">
      <c r="D15248" s="110"/>
      <c r="L15248" s="112" t="s">
        <v>432</v>
      </c>
    </row>
    <row r="15249">
      <c r="D15249" s="110"/>
      <c r="L15249" s="112" t="s">
        <v>432</v>
      </c>
    </row>
    <row r="15250">
      <c r="D15250" s="110"/>
      <c r="L15250" s="112" t="s">
        <v>432</v>
      </c>
    </row>
    <row r="15251">
      <c r="D15251" s="110"/>
      <c r="L15251" s="112" t="s">
        <v>432</v>
      </c>
    </row>
    <row r="15252">
      <c r="D15252" s="110"/>
      <c r="L15252" s="112" t="s">
        <v>432</v>
      </c>
    </row>
    <row r="15253">
      <c r="D15253" s="110"/>
      <c r="L15253" s="112" t="s">
        <v>432</v>
      </c>
    </row>
    <row r="15254">
      <c r="D15254" s="110"/>
      <c r="L15254" s="112" t="s">
        <v>432</v>
      </c>
    </row>
    <row r="15255">
      <c r="D15255" s="110"/>
      <c r="L15255" s="112" t="s">
        <v>432</v>
      </c>
    </row>
    <row r="15256">
      <c r="D15256" s="110"/>
      <c r="L15256" s="112" t="s">
        <v>432</v>
      </c>
    </row>
    <row r="15257">
      <c r="D15257" s="110"/>
      <c r="L15257" s="112" t="s">
        <v>432</v>
      </c>
    </row>
    <row r="15258">
      <c r="D15258" s="110"/>
      <c r="L15258" s="112" t="s">
        <v>432</v>
      </c>
    </row>
    <row r="15259">
      <c r="D15259" s="110"/>
      <c r="L15259" s="112" t="s">
        <v>432</v>
      </c>
    </row>
    <row r="15260">
      <c r="D15260" s="110"/>
      <c r="L15260" s="112" t="s">
        <v>432</v>
      </c>
    </row>
    <row r="15261">
      <c r="D15261" s="110"/>
      <c r="L15261" s="112" t="s">
        <v>432</v>
      </c>
    </row>
    <row r="15262">
      <c r="D15262" s="110"/>
      <c r="L15262" s="112" t="s">
        <v>432</v>
      </c>
    </row>
    <row r="15263">
      <c r="D15263" s="110"/>
      <c r="L15263" s="112" t="s">
        <v>432</v>
      </c>
    </row>
    <row r="15264">
      <c r="D15264" s="110"/>
      <c r="L15264" s="112" t="s">
        <v>432</v>
      </c>
    </row>
    <row r="15265">
      <c r="D15265" s="110"/>
      <c r="L15265" s="112" t="s">
        <v>432</v>
      </c>
    </row>
    <row r="15266">
      <c r="D15266" s="110"/>
      <c r="L15266" s="112" t="s">
        <v>432</v>
      </c>
    </row>
    <row r="15267">
      <c r="D15267" s="110"/>
      <c r="L15267" s="112" t="s">
        <v>432</v>
      </c>
    </row>
    <row r="15268">
      <c r="D15268" s="110"/>
      <c r="L15268" s="112" t="s">
        <v>432</v>
      </c>
    </row>
    <row r="15269">
      <c r="D15269" s="110"/>
      <c r="L15269" s="112" t="s">
        <v>432</v>
      </c>
    </row>
    <row r="15270">
      <c r="D15270" s="110"/>
      <c r="L15270" s="112" t="s">
        <v>432</v>
      </c>
    </row>
    <row r="15271">
      <c r="D15271" s="110"/>
      <c r="L15271" s="112" t="s">
        <v>432</v>
      </c>
    </row>
    <row r="15272">
      <c r="D15272" s="110"/>
      <c r="L15272" s="112" t="s">
        <v>432</v>
      </c>
    </row>
    <row r="15273">
      <c r="D15273" s="110"/>
      <c r="L15273" s="112" t="s">
        <v>432</v>
      </c>
    </row>
    <row r="15274">
      <c r="D15274" s="110"/>
      <c r="L15274" s="112" t="s">
        <v>432</v>
      </c>
    </row>
    <row r="15275">
      <c r="D15275" s="110"/>
      <c r="L15275" s="112" t="s">
        <v>432</v>
      </c>
    </row>
    <row r="15276">
      <c r="D15276" s="110"/>
      <c r="L15276" s="112" t="s">
        <v>432</v>
      </c>
    </row>
    <row r="15277">
      <c r="D15277" s="110"/>
      <c r="L15277" s="112" t="s">
        <v>432</v>
      </c>
    </row>
    <row r="15278">
      <c r="D15278" s="110"/>
      <c r="L15278" s="112" t="s">
        <v>432</v>
      </c>
    </row>
    <row r="15279">
      <c r="D15279" s="110"/>
      <c r="L15279" s="112" t="s">
        <v>432</v>
      </c>
    </row>
    <row r="15280">
      <c r="D15280" s="110"/>
      <c r="L15280" s="112" t="s">
        <v>432</v>
      </c>
    </row>
    <row r="15281">
      <c r="D15281" s="110"/>
      <c r="L15281" s="112" t="s">
        <v>432</v>
      </c>
    </row>
    <row r="15282">
      <c r="D15282" s="110"/>
      <c r="L15282" s="112" t="s">
        <v>432</v>
      </c>
    </row>
    <row r="15283">
      <c r="D15283" s="110"/>
      <c r="L15283" s="112" t="s">
        <v>432</v>
      </c>
    </row>
    <row r="15284">
      <c r="D15284" s="110"/>
      <c r="L15284" s="112" t="s">
        <v>432</v>
      </c>
    </row>
    <row r="15285">
      <c r="D15285" s="110"/>
      <c r="L15285" s="112" t="s">
        <v>432</v>
      </c>
    </row>
    <row r="15286">
      <c r="D15286" s="110"/>
      <c r="L15286" s="112" t="s">
        <v>432</v>
      </c>
    </row>
    <row r="15287">
      <c r="D15287" s="110"/>
      <c r="L15287" s="112" t="s">
        <v>432</v>
      </c>
    </row>
    <row r="15288">
      <c r="D15288" s="110"/>
      <c r="L15288" s="112" t="s">
        <v>432</v>
      </c>
    </row>
    <row r="15289">
      <c r="D15289" s="110"/>
      <c r="L15289" s="112" t="s">
        <v>432</v>
      </c>
    </row>
    <row r="15290">
      <c r="D15290" s="110"/>
      <c r="L15290" s="112" t="s">
        <v>432</v>
      </c>
    </row>
    <row r="15291">
      <c r="D15291" s="110"/>
      <c r="L15291" s="112" t="s">
        <v>432</v>
      </c>
    </row>
    <row r="15292">
      <c r="D15292" s="110"/>
      <c r="L15292" s="112" t="s">
        <v>432</v>
      </c>
    </row>
    <row r="15293">
      <c r="D15293" s="110"/>
      <c r="L15293" s="112" t="s">
        <v>432</v>
      </c>
    </row>
    <row r="15294">
      <c r="D15294" s="110"/>
      <c r="L15294" s="112" t="s">
        <v>432</v>
      </c>
    </row>
    <row r="15295">
      <c r="D15295" s="110"/>
      <c r="L15295" s="112" t="s">
        <v>432</v>
      </c>
    </row>
    <row r="15296">
      <c r="D15296" s="110"/>
      <c r="L15296" s="112" t="s">
        <v>432</v>
      </c>
    </row>
    <row r="15297">
      <c r="D15297" s="110"/>
      <c r="L15297" s="112" t="s">
        <v>432</v>
      </c>
    </row>
    <row r="15298">
      <c r="D15298" s="110"/>
      <c r="L15298" s="112" t="s">
        <v>432</v>
      </c>
    </row>
    <row r="15299">
      <c r="D15299" s="110"/>
      <c r="L15299" s="112" t="s">
        <v>432</v>
      </c>
    </row>
    <row r="15300">
      <c r="D15300" s="110"/>
      <c r="L15300" s="112" t="s">
        <v>432</v>
      </c>
    </row>
    <row r="15301">
      <c r="D15301" s="110"/>
      <c r="L15301" s="112" t="s">
        <v>432</v>
      </c>
    </row>
    <row r="15302">
      <c r="D15302" s="110"/>
      <c r="L15302" s="112" t="s">
        <v>432</v>
      </c>
    </row>
    <row r="15303">
      <c r="D15303" s="110"/>
      <c r="L15303" s="112" t="s">
        <v>432</v>
      </c>
    </row>
    <row r="15304">
      <c r="D15304" s="110"/>
      <c r="L15304" s="112" t="s">
        <v>432</v>
      </c>
    </row>
    <row r="15305">
      <c r="D15305" s="110"/>
      <c r="L15305" s="112" t="s">
        <v>432</v>
      </c>
    </row>
    <row r="15306">
      <c r="D15306" s="110"/>
      <c r="L15306" s="112" t="s">
        <v>432</v>
      </c>
    </row>
    <row r="15307">
      <c r="D15307" s="110"/>
      <c r="L15307" s="112" t="s">
        <v>432</v>
      </c>
    </row>
    <row r="15308">
      <c r="D15308" s="110"/>
      <c r="L15308" s="112" t="s">
        <v>432</v>
      </c>
    </row>
    <row r="15309">
      <c r="D15309" s="110"/>
      <c r="L15309" s="112" t="s">
        <v>432</v>
      </c>
    </row>
    <row r="15310">
      <c r="D15310" s="110"/>
      <c r="L15310" s="112" t="s">
        <v>432</v>
      </c>
    </row>
    <row r="15311">
      <c r="D15311" s="110"/>
      <c r="L15311" s="112" t="s">
        <v>432</v>
      </c>
    </row>
    <row r="15312">
      <c r="D15312" s="110"/>
      <c r="L15312" s="112" t="s">
        <v>432</v>
      </c>
    </row>
    <row r="15313">
      <c r="D15313" s="110"/>
      <c r="L15313" s="112" t="s">
        <v>432</v>
      </c>
    </row>
    <row r="15314">
      <c r="D15314" s="110"/>
      <c r="L15314" s="112" t="s">
        <v>432</v>
      </c>
    </row>
    <row r="15315">
      <c r="D15315" s="110"/>
      <c r="L15315" s="112" t="s">
        <v>432</v>
      </c>
    </row>
    <row r="15316">
      <c r="D15316" s="110"/>
      <c r="L15316" s="112" t="s">
        <v>432</v>
      </c>
    </row>
    <row r="15317">
      <c r="D15317" s="110"/>
      <c r="L15317" s="112" t="s">
        <v>432</v>
      </c>
    </row>
    <row r="15318">
      <c r="D15318" s="110"/>
      <c r="L15318" s="112" t="s">
        <v>432</v>
      </c>
    </row>
    <row r="15319">
      <c r="D15319" s="110"/>
      <c r="L15319" s="112" t="s">
        <v>432</v>
      </c>
    </row>
    <row r="15320">
      <c r="D15320" s="110"/>
      <c r="L15320" s="112" t="s">
        <v>432</v>
      </c>
    </row>
    <row r="15321">
      <c r="D15321" s="110"/>
      <c r="L15321" s="112" t="s">
        <v>432</v>
      </c>
    </row>
    <row r="15322">
      <c r="D15322" s="110"/>
      <c r="L15322" s="112" t="s">
        <v>432</v>
      </c>
    </row>
    <row r="15323">
      <c r="D15323" s="110"/>
      <c r="L15323" s="112" t="s">
        <v>432</v>
      </c>
    </row>
    <row r="15324">
      <c r="D15324" s="110"/>
      <c r="L15324" s="112" t="s">
        <v>432</v>
      </c>
    </row>
    <row r="15325">
      <c r="D15325" s="110"/>
      <c r="L15325" s="112" t="s">
        <v>432</v>
      </c>
    </row>
    <row r="15326">
      <c r="D15326" s="110"/>
      <c r="L15326" s="112" t="s">
        <v>432</v>
      </c>
    </row>
    <row r="15327">
      <c r="D15327" s="110"/>
      <c r="L15327" s="112" t="s">
        <v>432</v>
      </c>
    </row>
    <row r="15328">
      <c r="D15328" s="110"/>
      <c r="L15328" s="112" t="s">
        <v>432</v>
      </c>
    </row>
    <row r="15329">
      <c r="D15329" s="110"/>
      <c r="L15329" s="112" t="s">
        <v>432</v>
      </c>
    </row>
    <row r="15330">
      <c r="D15330" s="110"/>
      <c r="L15330" s="112" t="s">
        <v>432</v>
      </c>
    </row>
    <row r="15331">
      <c r="D15331" s="110"/>
      <c r="L15331" s="112" t="s">
        <v>432</v>
      </c>
    </row>
    <row r="15332">
      <c r="D15332" s="110"/>
      <c r="L15332" s="112" t="s">
        <v>432</v>
      </c>
    </row>
    <row r="15333">
      <c r="D15333" s="110"/>
      <c r="L15333" s="112" t="s">
        <v>432</v>
      </c>
    </row>
    <row r="15334">
      <c r="D15334" s="110"/>
      <c r="L15334" s="112" t="s">
        <v>432</v>
      </c>
    </row>
    <row r="15335">
      <c r="D15335" s="110"/>
      <c r="L15335" s="112" t="s">
        <v>432</v>
      </c>
    </row>
    <row r="15336">
      <c r="D15336" s="110"/>
      <c r="L15336" s="112" t="s">
        <v>432</v>
      </c>
    </row>
    <row r="15337">
      <c r="D15337" s="110"/>
      <c r="L15337" s="112" t="s">
        <v>432</v>
      </c>
    </row>
    <row r="15338">
      <c r="D15338" s="110"/>
      <c r="L15338" s="112" t="s">
        <v>432</v>
      </c>
    </row>
    <row r="15339">
      <c r="D15339" s="110"/>
      <c r="L15339" s="112" t="s">
        <v>432</v>
      </c>
    </row>
    <row r="15340">
      <c r="D15340" s="110"/>
      <c r="L15340" s="112" t="s">
        <v>432</v>
      </c>
    </row>
    <row r="15341">
      <c r="D15341" s="110"/>
      <c r="L15341" s="112" t="s">
        <v>432</v>
      </c>
    </row>
    <row r="15342">
      <c r="D15342" s="110"/>
      <c r="L15342" s="112" t="s">
        <v>432</v>
      </c>
    </row>
    <row r="15343">
      <c r="D15343" s="110"/>
      <c r="L15343" s="112" t="s">
        <v>432</v>
      </c>
    </row>
    <row r="15344">
      <c r="D15344" s="110"/>
      <c r="L15344" s="112" t="s">
        <v>432</v>
      </c>
    </row>
    <row r="15345">
      <c r="D15345" s="110"/>
      <c r="L15345" s="112" t="s">
        <v>432</v>
      </c>
    </row>
    <row r="15346">
      <c r="D15346" s="110"/>
      <c r="L15346" s="112" t="s">
        <v>432</v>
      </c>
    </row>
    <row r="15347">
      <c r="D15347" s="110"/>
      <c r="L15347" s="112" t="s">
        <v>432</v>
      </c>
    </row>
    <row r="15348">
      <c r="D15348" s="110"/>
      <c r="L15348" s="112" t="s">
        <v>432</v>
      </c>
    </row>
    <row r="15349">
      <c r="D15349" s="110"/>
      <c r="L15349" s="112" t="s">
        <v>432</v>
      </c>
    </row>
    <row r="15350">
      <c r="D15350" s="110"/>
      <c r="L15350" s="112" t="s">
        <v>432</v>
      </c>
    </row>
    <row r="15351">
      <c r="D15351" s="110"/>
      <c r="L15351" s="112" t="s">
        <v>432</v>
      </c>
    </row>
    <row r="15352">
      <c r="D15352" s="110"/>
      <c r="L15352" s="112" t="s">
        <v>432</v>
      </c>
    </row>
    <row r="15353">
      <c r="D15353" s="110"/>
      <c r="L15353" s="112" t="s">
        <v>432</v>
      </c>
    </row>
    <row r="15354">
      <c r="D15354" s="110"/>
      <c r="L15354" s="112" t="s">
        <v>432</v>
      </c>
    </row>
    <row r="15355">
      <c r="D15355" s="110"/>
      <c r="L15355" s="112" t="s">
        <v>432</v>
      </c>
    </row>
    <row r="15356">
      <c r="D15356" s="110"/>
      <c r="L15356" s="112" t="s">
        <v>432</v>
      </c>
    </row>
    <row r="15357">
      <c r="D15357" s="110"/>
      <c r="L15357" s="112" t="s">
        <v>432</v>
      </c>
    </row>
    <row r="15358">
      <c r="D15358" s="110"/>
      <c r="L15358" s="112" t="s">
        <v>432</v>
      </c>
    </row>
    <row r="15359">
      <c r="D15359" s="110"/>
      <c r="L15359" s="112" t="s">
        <v>432</v>
      </c>
    </row>
    <row r="15360">
      <c r="D15360" s="110"/>
      <c r="L15360" s="112" t="s">
        <v>432</v>
      </c>
    </row>
    <row r="15361">
      <c r="D15361" s="110"/>
      <c r="L15361" s="112" t="s">
        <v>432</v>
      </c>
    </row>
    <row r="15362">
      <c r="D15362" s="110"/>
      <c r="L15362" s="112" t="s">
        <v>432</v>
      </c>
    </row>
    <row r="15363">
      <c r="D15363" s="110"/>
      <c r="L15363" s="112" t="s">
        <v>432</v>
      </c>
    </row>
    <row r="15364">
      <c r="D15364" s="110"/>
      <c r="L15364" s="112" t="s">
        <v>432</v>
      </c>
    </row>
    <row r="15365">
      <c r="D15365" s="110"/>
      <c r="L15365" s="112" t="s">
        <v>432</v>
      </c>
    </row>
    <row r="15366">
      <c r="D15366" s="110"/>
      <c r="L15366" s="112" t="s">
        <v>432</v>
      </c>
    </row>
    <row r="15367">
      <c r="D15367" s="110"/>
      <c r="L15367" s="112" t="s">
        <v>432</v>
      </c>
    </row>
    <row r="15368">
      <c r="D15368" s="110"/>
      <c r="L15368" s="112" t="s">
        <v>432</v>
      </c>
    </row>
    <row r="15369">
      <c r="D15369" s="110"/>
      <c r="L15369" s="112" t="s">
        <v>432</v>
      </c>
    </row>
    <row r="15370">
      <c r="D15370" s="110"/>
      <c r="L15370" s="112" t="s">
        <v>432</v>
      </c>
    </row>
    <row r="15371">
      <c r="D15371" s="110"/>
      <c r="L15371" s="112" t="s">
        <v>432</v>
      </c>
    </row>
    <row r="15372">
      <c r="D15372" s="110"/>
      <c r="L15372" s="112" t="s">
        <v>432</v>
      </c>
    </row>
    <row r="15373">
      <c r="D15373" s="110"/>
      <c r="L15373" s="112" t="s">
        <v>432</v>
      </c>
    </row>
    <row r="15374">
      <c r="D15374" s="110"/>
      <c r="L15374" s="112" t="s">
        <v>432</v>
      </c>
    </row>
    <row r="15375">
      <c r="D15375" s="110"/>
      <c r="L15375" s="112" t="s">
        <v>432</v>
      </c>
    </row>
    <row r="15376">
      <c r="D15376" s="110"/>
      <c r="L15376" s="112" t="s">
        <v>432</v>
      </c>
    </row>
    <row r="15377">
      <c r="D15377" s="110"/>
      <c r="L15377" s="112" t="s">
        <v>432</v>
      </c>
    </row>
    <row r="15378">
      <c r="D15378" s="110"/>
      <c r="L15378" s="112" t="s">
        <v>432</v>
      </c>
    </row>
    <row r="15379">
      <c r="D15379" s="110"/>
      <c r="L15379" s="112" t="s">
        <v>432</v>
      </c>
    </row>
    <row r="15380">
      <c r="D15380" s="110"/>
      <c r="L15380" s="112" t="s">
        <v>432</v>
      </c>
    </row>
    <row r="15381">
      <c r="D15381" s="110"/>
      <c r="L15381" s="112" t="s">
        <v>432</v>
      </c>
    </row>
    <row r="15382">
      <c r="D15382" s="110"/>
      <c r="L15382" s="112" t="s">
        <v>432</v>
      </c>
    </row>
    <row r="15383">
      <c r="D15383" s="110"/>
      <c r="L15383" s="112" t="s">
        <v>432</v>
      </c>
    </row>
    <row r="15384">
      <c r="D15384" s="110"/>
      <c r="L15384" s="112" t="s">
        <v>432</v>
      </c>
    </row>
    <row r="15385">
      <c r="D15385" s="110"/>
      <c r="L15385" s="112" t="s">
        <v>432</v>
      </c>
    </row>
    <row r="15386">
      <c r="D15386" s="110"/>
      <c r="L15386" s="112" t="s">
        <v>432</v>
      </c>
    </row>
    <row r="15387">
      <c r="D15387" s="110"/>
      <c r="L15387" s="112" t="s">
        <v>432</v>
      </c>
    </row>
    <row r="15388">
      <c r="D15388" s="110"/>
      <c r="L15388" s="112" t="s">
        <v>432</v>
      </c>
    </row>
    <row r="15389">
      <c r="D15389" s="110"/>
      <c r="L15389" s="112" t="s">
        <v>432</v>
      </c>
    </row>
    <row r="15390">
      <c r="D15390" s="110"/>
      <c r="L15390" s="112" t="s">
        <v>432</v>
      </c>
    </row>
    <row r="15391">
      <c r="D15391" s="110"/>
      <c r="L15391" s="112" t="s">
        <v>432</v>
      </c>
    </row>
    <row r="15392">
      <c r="D15392" s="110"/>
      <c r="L15392" s="112" t="s">
        <v>432</v>
      </c>
    </row>
    <row r="15393">
      <c r="D15393" s="110"/>
      <c r="L15393" s="112" t="s">
        <v>432</v>
      </c>
    </row>
    <row r="15394">
      <c r="D15394" s="110"/>
      <c r="L15394" s="112" t="s">
        <v>432</v>
      </c>
    </row>
    <row r="15395">
      <c r="D15395" s="110"/>
      <c r="L15395" s="112" t="s">
        <v>432</v>
      </c>
    </row>
    <row r="15396">
      <c r="D15396" s="110"/>
      <c r="L15396" s="112" t="s">
        <v>432</v>
      </c>
    </row>
    <row r="15397">
      <c r="D15397" s="110"/>
      <c r="L15397" s="112" t="s">
        <v>432</v>
      </c>
    </row>
    <row r="15398">
      <c r="D15398" s="110"/>
      <c r="L15398" s="112" t="s">
        <v>432</v>
      </c>
    </row>
    <row r="15399">
      <c r="D15399" s="110"/>
      <c r="L15399" s="112" t="s">
        <v>432</v>
      </c>
    </row>
    <row r="15400">
      <c r="D15400" s="110"/>
      <c r="L15400" s="112" t="s">
        <v>432</v>
      </c>
    </row>
    <row r="15401">
      <c r="D15401" s="110"/>
      <c r="L15401" s="112" t="s">
        <v>432</v>
      </c>
    </row>
    <row r="15402">
      <c r="D15402" s="110"/>
      <c r="L15402" s="112" t="s">
        <v>432</v>
      </c>
    </row>
    <row r="15403">
      <c r="D15403" s="110"/>
      <c r="L15403" s="112" t="s">
        <v>432</v>
      </c>
    </row>
    <row r="15404">
      <c r="D15404" s="110"/>
      <c r="L15404" s="112" t="s">
        <v>432</v>
      </c>
    </row>
    <row r="15405">
      <c r="D15405" s="110"/>
      <c r="L15405" s="112" t="s">
        <v>432</v>
      </c>
    </row>
    <row r="15406">
      <c r="D15406" s="110"/>
      <c r="L15406" s="112" t="s">
        <v>432</v>
      </c>
    </row>
    <row r="15407">
      <c r="D15407" s="110"/>
      <c r="L15407" s="112" t="s">
        <v>432</v>
      </c>
    </row>
    <row r="15408">
      <c r="D15408" s="110"/>
      <c r="L15408" s="112" t="s">
        <v>432</v>
      </c>
    </row>
    <row r="15409">
      <c r="D15409" s="110"/>
      <c r="L15409" s="112" t="s">
        <v>432</v>
      </c>
    </row>
    <row r="15410">
      <c r="D15410" s="110"/>
      <c r="L15410" s="112" t="s">
        <v>432</v>
      </c>
    </row>
    <row r="15411">
      <c r="D15411" s="110"/>
      <c r="L15411" s="112" t="s">
        <v>432</v>
      </c>
    </row>
    <row r="15412">
      <c r="D15412" s="110"/>
      <c r="L15412" s="112" t="s">
        <v>432</v>
      </c>
    </row>
    <row r="15413">
      <c r="D15413" s="110"/>
      <c r="L15413" s="112" t="s">
        <v>432</v>
      </c>
    </row>
    <row r="15414">
      <c r="D15414" s="110"/>
      <c r="L15414" s="112" t="s">
        <v>432</v>
      </c>
    </row>
    <row r="15415">
      <c r="D15415" s="110"/>
      <c r="L15415" s="112" t="s">
        <v>432</v>
      </c>
    </row>
    <row r="15416">
      <c r="D15416" s="110"/>
      <c r="L15416" s="112" t="s">
        <v>432</v>
      </c>
    </row>
    <row r="15417">
      <c r="D15417" s="110"/>
      <c r="L15417" s="112" t="s">
        <v>432</v>
      </c>
    </row>
    <row r="15418">
      <c r="D15418" s="110"/>
      <c r="L15418" s="112" t="s">
        <v>432</v>
      </c>
    </row>
    <row r="15419">
      <c r="D15419" s="110"/>
      <c r="L15419" s="112" t="s">
        <v>432</v>
      </c>
    </row>
    <row r="15420">
      <c r="D15420" s="110"/>
      <c r="L15420" s="112" t="s">
        <v>432</v>
      </c>
    </row>
    <row r="15421">
      <c r="D15421" s="110"/>
      <c r="L15421" s="112" t="s">
        <v>432</v>
      </c>
    </row>
    <row r="15422">
      <c r="D15422" s="110"/>
      <c r="L15422" s="112" t="s">
        <v>432</v>
      </c>
    </row>
    <row r="15423">
      <c r="D15423" s="110"/>
      <c r="L15423" s="112" t="s">
        <v>432</v>
      </c>
    </row>
    <row r="15424">
      <c r="D15424" s="110"/>
      <c r="L15424" s="112" t="s">
        <v>432</v>
      </c>
    </row>
    <row r="15425">
      <c r="D15425" s="110"/>
      <c r="L15425" s="112" t="s">
        <v>432</v>
      </c>
    </row>
    <row r="15426">
      <c r="D15426" s="110"/>
      <c r="L15426" s="112" t="s">
        <v>432</v>
      </c>
    </row>
    <row r="15427">
      <c r="D15427" s="110"/>
      <c r="L15427" s="112" t="s">
        <v>432</v>
      </c>
    </row>
    <row r="15428">
      <c r="D15428" s="110"/>
      <c r="L15428" s="112" t="s">
        <v>432</v>
      </c>
    </row>
    <row r="15429">
      <c r="D15429" s="110"/>
      <c r="L15429" s="112" t="s">
        <v>432</v>
      </c>
    </row>
    <row r="15430">
      <c r="D15430" s="110"/>
      <c r="L15430" s="112" t="s">
        <v>432</v>
      </c>
    </row>
    <row r="15431">
      <c r="D15431" s="110"/>
      <c r="L15431" s="112" t="s">
        <v>432</v>
      </c>
    </row>
    <row r="15432">
      <c r="D15432" s="110"/>
      <c r="L15432" s="112" t="s">
        <v>432</v>
      </c>
    </row>
    <row r="15433">
      <c r="D15433" s="110"/>
      <c r="L15433" s="112" t="s">
        <v>432</v>
      </c>
    </row>
    <row r="15434">
      <c r="D15434" s="110"/>
      <c r="L15434" s="112" t="s">
        <v>432</v>
      </c>
    </row>
    <row r="15435">
      <c r="D15435" s="110"/>
      <c r="L15435" s="112" t="s">
        <v>432</v>
      </c>
    </row>
    <row r="15436">
      <c r="D15436" s="110"/>
      <c r="L15436" s="112" t="s">
        <v>432</v>
      </c>
    </row>
    <row r="15437">
      <c r="D15437" s="110"/>
      <c r="L15437" s="112" t="s">
        <v>432</v>
      </c>
    </row>
    <row r="15438">
      <c r="D15438" s="110"/>
      <c r="L15438" s="112" t="s">
        <v>432</v>
      </c>
    </row>
    <row r="15439">
      <c r="D15439" s="110"/>
      <c r="L15439" s="112" t="s">
        <v>432</v>
      </c>
    </row>
    <row r="15440">
      <c r="D15440" s="110"/>
      <c r="L15440" s="112" t="s">
        <v>432</v>
      </c>
    </row>
    <row r="15441">
      <c r="D15441" s="110"/>
      <c r="L15441" s="112" t="s">
        <v>432</v>
      </c>
    </row>
    <row r="15442">
      <c r="D15442" s="110"/>
      <c r="L15442" s="112" t="s">
        <v>432</v>
      </c>
    </row>
    <row r="15443">
      <c r="D15443" s="110"/>
      <c r="L15443" s="112" t="s">
        <v>432</v>
      </c>
    </row>
    <row r="15444">
      <c r="D15444" s="110"/>
      <c r="L15444" s="112" t="s">
        <v>432</v>
      </c>
    </row>
    <row r="15445">
      <c r="D15445" s="110"/>
      <c r="L15445" s="112" t="s">
        <v>432</v>
      </c>
    </row>
    <row r="15446">
      <c r="D15446" s="110"/>
      <c r="L15446" s="112" t="s">
        <v>432</v>
      </c>
    </row>
    <row r="15447">
      <c r="D15447" s="110"/>
      <c r="L15447" s="112" t="s">
        <v>432</v>
      </c>
    </row>
    <row r="15448">
      <c r="D15448" s="110"/>
      <c r="L15448" s="112" t="s">
        <v>432</v>
      </c>
    </row>
    <row r="15449">
      <c r="D15449" s="110"/>
      <c r="L15449" s="112" t="s">
        <v>432</v>
      </c>
    </row>
    <row r="15450">
      <c r="D15450" s="110"/>
      <c r="L15450" s="112" t="s">
        <v>432</v>
      </c>
    </row>
    <row r="15451">
      <c r="D15451" s="110"/>
      <c r="L15451" s="112" t="s">
        <v>432</v>
      </c>
    </row>
    <row r="15452">
      <c r="D15452" s="110"/>
      <c r="L15452" s="112" t="s">
        <v>432</v>
      </c>
    </row>
    <row r="15453">
      <c r="D15453" s="110"/>
      <c r="L15453" s="112" t="s">
        <v>432</v>
      </c>
    </row>
    <row r="15454">
      <c r="D15454" s="110"/>
      <c r="L15454" s="112" t="s">
        <v>432</v>
      </c>
    </row>
    <row r="15455">
      <c r="D15455" s="110"/>
      <c r="L15455" s="112" t="s">
        <v>432</v>
      </c>
    </row>
    <row r="15456">
      <c r="D15456" s="110"/>
      <c r="L15456" s="112" t="s">
        <v>432</v>
      </c>
    </row>
    <row r="15457">
      <c r="D15457" s="110"/>
      <c r="L15457" s="112" t="s">
        <v>432</v>
      </c>
    </row>
    <row r="15458">
      <c r="D15458" s="110"/>
      <c r="L15458" s="112" t="s">
        <v>432</v>
      </c>
    </row>
    <row r="15459">
      <c r="D15459" s="110"/>
      <c r="L15459" s="112" t="s">
        <v>432</v>
      </c>
    </row>
    <row r="15460">
      <c r="D15460" s="110"/>
      <c r="L15460" s="112" t="s">
        <v>432</v>
      </c>
    </row>
    <row r="15461">
      <c r="D15461" s="110"/>
      <c r="L15461" s="112" t="s">
        <v>432</v>
      </c>
    </row>
    <row r="15462">
      <c r="D15462" s="110"/>
      <c r="L15462" s="112" t="s">
        <v>432</v>
      </c>
    </row>
    <row r="15463">
      <c r="D15463" s="110"/>
      <c r="L15463" s="112" t="s">
        <v>432</v>
      </c>
    </row>
    <row r="15464">
      <c r="D15464" s="110"/>
      <c r="L15464" s="112" t="s">
        <v>432</v>
      </c>
    </row>
    <row r="15465">
      <c r="D15465" s="110"/>
      <c r="L15465" s="112" t="s">
        <v>432</v>
      </c>
    </row>
    <row r="15466">
      <c r="D15466" s="110"/>
      <c r="L15466" s="112" t="s">
        <v>432</v>
      </c>
    </row>
    <row r="15467">
      <c r="D15467" s="110"/>
      <c r="L15467" s="112" t="s">
        <v>432</v>
      </c>
    </row>
    <row r="15468">
      <c r="D15468" s="110"/>
      <c r="L15468" s="112" t="s">
        <v>432</v>
      </c>
    </row>
    <row r="15469">
      <c r="D15469" s="110"/>
      <c r="L15469" s="112" t="s">
        <v>432</v>
      </c>
    </row>
    <row r="15470">
      <c r="D15470" s="110"/>
      <c r="L15470" s="112" t="s">
        <v>432</v>
      </c>
    </row>
    <row r="15471">
      <c r="D15471" s="110"/>
      <c r="L15471" s="112" t="s">
        <v>432</v>
      </c>
    </row>
    <row r="15472">
      <c r="D15472" s="110"/>
      <c r="L15472" s="112" t="s">
        <v>432</v>
      </c>
    </row>
    <row r="15473">
      <c r="D15473" s="110"/>
      <c r="L15473" s="112" t="s">
        <v>432</v>
      </c>
    </row>
    <row r="15474">
      <c r="D15474" s="110"/>
      <c r="L15474" s="112" t="s">
        <v>432</v>
      </c>
    </row>
    <row r="15475">
      <c r="D15475" s="110"/>
      <c r="L15475" s="112" t="s">
        <v>432</v>
      </c>
    </row>
    <row r="15476">
      <c r="D15476" s="110"/>
      <c r="L15476" s="112" t="s">
        <v>432</v>
      </c>
    </row>
    <row r="15477">
      <c r="D15477" s="110"/>
      <c r="L15477" s="112" t="s">
        <v>432</v>
      </c>
    </row>
    <row r="15478">
      <c r="D15478" s="110"/>
      <c r="L15478" s="112" t="s">
        <v>432</v>
      </c>
    </row>
    <row r="15479">
      <c r="D15479" s="110"/>
      <c r="L15479" s="112" t="s">
        <v>432</v>
      </c>
    </row>
    <row r="15480">
      <c r="D15480" s="110"/>
      <c r="L15480" s="112" t="s">
        <v>432</v>
      </c>
    </row>
    <row r="15481">
      <c r="D15481" s="110"/>
      <c r="L15481" s="112" t="s">
        <v>432</v>
      </c>
    </row>
    <row r="15482">
      <c r="D15482" s="110"/>
      <c r="L15482" s="112" t="s">
        <v>432</v>
      </c>
    </row>
    <row r="15483">
      <c r="D15483" s="110"/>
      <c r="L15483" s="112" t="s">
        <v>432</v>
      </c>
    </row>
    <row r="15484">
      <c r="D15484" s="110"/>
      <c r="L15484" s="112" t="s">
        <v>432</v>
      </c>
    </row>
    <row r="15485">
      <c r="D15485" s="110"/>
      <c r="L15485" s="112" t="s">
        <v>432</v>
      </c>
    </row>
    <row r="15486">
      <c r="D15486" s="110"/>
      <c r="L15486" s="112" t="s">
        <v>432</v>
      </c>
    </row>
    <row r="15487">
      <c r="D15487" s="110"/>
      <c r="L15487" s="112" t="s">
        <v>432</v>
      </c>
    </row>
    <row r="15488">
      <c r="D15488" s="110"/>
      <c r="L15488" s="112" t="s">
        <v>432</v>
      </c>
    </row>
    <row r="15489">
      <c r="D15489" s="110"/>
      <c r="L15489" s="112" t="s">
        <v>432</v>
      </c>
    </row>
    <row r="15490">
      <c r="D15490" s="110"/>
      <c r="L15490" s="112" t="s">
        <v>432</v>
      </c>
    </row>
    <row r="15491">
      <c r="D15491" s="110"/>
      <c r="L15491" s="112" t="s">
        <v>432</v>
      </c>
    </row>
    <row r="15492">
      <c r="D15492" s="110"/>
      <c r="L15492" s="112" t="s">
        <v>432</v>
      </c>
    </row>
    <row r="15493">
      <c r="D15493" s="110"/>
      <c r="L15493" s="112" t="s">
        <v>432</v>
      </c>
    </row>
    <row r="15494">
      <c r="D15494" s="110"/>
      <c r="L15494" s="112" t="s">
        <v>432</v>
      </c>
    </row>
    <row r="15495">
      <c r="D15495" s="110"/>
      <c r="L15495" s="112" t="s">
        <v>432</v>
      </c>
    </row>
    <row r="15496">
      <c r="D15496" s="110"/>
      <c r="L15496" s="112" t="s">
        <v>432</v>
      </c>
    </row>
    <row r="15497">
      <c r="D15497" s="110"/>
      <c r="L15497" s="112" t="s">
        <v>432</v>
      </c>
    </row>
    <row r="15498">
      <c r="D15498" s="110"/>
      <c r="L15498" s="112" t="s">
        <v>432</v>
      </c>
    </row>
    <row r="15499">
      <c r="D15499" s="110"/>
      <c r="L15499" s="112" t="s">
        <v>432</v>
      </c>
    </row>
    <row r="15500">
      <c r="D15500" s="110"/>
      <c r="L15500" s="112" t="s">
        <v>432</v>
      </c>
    </row>
    <row r="15501">
      <c r="D15501" s="110"/>
      <c r="L15501" s="112" t="s">
        <v>432</v>
      </c>
    </row>
    <row r="15502">
      <c r="D15502" s="110"/>
      <c r="L15502" s="112" t="s">
        <v>432</v>
      </c>
    </row>
    <row r="15503">
      <c r="D15503" s="110"/>
      <c r="L15503" s="112" t="s">
        <v>432</v>
      </c>
    </row>
    <row r="15504">
      <c r="D15504" s="110"/>
      <c r="L15504" s="112" t="s">
        <v>432</v>
      </c>
    </row>
    <row r="15505">
      <c r="D15505" s="110"/>
      <c r="L15505" s="112" t="s">
        <v>432</v>
      </c>
    </row>
    <row r="15506">
      <c r="D15506" s="110"/>
      <c r="L15506" s="112" t="s">
        <v>432</v>
      </c>
    </row>
    <row r="15507">
      <c r="D15507" s="110"/>
      <c r="L15507" s="112" t="s">
        <v>432</v>
      </c>
    </row>
    <row r="15508">
      <c r="D15508" s="110"/>
      <c r="L15508" s="112" t="s">
        <v>432</v>
      </c>
    </row>
    <row r="15509">
      <c r="D15509" s="110"/>
      <c r="L15509" s="112" t="s">
        <v>432</v>
      </c>
    </row>
    <row r="15510">
      <c r="D15510" s="110"/>
      <c r="L15510" s="112" t="s">
        <v>432</v>
      </c>
    </row>
    <row r="15511">
      <c r="D15511" s="110"/>
      <c r="L15511" s="112" t="s">
        <v>432</v>
      </c>
    </row>
    <row r="15512">
      <c r="D15512" s="110"/>
      <c r="L15512" s="112" t="s">
        <v>432</v>
      </c>
    </row>
    <row r="15513">
      <c r="D15513" s="110"/>
      <c r="L15513" s="112" t="s">
        <v>432</v>
      </c>
    </row>
    <row r="15514">
      <c r="D15514" s="110"/>
      <c r="L15514" s="112" t="s">
        <v>432</v>
      </c>
    </row>
    <row r="15515">
      <c r="D15515" s="110"/>
      <c r="L15515" s="112" t="s">
        <v>432</v>
      </c>
    </row>
    <row r="15516">
      <c r="D15516" s="110"/>
      <c r="L15516" s="112" t="s">
        <v>432</v>
      </c>
    </row>
    <row r="15517">
      <c r="D15517" s="110"/>
      <c r="L15517" s="112" t="s">
        <v>432</v>
      </c>
    </row>
    <row r="15518">
      <c r="D15518" s="110"/>
      <c r="L15518" s="112" t="s">
        <v>432</v>
      </c>
    </row>
    <row r="15519">
      <c r="D15519" s="110"/>
      <c r="L15519" s="112" t="s">
        <v>432</v>
      </c>
    </row>
    <row r="15520">
      <c r="D15520" s="110"/>
      <c r="L15520" s="112" t="s">
        <v>432</v>
      </c>
    </row>
    <row r="15521">
      <c r="D15521" s="110"/>
      <c r="L15521" s="112" t="s">
        <v>432</v>
      </c>
    </row>
    <row r="15522">
      <c r="D15522" s="110"/>
      <c r="L15522" s="112" t="s">
        <v>432</v>
      </c>
    </row>
    <row r="15523">
      <c r="D15523" s="110"/>
      <c r="L15523" s="112" t="s">
        <v>432</v>
      </c>
    </row>
    <row r="15524">
      <c r="D15524" s="110"/>
      <c r="L15524" s="112" t="s">
        <v>432</v>
      </c>
    </row>
    <row r="15525">
      <c r="D15525" s="110"/>
      <c r="L15525" s="112" t="s">
        <v>432</v>
      </c>
    </row>
    <row r="15526">
      <c r="D15526" s="110"/>
      <c r="L15526" s="112" t="s">
        <v>432</v>
      </c>
    </row>
    <row r="15527">
      <c r="D15527" s="110"/>
      <c r="L15527" s="112" t="s">
        <v>432</v>
      </c>
    </row>
    <row r="15528">
      <c r="D15528" s="110"/>
      <c r="L15528" s="112" t="s">
        <v>432</v>
      </c>
    </row>
    <row r="15529">
      <c r="D15529" s="110"/>
      <c r="L15529" s="112" t="s">
        <v>432</v>
      </c>
    </row>
    <row r="15530">
      <c r="D15530" s="110"/>
      <c r="L15530" s="112" t="s">
        <v>432</v>
      </c>
    </row>
    <row r="15531">
      <c r="D15531" s="110"/>
      <c r="L15531" s="112" t="s">
        <v>432</v>
      </c>
    </row>
    <row r="15532">
      <c r="D15532" s="110"/>
      <c r="L15532" s="112" t="s">
        <v>432</v>
      </c>
    </row>
    <row r="15533">
      <c r="D15533" s="110"/>
      <c r="L15533" s="112" t="s">
        <v>432</v>
      </c>
    </row>
    <row r="15534">
      <c r="D15534" s="110"/>
      <c r="L15534" s="112" t="s">
        <v>432</v>
      </c>
    </row>
    <row r="15535">
      <c r="D15535" s="110"/>
      <c r="L15535" s="112" t="s">
        <v>432</v>
      </c>
    </row>
    <row r="15536">
      <c r="D15536" s="110"/>
      <c r="L15536" s="112" t="s">
        <v>432</v>
      </c>
    </row>
    <row r="15537">
      <c r="D15537" s="110"/>
      <c r="L15537" s="112" t="s">
        <v>432</v>
      </c>
    </row>
    <row r="15538">
      <c r="D15538" s="110"/>
      <c r="L15538" s="112" t="s">
        <v>432</v>
      </c>
    </row>
    <row r="15539">
      <c r="D15539" s="110"/>
      <c r="L15539" s="112" t="s">
        <v>432</v>
      </c>
    </row>
    <row r="15540">
      <c r="D15540" s="110"/>
      <c r="L15540" s="112" t="s">
        <v>432</v>
      </c>
    </row>
    <row r="15541">
      <c r="D15541" s="110"/>
      <c r="L15541" s="112" t="s">
        <v>432</v>
      </c>
    </row>
    <row r="15542">
      <c r="D15542" s="110"/>
      <c r="L15542" s="112" t="s">
        <v>432</v>
      </c>
    </row>
    <row r="15543">
      <c r="D15543" s="110"/>
      <c r="L15543" s="112" t="s">
        <v>432</v>
      </c>
    </row>
    <row r="15544">
      <c r="D15544" s="110"/>
      <c r="L15544" s="112" t="s">
        <v>432</v>
      </c>
    </row>
    <row r="15545">
      <c r="D15545" s="110"/>
      <c r="L15545" s="112" t="s">
        <v>432</v>
      </c>
    </row>
    <row r="15546">
      <c r="D15546" s="110"/>
      <c r="L15546" s="112" t="s">
        <v>432</v>
      </c>
    </row>
    <row r="15547">
      <c r="D15547" s="110"/>
      <c r="L15547" s="112" t="s">
        <v>432</v>
      </c>
    </row>
    <row r="15548">
      <c r="D15548" s="110"/>
      <c r="L15548" s="112" t="s">
        <v>432</v>
      </c>
    </row>
    <row r="15549">
      <c r="D15549" s="110"/>
      <c r="L15549" s="112" t="s">
        <v>432</v>
      </c>
    </row>
    <row r="15550">
      <c r="D15550" s="110"/>
      <c r="L15550" s="112" t="s">
        <v>432</v>
      </c>
    </row>
    <row r="15551">
      <c r="D15551" s="110"/>
      <c r="L15551" s="112" t="s">
        <v>432</v>
      </c>
    </row>
    <row r="15552">
      <c r="D15552" s="110"/>
      <c r="L15552" s="112" t="s">
        <v>432</v>
      </c>
    </row>
    <row r="15553">
      <c r="D15553" s="110"/>
      <c r="L15553" s="112" t="s">
        <v>432</v>
      </c>
    </row>
    <row r="15554">
      <c r="D15554" s="110"/>
      <c r="L15554" s="112" t="s">
        <v>432</v>
      </c>
    </row>
    <row r="15555">
      <c r="D15555" s="110"/>
      <c r="L15555" s="112" t="s">
        <v>432</v>
      </c>
    </row>
    <row r="15556">
      <c r="D15556" s="110"/>
      <c r="L15556" s="112" t="s">
        <v>432</v>
      </c>
    </row>
    <row r="15557">
      <c r="D15557" s="110"/>
      <c r="L15557" s="112" t="s">
        <v>432</v>
      </c>
    </row>
    <row r="15558">
      <c r="D15558" s="110"/>
      <c r="L15558" s="112" t="s">
        <v>432</v>
      </c>
    </row>
    <row r="15559">
      <c r="D15559" s="110"/>
      <c r="L15559" s="112" t="s">
        <v>432</v>
      </c>
    </row>
    <row r="15560">
      <c r="D15560" s="110"/>
      <c r="L15560" s="112" t="s">
        <v>432</v>
      </c>
    </row>
    <row r="15561">
      <c r="D15561" s="110"/>
      <c r="L15561" s="112" t="s">
        <v>432</v>
      </c>
    </row>
    <row r="15562">
      <c r="D15562" s="110"/>
      <c r="L15562" s="112" t="s">
        <v>432</v>
      </c>
    </row>
    <row r="15563">
      <c r="D15563" s="110"/>
      <c r="L15563" s="112" t="s">
        <v>432</v>
      </c>
    </row>
    <row r="15564">
      <c r="D15564" s="110"/>
      <c r="L15564" s="112" t="s">
        <v>432</v>
      </c>
    </row>
    <row r="15565">
      <c r="D15565" s="110"/>
      <c r="L15565" s="112" t="s">
        <v>432</v>
      </c>
    </row>
    <row r="15566">
      <c r="D15566" s="110"/>
      <c r="L15566" s="112" t="s">
        <v>432</v>
      </c>
    </row>
    <row r="15567">
      <c r="D15567" s="110"/>
      <c r="L15567" s="112" t="s">
        <v>432</v>
      </c>
    </row>
    <row r="15568">
      <c r="D15568" s="110"/>
      <c r="L15568" s="112" t="s">
        <v>432</v>
      </c>
    </row>
    <row r="15569">
      <c r="D15569" s="110"/>
      <c r="L15569" s="112" t="s">
        <v>432</v>
      </c>
    </row>
    <row r="15570">
      <c r="D15570" s="110"/>
      <c r="L15570" s="112" t="s">
        <v>432</v>
      </c>
    </row>
    <row r="15571">
      <c r="D15571" s="110"/>
      <c r="L15571" s="112" t="s">
        <v>432</v>
      </c>
    </row>
    <row r="15572">
      <c r="D15572" s="110"/>
      <c r="L15572" s="112" t="s">
        <v>432</v>
      </c>
    </row>
    <row r="15573">
      <c r="D15573" s="110"/>
      <c r="L15573" s="112" t="s">
        <v>432</v>
      </c>
    </row>
    <row r="15574">
      <c r="D15574" s="110"/>
      <c r="L15574" s="112" t="s">
        <v>432</v>
      </c>
    </row>
    <row r="15575">
      <c r="D15575" s="110"/>
      <c r="L15575" s="112" t="s">
        <v>432</v>
      </c>
    </row>
    <row r="15576">
      <c r="D15576" s="110"/>
      <c r="L15576" s="112" t="s">
        <v>432</v>
      </c>
    </row>
    <row r="15577">
      <c r="D15577" s="110"/>
      <c r="L15577" s="112" t="s">
        <v>432</v>
      </c>
    </row>
    <row r="15578">
      <c r="D15578" s="110"/>
      <c r="L15578" s="112" t="s">
        <v>432</v>
      </c>
    </row>
    <row r="15579">
      <c r="D15579" s="110"/>
      <c r="L15579" s="112" t="s">
        <v>432</v>
      </c>
    </row>
    <row r="15580">
      <c r="D15580" s="110"/>
      <c r="L15580" s="112" t="s">
        <v>432</v>
      </c>
    </row>
    <row r="15581">
      <c r="D15581" s="110"/>
      <c r="L15581" s="112" t="s">
        <v>432</v>
      </c>
    </row>
    <row r="15582">
      <c r="D15582" s="110"/>
      <c r="L15582" s="112" t="s">
        <v>432</v>
      </c>
    </row>
    <row r="15583">
      <c r="D15583" s="110"/>
      <c r="L15583" s="112" t="s">
        <v>432</v>
      </c>
    </row>
    <row r="15584">
      <c r="D15584" s="110"/>
      <c r="L15584" s="112" t="s">
        <v>432</v>
      </c>
    </row>
    <row r="15585">
      <c r="D15585" s="110"/>
      <c r="L15585" s="112" t="s">
        <v>432</v>
      </c>
    </row>
    <row r="15586">
      <c r="D15586" s="110"/>
      <c r="L15586" s="112" t="s">
        <v>432</v>
      </c>
    </row>
    <row r="15587">
      <c r="D15587" s="110"/>
      <c r="L15587" s="112" t="s">
        <v>432</v>
      </c>
    </row>
    <row r="15588">
      <c r="D15588" s="110"/>
      <c r="L15588" s="112" t="s">
        <v>432</v>
      </c>
    </row>
    <row r="15589">
      <c r="D15589" s="110"/>
      <c r="L15589" s="112" t="s">
        <v>432</v>
      </c>
    </row>
    <row r="15590">
      <c r="D15590" s="110"/>
      <c r="L15590" s="112" t="s">
        <v>432</v>
      </c>
    </row>
    <row r="15591">
      <c r="D15591" s="110"/>
      <c r="L15591" s="112" t="s">
        <v>432</v>
      </c>
    </row>
    <row r="15592">
      <c r="D15592" s="110"/>
      <c r="L15592" s="112" t="s">
        <v>432</v>
      </c>
    </row>
    <row r="15593">
      <c r="D15593" s="110"/>
      <c r="L15593" s="112" t="s">
        <v>432</v>
      </c>
    </row>
    <row r="15594">
      <c r="D15594" s="110"/>
      <c r="L15594" s="112" t="s">
        <v>432</v>
      </c>
    </row>
    <row r="15595">
      <c r="D15595" s="110"/>
      <c r="L15595" s="112" t="s">
        <v>432</v>
      </c>
    </row>
    <row r="15596">
      <c r="D15596" s="110"/>
      <c r="L15596" s="112" t="s">
        <v>432</v>
      </c>
    </row>
    <row r="15597">
      <c r="D15597" s="110"/>
      <c r="L15597" s="112" t="s">
        <v>432</v>
      </c>
    </row>
    <row r="15598">
      <c r="D15598" s="110"/>
      <c r="L15598" s="112" t="s">
        <v>432</v>
      </c>
    </row>
    <row r="15599">
      <c r="D15599" s="110"/>
      <c r="L15599" s="112" t="s">
        <v>432</v>
      </c>
    </row>
    <row r="15600">
      <c r="D15600" s="110"/>
      <c r="L15600" s="112" t="s">
        <v>432</v>
      </c>
    </row>
    <row r="15601">
      <c r="D15601" s="110"/>
      <c r="L15601" s="112" t="s">
        <v>432</v>
      </c>
    </row>
    <row r="15602">
      <c r="D15602" s="110"/>
      <c r="L15602" s="112" t="s">
        <v>432</v>
      </c>
    </row>
    <row r="15603">
      <c r="D15603" s="110"/>
      <c r="L15603" s="112" t="s">
        <v>432</v>
      </c>
    </row>
    <row r="15604">
      <c r="D15604" s="110"/>
      <c r="L15604" s="112" t="s">
        <v>432</v>
      </c>
    </row>
    <row r="15605">
      <c r="D15605" s="110"/>
      <c r="L15605" s="112" t="s">
        <v>432</v>
      </c>
    </row>
    <row r="15606">
      <c r="D15606" s="110"/>
      <c r="L15606" s="112" t="s">
        <v>432</v>
      </c>
    </row>
    <row r="15607">
      <c r="D15607" s="110"/>
      <c r="L15607" s="112" t="s">
        <v>432</v>
      </c>
    </row>
    <row r="15608">
      <c r="D15608" s="110"/>
      <c r="L15608" s="112" t="s">
        <v>432</v>
      </c>
    </row>
    <row r="15609">
      <c r="D15609" s="110"/>
      <c r="L15609" s="112" t="s">
        <v>432</v>
      </c>
    </row>
    <row r="15610">
      <c r="D15610" s="110"/>
      <c r="L15610" s="112" t="s">
        <v>432</v>
      </c>
    </row>
    <row r="15611">
      <c r="D15611" s="110"/>
      <c r="L15611" s="112" t="s">
        <v>432</v>
      </c>
    </row>
    <row r="15612">
      <c r="D15612" s="110"/>
      <c r="L15612" s="112" t="s">
        <v>432</v>
      </c>
    </row>
    <row r="15613">
      <c r="D15613" s="110"/>
      <c r="L15613" s="112" t="s">
        <v>432</v>
      </c>
    </row>
    <row r="15614">
      <c r="D15614" s="110"/>
      <c r="L15614" s="112" t="s">
        <v>432</v>
      </c>
    </row>
    <row r="15615">
      <c r="D15615" s="110"/>
      <c r="L15615" s="112" t="s">
        <v>432</v>
      </c>
    </row>
    <row r="15616">
      <c r="D15616" s="110"/>
      <c r="L15616" s="112" t="s">
        <v>432</v>
      </c>
    </row>
    <row r="15617">
      <c r="D15617" s="110"/>
      <c r="L15617" s="112" t="s">
        <v>432</v>
      </c>
    </row>
    <row r="15618">
      <c r="D15618" s="110"/>
      <c r="L15618" s="112" t="s">
        <v>432</v>
      </c>
    </row>
    <row r="15619">
      <c r="D15619" s="110"/>
      <c r="L15619" s="112" t="s">
        <v>432</v>
      </c>
    </row>
    <row r="15620">
      <c r="D15620" s="110"/>
      <c r="L15620" s="112" t="s">
        <v>432</v>
      </c>
    </row>
    <row r="15621">
      <c r="D15621" s="110"/>
      <c r="L15621" s="112" t="s">
        <v>432</v>
      </c>
    </row>
    <row r="15622">
      <c r="D15622" s="110"/>
      <c r="L15622" s="112" t="s">
        <v>432</v>
      </c>
    </row>
    <row r="15623">
      <c r="D15623" s="110"/>
      <c r="L15623" s="112" t="s">
        <v>432</v>
      </c>
    </row>
    <row r="15624">
      <c r="D15624" s="110"/>
      <c r="L15624" s="112" t="s">
        <v>432</v>
      </c>
    </row>
    <row r="15625">
      <c r="D15625" s="110"/>
      <c r="L15625" s="112" t="s">
        <v>432</v>
      </c>
    </row>
    <row r="15626">
      <c r="D15626" s="110"/>
      <c r="L15626" s="112" t="s">
        <v>432</v>
      </c>
    </row>
    <row r="15627">
      <c r="D15627" s="110"/>
      <c r="L15627" s="112" t="s">
        <v>432</v>
      </c>
    </row>
    <row r="15628">
      <c r="D15628" s="110"/>
      <c r="L15628" s="112" t="s">
        <v>432</v>
      </c>
    </row>
    <row r="15629">
      <c r="D15629" s="110"/>
      <c r="L15629" s="112" t="s">
        <v>432</v>
      </c>
    </row>
    <row r="15630">
      <c r="D15630" s="110"/>
      <c r="L15630" s="112" t="s">
        <v>432</v>
      </c>
    </row>
    <row r="15631">
      <c r="D15631" s="110"/>
      <c r="L15631" s="112" t="s">
        <v>432</v>
      </c>
    </row>
    <row r="15632">
      <c r="D15632" s="110"/>
      <c r="L15632" s="112" t="s">
        <v>432</v>
      </c>
    </row>
    <row r="15633">
      <c r="D15633" s="110"/>
      <c r="L15633" s="112" t="s">
        <v>432</v>
      </c>
    </row>
    <row r="15634">
      <c r="D15634" s="110"/>
      <c r="L15634" s="112" t="s">
        <v>432</v>
      </c>
    </row>
    <row r="15635">
      <c r="D15635" s="110"/>
      <c r="L15635" s="112" t="s">
        <v>432</v>
      </c>
    </row>
    <row r="15636">
      <c r="D15636" s="110"/>
      <c r="L15636" s="112" t="s">
        <v>432</v>
      </c>
    </row>
    <row r="15637">
      <c r="D15637" s="110"/>
      <c r="L15637" s="112" t="s">
        <v>432</v>
      </c>
    </row>
    <row r="15638">
      <c r="D15638" s="110"/>
      <c r="L15638" s="112" t="s">
        <v>432</v>
      </c>
    </row>
    <row r="15639">
      <c r="D15639" s="110"/>
      <c r="L15639" s="112" t="s">
        <v>432</v>
      </c>
    </row>
    <row r="15640">
      <c r="D15640" s="110"/>
      <c r="L15640" s="112" t="s">
        <v>432</v>
      </c>
    </row>
    <row r="15641">
      <c r="D15641" s="110"/>
      <c r="L15641" s="112" t="s">
        <v>432</v>
      </c>
    </row>
    <row r="15642">
      <c r="D15642" s="110"/>
      <c r="L15642" s="112" t="s">
        <v>432</v>
      </c>
    </row>
    <row r="15643">
      <c r="D15643" s="110"/>
      <c r="L15643" s="112" t="s">
        <v>432</v>
      </c>
    </row>
    <row r="15644">
      <c r="D15644" s="110"/>
      <c r="L15644" s="112" t="s">
        <v>432</v>
      </c>
    </row>
    <row r="15645">
      <c r="D15645" s="110"/>
      <c r="L15645" s="112" t="s">
        <v>432</v>
      </c>
    </row>
    <row r="15646">
      <c r="D15646" s="110"/>
      <c r="L15646" s="112" t="s">
        <v>432</v>
      </c>
    </row>
    <row r="15647">
      <c r="D15647" s="110"/>
      <c r="L15647" s="112" t="s">
        <v>432</v>
      </c>
    </row>
    <row r="15648">
      <c r="D15648" s="110"/>
      <c r="L15648" s="112" t="s">
        <v>432</v>
      </c>
    </row>
    <row r="15649">
      <c r="D15649" s="110"/>
      <c r="L15649" s="112" t="s">
        <v>432</v>
      </c>
    </row>
    <row r="15650">
      <c r="D15650" s="110"/>
      <c r="L15650" s="112" t="s">
        <v>432</v>
      </c>
    </row>
    <row r="15651">
      <c r="D15651" s="110"/>
      <c r="L15651" s="112" t="s">
        <v>432</v>
      </c>
    </row>
    <row r="15652">
      <c r="D15652" s="110"/>
      <c r="L15652" s="112" t="s">
        <v>432</v>
      </c>
    </row>
    <row r="15653">
      <c r="D15653" s="110"/>
      <c r="L15653" s="112" t="s">
        <v>432</v>
      </c>
    </row>
    <row r="15654">
      <c r="D15654" s="110"/>
      <c r="L15654" s="112" t="s">
        <v>432</v>
      </c>
    </row>
    <row r="15655">
      <c r="D15655" s="110"/>
      <c r="L15655" s="112" t="s">
        <v>432</v>
      </c>
    </row>
    <row r="15656">
      <c r="D15656" s="110"/>
      <c r="L15656" s="112" t="s">
        <v>432</v>
      </c>
    </row>
    <row r="15657">
      <c r="D15657" s="110"/>
      <c r="L15657" s="112" t="s">
        <v>432</v>
      </c>
    </row>
    <row r="15658">
      <c r="D15658" s="110"/>
      <c r="L15658" s="112" t="s">
        <v>432</v>
      </c>
    </row>
    <row r="15659">
      <c r="D15659" s="110"/>
      <c r="L15659" s="112" t="s">
        <v>432</v>
      </c>
    </row>
    <row r="15660">
      <c r="D15660" s="110"/>
      <c r="L15660" s="112" t="s">
        <v>432</v>
      </c>
    </row>
    <row r="15661">
      <c r="D15661" s="110"/>
      <c r="L15661" s="112" t="s">
        <v>432</v>
      </c>
    </row>
    <row r="15662">
      <c r="D15662" s="110"/>
      <c r="L15662" s="112" t="s">
        <v>432</v>
      </c>
    </row>
    <row r="15663">
      <c r="D15663" s="110"/>
      <c r="L15663" s="112" t="s">
        <v>432</v>
      </c>
    </row>
    <row r="15664">
      <c r="D15664" s="110"/>
      <c r="L15664" s="112" t="s">
        <v>432</v>
      </c>
    </row>
    <row r="15665">
      <c r="D15665" s="110"/>
      <c r="L15665" s="112" t="s">
        <v>432</v>
      </c>
    </row>
    <row r="15666">
      <c r="D15666" s="110"/>
      <c r="L15666" s="112" t="s">
        <v>432</v>
      </c>
    </row>
    <row r="15667">
      <c r="D15667" s="110"/>
      <c r="L15667" s="112" t="s">
        <v>432</v>
      </c>
    </row>
    <row r="15668">
      <c r="D15668" s="110"/>
      <c r="L15668" s="112" t="s">
        <v>432</v>
      </c>
    </row>
    <row r="15669">
      <c r="D15669" s="110"/>
      <c r="L15669" s="112" t="s">
        <v>432</v>
      </c>
    </row>
    <row r="15670">
      <c r="D15670" s="110"/>
      <c r="L15670" s="112" t="s">
        <v>432</v>
      </c>
    </row>
    <row r="15671">
      <c r="D15671" s="110"/>
      <c r="L15671" s="112" t="s">
        <v>432</v>
      </c>
    </row>
    <row r="15672">
      <c r="D15672" s="110"/>
      <c r="L15672" s="112" t="s">
        <v>432</v>
      </c>
    </row>
    <row r="15673">
      <c r="D15673" s="110"/>
      <c r="L15673" s="112" t="s">
        <v>432</v>
      </c>
    </row>
    <row r="15674">
      <c r="D15674" s="110"/>
      <c r="L15674" s="112" t="s">
        <v>432</v>
      </c>
    </row>
    <row r="15675">
      <c r="D15675" s="110"/>
      <c r="L15675" s="112" t="s">
        <v>432</v>
      </c>
    </row>
    <row r="15676">
      <c r="D15676" s="110"/>
      <c r="L15676" s="112" t="s">
        <v>432</v>
      </c>
    </row>
    <row r="15677">
      <c r="D15677" s="110"/>
      <c r="L15677" s="112" t="s">
        <v>432</v>
      </c>
    </row>
    <row r="15678">
      <c r="D15678" s="110"/>
      <c r="L15678" s="112" t="s">
        <v>432</v>
      </c>
    </row>
    <row r="15679">
      <c r="D15679" s="110"/>
      <c r="L15679" s="112" t="s">
        <v>432</v>
      </c>
    </row>
    <row r="15680">
      <c r="D15680" s="110"/>
      <c r="L15680" s="112" t="s">
        <v>432</v>
      </c>
    </row>
    <row r="15681">
      <c r="D15681" s="110"/>
      <c r="L15681" s="112" t="s">
        <v>432</v>
      </c>
    </row>
    <row r="15682">
      <c r="D15682" s="110"/>
      <c r="L15682" s="112" t="s">
        <v>432</v>
      </c>
    </row>
    <row r="15683">
      <c r="D15683" s="110"/>
      <c r="L15683" s="112" t="s">
        <v>432</v>
      </c>
    </row>
    <row r="15684">
      <c r="D15684" s="110"/>
      <c r="L15684" s="112" t="s">
        <v>432</v>
      </c>
    </row>
    <row r="15685">
      <c r="D15685" s="110"/>
      <c r="L15685" s="112" t="s">
        <v>432</v>
      </c>
    </row>
    <row r="15686">
      <c r="D15686" s="110"/>
      <c r="L15686" s="112" t="s">
        <v>432</v>
      </c>
    </row>
    <row r="15687">
      <c r="D15687" s="110"/>
      <c r="L15687" s="112" t="s">
        <v>432</v>
      </c>
    </row>
    <row r="15688">
      <c r="D15688" s="110"/>
      <c r="L15688" s="112" t="s">
        <v>432</v>
      </c>
    </row>
    <row r="15689">
      <c r="D15689" s="110"/>
      <c r="L15689" s="112" t="s">
        <v>432</v>
      </c>
    </row>
    <row r="15690">
      <c r="D15690" s="110"/>
      <c r="L15690" s="112" t="s">
        <v>432</v>
      </c>
    </row>
    <row r="15691">
      <c r="D15691" s="110"/>
      <c r="L15691" s="112" t="s">
        <v>432</v>
      </c>
    </row>
    <row r="15692">
      <c r="D15692" s="110"/>
      <c r="L15692" s="112" t="s">
        <v>432</v>
      </c>
    </row>
    <row r="15693">
      <c r="D15693" s="110"/>
      <c r="L15693" s="112" t="s">
        <v>432</v>
      </c>
    </row>
    <row r="15694">
      <c r="D15694" s="110"/>
      <c r="L15694" s="112" t="s">
        <v>432</v>
      </c>
    </row>
    <row r="15695">
      <c r="D15695" s="110"/>
      <c r="L15695" s="112" t="s">
        <v>432</v>
      </c>
    </row>
    <row r="15696">
      <c r="D15696" s="110"/>
      <c r="L15696" s="112" t="s">
        <v>432</v>
      </c>
    </row>
    <row r="15697">
      <c r="D15697" s="110"/>
      <c r="L15697" s="112" t="s">
        <v>432</v>
      </c>
    </row>
    <row r="15698">
      <c r="D15698" s="110"/>
      <c r="L15698" s="112" t="s">
        <v>432</v>
      </c>
    </row>
    <row r="15699">
      <c r="D15699" s="110"/>
      <c r="L15699" s="112" t="s">
        <v>432</v>
      </c>
    </row>
    <row r="15700">
      <c r="D15700" s="110"/>
      <c r="L15700" s="112" t="s">
        <v>432</v>
      </c>
    </row>
    <row r="15701">
      <c r="D15701" s="110"/>
      <c r="L15701" s="112" t="s">
        <v>432</v>
      </c>
    </row>
    <row r="15702">
      <c r="D15702" s="110"/>
      <c r="L15702" s="112" t="s">
        <v>432</v>
      </c>
    </row>
    <row r="15703">
      <c r="D15703" s="110"/>
      <c r="L15703" s="112" t="s">
        <v>432</v>
      </c>
    </row>
    <row r="15704">
      <c r="D15704" s="110"/>
      <c r="L15704" s="112" t="s">
        <v>432</v>
      </c>
    </row>
    <row r="15705">
      <c r="D15705" s="110"/>
      <c r="L15705" s="112" t="s">
        <v>432</v>
      </c>
    </row>
    <row r="15706">
      <c r="D15706" s="110"/>
      <c r="L15706" s="112" t="s">
        <v>432</v>
      </c>
    </row>
    <row r="15707">
      <c r="D15707" s="110"/>
      <c r="L15707" s="112" t="s">
        <v>432</v>
      </c>
    </row>
    <row r="15708">
      <c r="D15708" s="110"/>
      <c r="L15708" s="112" t="s">
        <v>432</v>
      </c>
    </row>
    <row r="15709">
      <c r="D15709" s="110"/>
      <c r="L15709" s="112" t="s">
        <v>432</v>
      </c>
    </row>
    <row r="15710">
      <c r="D15710" s="110"/>
      <c r="L15710" s="112" t="s">
        <v>432</v>
      </c>
    </row>
    <row r="15711">
      <c r="D15711" s="110"/>
      <c r="L15711" s="112" t="s">
        <v>432</v>
      </c>
    </row>
    <row r="15712">
      <c r="D15712" s="110"/>
      <c r="L15712" s="112" t="s">
        <v>432</v>
      </c>
    </row>
    <row r="15713">
      <c r="D15713" s="110"/>
      <c r="L15713" s="112" t="s">
        <v>432</v>
      </c>
    </row>
    <row r="15714">
      <c r="D15714" s="110"/>
      <c r="L15714" s="112" t="s">
        <v>432</v>
      </c>
    </row>
    <row r="15715">
      <c r="D15715" s="110"/>
      <c r="L15715" s="112" t="s">
        <v>432</v>
      </c>
    </row>
    <row r="15716">
      <c r="D15716" s="110"/>
      <c r="L15716" s="112" t="s">
        <v>432</v>
      </c>
    </row>
    <row r="15717">
      <c r="D15717" s="110"/>
      <c r="L15717" s="112" t="s">
        <v>432</v>
      </c>
    </row>
    <row r="15718">
      <c r="D15718" s="110"/>
      <c r="L15718" s="112" t="s">
        <v>432</v>
      </c>
    </row>
    <row r="15719">
      <c r="D15719" s="110"/>
      <c r="L15719" s="112" t="s">
        <v>432</v>
      </c>
    </row>
    <row r="15720">
      <c r="D15720" s="110"/>
      <c r="L15720" s="112" t="s">
        <v>432</v>
      </c>
    </row>
    <row r="15721">
      <c r="D15721" s="110"/>
      <c r="L15721" s="112" t="s">
        <v>432</v>
      </c>
    </row>
    <row r="15722">
      <c r="D15722" s="110"/>
      <c r="L15722" s="112" t="s">
        <v>432</v>
      </c>
    </row>
    <row r="15723">
      <c r="D15723" s="110"/>
      <c r="L15723" s="112" t="s">
        <v>432</v>
      </c>
    </row>
    <row r="15724">
      <c r="D15724" s="110"/>
      <c r="L15724" s="112" t="s">
        <v>432</v>
      </c>
    </row>
    <row r="15725">
      <c r="D15725" s="110"/>
      <c r="L15725" s="112" t="s">
        <v>432</v>
      </c>
    </row>
    <row r="15726">
      <c r="D15726" s="110"/>
      <c r="L15726" s="112" t="s">
        <v>432</v>
      </c>
    </row>
    <row r="15727">
      <c r="D15727" s="110"/>
      <c r="L15727" s="112" t="s">
        <v>432</v>
      </c>
    </row>
    <row r="15728">
      <c r="D15728" s="110"/>
      <c r="L15728" s="112" t="s">
        <v>432</v>
      </c>
    </row>
    <row r="15729">
      <c r="D15729" s="110"/>
      <c r="L15729" s="112" t="s">
        <v>432</v>
      </c>
    </row>
    <row r="15730">
      <c r="D15730" s="110"/>
      <c r="L15730" s="112" t="s">
        <v>432</v>
      </c>
    </row>
    <row r="15731">
      <c r="D15731" s="110"/>
      <c r="L15731" s="112" t="s">
        <v>432</v>
      </c>
    </row>
    <row r="15732">
      <c r="D15732" s="110"/>
      <c r="L15732" s="112" t="s">
        <v>432</v>
      </c>
    </row>
    <row r="15733">
      <c r="D15733" s="110"/>
      <c r="L15733" s="112" t="s">
        <v>432</v>
      </c>
    </row>
    <row r="15734">
      <c r="D15734" s="110"/>
      <c r="L15734" s="112" t="s">
        <v>432</v>
      </c>
    </row>
    <row r="15735">
      <c r="D15735" s="110"/>
      <c r="L15735" s="112" t="s">
        <v>432</v>
      </c>
    </row>
    <row r="15736">
      <c r="D15736" s="110"/>
      <c r="L15736" s="112" t="s">
        <v>432</v>
      </c>
    </row>
    <row r="15737">
      <c r="D15737" s="110"/>
      <c r="L15737" s="112" t="s">
        <v>432</v>
      </c>
    </row>
    <row r="15738">
      <c r="D15738" s="110"/>
      <c r="L15738" s="112" t="s">
        <v>432</v>
      </c>
    </row>
    <row r="15739">
      <c r="D15739" s="110"/>
      <c r="L15739" s="112" t="s">
        <v>432</v>
      </c>
    </row>
    <row r="15740">
      <c r="D15740" s="110"/>
      <c r="L15740" s="112" t="s">
        <v>432</v>
      </c>
    </row>
    <row r="15741">
      <c r="D15741" s="110"/>
      <c r="L15741" s="112" t="s">
        <v>432</v>
      </c>
    </row>
    <row r="15742">
      <c r="D15742" s="110"/>
      <c r="L15742" s="112" t="s">
        <v>432</v>
      </c>
    </row>
    <row r="15743">
      <c r="D15743" s="110"/>
      <c r="L15743" s="112" t="s">
        <v>432</v>
      </c>
    </row>
    <row r="15744">
      <c r="D15744" s="110"/>
      <c r="L15744" s="112" t="s">
        <v>432</v>
      </c>
    </row>
    <row r="15745">
      <c r="D15745" s="110"/>
      <c r="L15745" s="112" t="s">
        <v>432</v>
      </c>
    </row>
    <row r="15746">
      <c r="D15746" s="110"/>
      <c r="L15746" s="112" t="s">
        <v>432</v>
      </c>
    </row>
    <row r="15747">
      <c r="D15747" s="110"/>
      <c r="L15747" s="112" t="s">
        <v>432</v>
      </c>
    </row>
    <row r="15748">
      <c r="D15748" s="110"/>
      <c r="L15748" s="112" t="s">
        <v>432</v>
      </c>
    </row>
    <row r="15749">
      <c r="D15749" s="110"/>
      <c r="L15749" s="112" t="s">
        <v>432</v>
      </c>
    </row>
    <row r="15750">
      <c r="D15750" s="110"/>
      <c r="L15750" s="112" t="s">
        <v>432</v>
      </c>
    </row>
    <row r="15751">
      <c r="D15751" s="110"/>
      <c r="L15751" s="112" t="s">
        <v>432</v>
      </c>
    </row>
    <row r="15752">
      <c r="D15752" s="110"/>
      <c r="L15752" s="112" t="s">
        <v>432</v>
      </c>
    </row>
    <row r="15753">
      <c r="D15753" s="110"/>
      <c r="L15753" s="112" t="s">
        <v>432</v>
      </c>
    </row>
    <row r="15754">
      <c r="D15754" s="110"/>
      <c r="L15754" s="112" t="s">
        <v>432</v>
      </c>
    </row>
    <row r="15755">
      <c r="D15755" s="110"/>
      <c r="L15755" s="112" t="s">
        <v>432</v>
      </c>
    </row>
    <row r="15756">
      <c r="D15756" s="110"/>
      <c r="L15756" s="112" t="s">
        <v>432</v>
      </c>
    </row>
    <row r="15757">
      <c r="D15757" s="110"/>
      <c r="L15757" s="112" t="s">
        <v>432</v>
      </c>
    </row>
    <row r="15758">
      <c r="D15758" s="110"/>
      <c r="L15758" s="112" t="s">
        <v>432</v>
      </c>
    </row>
    <row r="15759">
      <c r="D15759" s="110"/>
      <c r="L15759" s="112" t="s">
        <v>432</v>
      </c>
    </row>
    <row r="15760">
      <c r="D15760" s="110"/>
      <c r="L15760" s="112" t="s">
        <v>432</v>
      </c>
    </row>
    <row r="15761">
      <c r="D15761" s="110"/>
      <c r="L15761" s="112" t="s">
        <v>432</v>
      </c>
    </row>
    <row r="15762">
      <c r="D15762" s="110"/>
      <c r="L15762" s="112" t="s">
        <v>432</v>
      </c>
    </row>
    <row r="15763">
      <c r="D15763" s="110"/>
      <c r="L15763" s="112" t="s">
        <v>432</v>
      </c>
    </row>
    <row r="15764">
      <c r="D15764" s="110"/>
      <c r="L15764" s="112" t="s">
        <v>432</v>
      </c>
    </row>
    <row r="15765">
      <c r="D15765" s="110"/>
      <c r="L15765" s="112" t="s">
        <v>432</v>
      </c>
    </row>
    <row r="15766">
      <c r="D15766" s="110"/>
      <c r="L15766" s="112" t="s">
        <v>432</v>
      </c>
    </row>
    <row r="15767">
      <c r="D15767" s="110"/>
      <c r="L15767" s="112" t="s">
        <v>432</v>
      </c>
    </row>
    <row r="15768">
      <c r="D15768" s="110"/>
      <c r="L15768" s="112" t="s">
        <v>432</v>
      </c>
    </row>
    <row r="15769">
      <c r="D15769" s="110"/>
      <c r="L15769" s="112" t="s">
        <v>432</v>
      </c>
    </row>
    <row r="15770">
      <c r="D15770" s="110"/>
      <c r="L15770" s="112" t="s">
        <v>432</v>
      </c>
    </row>
    <row r="15771">
      <c r="D15771" s="110"/>
      <c r="L15771" s="112" t="s">
        <v>432</v>
      </c>
    </row>
    <row r="15772">
      <c r="D15772" s="110"/>
      <c r="L15772" s="112" t="s">
        <v>432</v>
      </c>
    </row>
    <row r="15773">
      <c r="D15773" s="110"/>
      <c r="L15773" s="112" t="s">
        <v>432</v>
      </c>
    </row>
    <row r="15774">
      <c r="D15774" s="110"/>
      <c r="L15774" s="112" t="s">
        <v>432</v>
      </c>
    </row>
    <row r="15775">
      <c r="D15775" s="110"/>
      <c r="L15775" s="112" t="s">
        <v>432</v>
      </c>
    </row>
    <row r="15776">
      <c r="D15776" s="110"/>
      <c r="L15776" s="112" t="s">
        <v>432</v>
      </c>
    </row>
    <row r="15777">
      <c r="D15777" s="110"/>
      <c r="L15777" s="112" t="s">
        <v>432</v>
      </c>
    </row>
    <row r="15778">
      <c r="D15778" s="110"/>
      <c r="L15778" s="112" t="s">
        <v>432</v>
      </c>
    </row>
    <row r="15779">
      <c r="D15779" s="110"/>
      <c r="L15779" s="112" t="s">
        <v>432</v>
      </c>
    </row>
    <row r="15780">
      <c r="D15780" s="110"/>
      <c r="L15780" s="112" t="s">
        <v>432</v>
      </c>
    </row>
    <row r="15781">
      <c r="D15781" s="110"/>
      <c r="L15781" s="112" t="s">
        <v>432</v>
      </c>
    </row>
    <row r="15782">
      <c r="D15782" s="110"/>
      <c r="L15782" s="112" t="s">
        <v>432</v>
      </c>
    </row>
    <row r="15783">
      <c r="D15783" s="110"/>
      <c r="L15783" s="112" t="s">
        <v>432</v>
      </c>
    </row>
    <row r="15784">
      <c r="D15784" s="110"/>
      <c r="L15784" s="112" t="s">
        <v>432</v>
      </c>
    </row>
    <row r="15785">
      <c r="D15785" s="110"/>
      <c r="L15785" s="112" t="s">
        <v>432</v>
      </c>
    </row>
    <row r="15786">
      <c r="D15786" s="110"/>
      <c r="L15786" s="112" t="s">
        <v>432</v>
      </c>
    </row>
    <row r="15787">
      <c r="D15787" s="110"/>
      <c r="L15787" s="112" t="s">
        <v>432</v>
      </c>
    </row>
    <row r="15788">
      <c r="D15788" s="110"/>
      <c r="L15788" s="112" t="s">
        <v>432</v>
      </c>
    </row>
    <row r="15789">
      <c r="D15789" s="110"/>
      <c r="L15789" s="112" t="s">
        <v>432</v>
      </c>
    </row>
    <row r="15790">
      <c r="D15790" s="110"/>
      <c r="L15790" s="112" t="s">
        <v>432</v>
      </c>
    </row>
    <row r="15791">
      <c r="D15791" s="110"/>
      <c r="L15791" s="112" t="s">
        <v>432</v>
      </c>
    </row>
    <row r="15792">
      <c r="D15792" s="110"/>
      <c r="L15792" s="112" t="s">
        <v>432</v>
      </c>
    </row>
    <row r="15793">
      <c r="D15793" s="110"/>
      <c r="L15793" s="112" t="s">
        <v>432</v>
      </c>
    </row>
    <row r="15794">
      <c r="D15794" s="110"/>
      <c r="L15794" s="112" t="s">
        <v>432</v>
      </c>
    </row>
    <row r="15795">
      <c r="D15795" s="110"/>
      <c r="L15795" s="112" t="s">
        <v>432</v>
      </c>
    </row>
    <row r="15796">
      <c r="D15796" s="110"/>
      <c r="L15796" s="112" t="s">
        <v>432</v>
      </c>
    </row>
    <row r="15797">
      <c r="D15797" s="110"/>
      <c r="L15797" s="112" t="s">
        <v>432</v>
      </c>
    </row>
    <row r="15798">
      <c r="D15798" s="110"/>
      <c r="L15798" s="112" t="s">
        <v>432</v>
      </c>
    </row>
    <row r="15799">
      <c r="D15799" s="110"/>
      <c r="L15799" s="112" t="s">
        <v>432</v>
      </c>
    </row>
    <row r="15800">
      <c r="D15800" s="110"/>
      <c r="L15800" s="112" t="s">
        <v>432</v>
      </c>
    </row>
    <row r="15801">
      <c r="D15801" s="110"/>
      <c r="L15801" s="112" t="s">
        <v>432</v>
      </c>
    </row>
    <row r="15802">
      <c r="D15802" s="110"/>
      <c r="L15802" s="112" t="s">
        <v>432</v>
      </c>
    </row>
    <row r="15803">
      <c r="D15803" s="110"/>
      <c r="L15803" s="112" t="s">
        <v>432</v>
      </c>
    </row>
    <row r="15804">
      <c r="D15804" s="110"/>
      <c r="L15804" s="112" t="s">
        <v>432</v>
      </c>
    </row>
    <row r="15805">
      <c r="D15805" s="110"/>
      <c r="L15805" s="112" t="s">
        <v>432</v>
      </c>
    </row>
    <row r="15806">
      <c r="D15806" s="110"/>
      <c r="L15806" s="112" t="s">
        <v>432</v>
      </c>
    </row>
    <row r="15807">
      <c r="D15807" s="110"/>
      <c r="L15807" s="112" t="s">
        <v>432</v>
      </c>
    </row>
    <row r="15808">
      <c r="D15808" s="110"/>
      <c r="L15808" s="112" t="s">
        <v>432</v>
      </c>
    </row>
    <row r="15809">
      <c r="D15809" s="110"/>
      <c r="L15809" s="112" t="s">
        <v>432</v>
      </c>
    </row>
    <row r="15810">
      <c r="D15810" s="110"/>
      <c r="L15810" s="112" t="s">
        <v>432</v>
      </c>
    </row>
    <row r="15811">
      <c r="D15811" s="110"/>
      <c r="L15811" s="112" t="s">
        <v>432</v>
      </c>
    </row>
    <row r="15812">
      <c r="D15812" s="110"/>
      <c r="L15812" s="112" t="s">
        <v>432</v>
      </c>
    </row>
    <row r="15813">
      <c r="D15813" s="110"/>
      <c r="L15813" s="112" t="s">
        <v>432</v>
      </c>
    </row>
    <row r="15814">
      <c r="D15814" s="110"/>
      <c r="L15814" s="112" t="s">
        <v>432</v>
      </c>
    </row>
    <row r="15815">
      <c r="D15815" s="110"/>
      <c r="L15815" s="112" t="s">
        <v>432</v>
      </c>
    </row>
    <row r="15816">
      <c r="D15816" s="110"/>
      <c r="L15816" s="112" t="s">
        <v>432</v>
      </c>
    </row>
    <row r="15817">
      <c r="D15817" s="110"/>
      <c r="L15817" s="112" t="s">
        <v>432</v>
      </c>
    </row>
    <row r="15818">
      <c r="D15818" s="110"/>
      <c r="L15818" s="112" t="s">
        <v>432</v>
      </c>
    </row>
    <row r="15819">
      <c r="D15819" s="110"/>
      <c r="L15819" s="112" t="s">
        <v>432</v>
      </c>
    </row>
    <row r="15820">
      <c r="D15820" s="110"/>
      <c r="L15820" s="112" t="s">
        <v>432</v>
      </c>
    </row>
    <row r="15821">
      <c r="D15821" s="110"/>
      <c r="L15821" s="112" t="s">
        <v>432</v>
      </c>
    </row>
    <row r="15822">
      <c r="D15822" s="110"/>
      <c r="L15822" s="112" t="s">
        <v>432</v>
      </c>
    </row>
    <row r="15823">
      <c r="D15823" s="110"/>
      <c r="L15823" s="112" t="s">
        <v>432</v>
      </c>
    </row>
    <row r="15824">
      <c r="D15824" s="110"/>
      <c r="L15824" s="112" t="s">
        <v>432</v>
      </c>
    </row>
    <row r="15825">
      <c r="D15825" s="110"/>
      <c r="L15825" s="112" t="s">
        <v>432</v>
      </c>
    </row>
    <row r="15826">
      <c r="D15826" s="110"/>
      <c r="L15826" s="112" t="s">
        <v>432</v>
      </c>
    </row>
    <row r="15827">
      <c r="D15827" s="110"/>
      <c r="L15827" s="112" t="s">
        <v>432</v>
      </c>
    </row>
    <row r="15828">
      <c r="D15828" s="110"/>
      <c r="L15828" s="112" t="s">
        <v>432</v>
      </c>
    </row>
    <row r="15829">
      <c r="D15829" s="110"/>
      <c r="L15829" s="112" t="s">
        <v>432</v>
      </c>
    </row>
    <row r="15830">
      <c r="D15830" s="110"/>
      <c r="L15830" s="112" t="s">
        <v>432</v>
      </c>
    </row>
    <row r="15831">
      <c r="D15831" s="110"/>
      <c r="L15831" s="112" t="s">
        <v>432</v>
      </c>
    </row>
    <row r="15832">
      <c r="D15832" s="110"/>
      <c r="L15832" s="112" t="s">
        <v>432</v>
      </c>
    </row>
    <row r="15833">
      <c r="D15833" s="110"/>
      <c r="L15833" s="112" t="s">
        <v>432</v>
      </c>
    </row>
    <row r="15834">
      <c r="D15834" s="110"/>
      <c r="L15834" s="112" t="s">
        <v>432</v>
      </c>
    </row>
    <row r="15835">
      <c r="D15835" s="110"/>
      <c r="L15835" s="112" t="s">
        <v>432</v>
      </c>
    </row>
    <row r="15836">
      <c r="D15836" s="110"/>
      <c r="L15836" s="112" t="s">
        <v>432</v>
      </c>
    </row>
    <row r="15837">
      <c r="D15837" s="110"/>
      <c r="L15837" s="112" t="s">
        <v>432</v>
      </c>
    </row>
    <row r="15838">
      <c r="D15838" s="110"/>
      <c r="L15838" s="112" t="s">
        <v>432</v>
      </c>
    </row>
    <row r="15839">
      <c r="D15839" s="110"/>
      <c r="L15839" s="112" t="s">
        <v>432</v>
      </c>
    </row>
    <row r="15840">
      <c r="D15840" s="110"/>
      <c r="L15840" s="112" t="s">
        <v>432</v>
      </c>
    </row>
    <row r="15841">
      <c r="D15841" s="110"/>
      <c r="L15841" s="112" t="s">
        <v>432</v>
      </c>
    </row>
    <row r="15842">
      <c r="D15842" s="110"/>
      <c r="L15842" s="112" t="s">
        <v>432</v>
      </c>
    </row>
    <row r="15843">
      <c r="D15843" s="110"/>
      <c r="L15843" s="112" t="s">
        <v>432</v>
      </c>
    </row>
    <row r="15844">
      <c r="D15844" s="110"/>
      <c r="L15844" s="112" t="s">
        <v>432</v>
      </c>
    </row>
    <row r="15845">
      <c r="D15845" s="110"/>
      <c r="L15845" s="112" t="s">
        <v>432</v>
      </c>
    </row>
    <row r="15846">
      <c r="D15846" s="110"/>
      <c r="L15846" s="112" t="s">
        <v>432</v>
      </c>
    </row>
    <row r="15847">
      <c r="D15847" s="110"/>
      <c r="L15847" s="112" t="s">
        <v>432</v>
      </c>
    </row>
    <row r="15848">
      <c r="D15848" s="110"/>
      <c r="L15848" s="112" t="s">
        <v>432</v>
      </c>
    </row>
    <row r="15849">
      <c r="D15849" s="110"/>
      <c r="L15849" s="112" t="s">
        <v>432</v>
      </c>
    </row>
    <row r="15850">
      <c r="D15850" s="110"/>
      <c r="L15850" s="112" t="s">
        <v>432</v>
      </c>
    </row>
    <row r="15851">
      <c r="D15851" s="110"/>
      <c r="L15851" s="112" t="s">
        <v>432</v>
      </c>
    </row>
    <row r="15852">
      <c r="D15852" s="110"/>
      <c r="L15852" s="112" t="s">
        <v>432</v>
      </c>
    </row>
    <row r="15853">
      <c r="D15853" s="110"/>
      <c r="L15853" s="112" t="s">
        <v>432</v>
      </c>
    </row>
    <row r="15854">
      <c r="D15854" s="110"/>
      <c r="L15854" s="112" t="s">
        <v>432</v>
      </c>
    </row>
    <row r="15855">
      <c r="D15855" s="110"/>
      <c r="L15855" s="112" t="s">
        <v>432</v>
      </c>
    </row>
    <row r="15856">
      <c r="D15856" s="110"/>
      <c r="L15856" s="112" t="s">
        <v>432</v>
      </c>
    </row>
    <row r="15857">
      <c r="D15857" s="110"/>
      <c r="L15857" s="112" t="s">
        <v>432</v>
      </c>
    </row>
    <row r="15858">
      <c r="D15858" s="110"/>
      <c r="L15858" s="112" t="s">
        <v>432</v>
      </c>
    </row>
    <row r="15859">
      <c r="D15859" s="110"/>
      <c r="L15859" s="112" t="s">
        <v>432</v>
      </c>
    </row>
    <row r="15860">
      <c r="D15860" s="110"/>
      <c r="L15860" s="112" t="s">
        <v>432</v>
      </c>
    </row>
    <row r="15861">
      <c r="D15861" s="110"/>
      <c r="L15861" s="112" t="s">
        <v>432</v>
      </c>
    </row>
    <row r="15862">
      <c r="D15862" s="110"/>
      <c r="L15862" s="112" t="s">
        <v>432</v>
      </c>
    </row>
    <row r="15863">
      <c r="D15863" s="110"/>
      <c r="L15863" s="112" t="s">
        <v>432</v>
      </c>
    </row>
    <row r="15864">
      <c r="D15864" s="110"/>
      <c r="L15864" s="112" t="s">
        <v>432</v>
      </c>
    </row>
    <row r="15865">
      <c r="D15865" s="110"/>
      <c r="L15865" s="112" t="s">
        <v>432</v>
      </c>
    </row>
    <row r="15866">
      <c r="D15866" s="110"/>
      <c r="L15866" s="112" t="s">
        <v>432</v>
      </c>
    </row>
    <row r="15867">
      <c r="D15867" s="110"/>
      <c r="L15867" s="112" t="s">
        <v>432</v>
      </c>
    </row>
    <row r="15868">
      <c r="D15868" s="110"/>
      <c r="L15868" s="112" t="s">
        <v>432</v>
      </c>
    </row>
    <row r="15869">
      <c r="D15869" s="110"/>
      <c r="L15869" s="112" t="s">
        <v>432</v>
      </c>
    </row>
    <row r="15870">
      <c r="D15870" s="110"/>
      <c r="L15870" s="112" t="s">
        <v>432</v>
      </c>
    </row>
    <row r="15871">
      <c r="D15871" s="110"/>
      <c r="L15871" s="112" t="s">
        <v>432</v>
      </c>
    </row>
    <row r="15872">
      <c r="D15872" s="110"/>
      <c r="L15872" s="112" t="s">
        <v>432</v>
      </c>
    </row>
    <row r="15873">
      <c r="D15873" s="110"/>
      <c r="L15873" s="112" t="s">
        <v>432</v>
      </c>
    </row>
    <row r="15874">
      <c r="D15874" s="110"/>
      <c r="L15874" s="112" t="s">
        <v>432</v>
      </c>
    </row>
    <row r="15875">
      <c r="D15875" s="110"/>
      <c r="L15875" s="112" t="s">
        <v>432</v>
      </c>
    </row>
    <row r="15876">
      <c r="D15876" s="110"/>
      <c r="L15876" s="112" t="s">
        <v>432</v>
      </c>
    </row>
    <row r="15877">
      <c r="D15877" s="110"/>
      <c r="L15877" s="112" t="s">
        <v>432</v>
      </c>
    </row>
    <row r="15878">
      <c r="D15878" s="110"/>
      <c r="L15878" s="112" t="s">
        <v>432</v>
      </c>
    </row>
    <row r="15879">
      <c r="D15879" s="110"/>
      <c r="L15879" s="112" t="s">
        <v>432</v>
      </c>
    </row>
    <row r="15880">
      <c r="D15880" s="110"/>
      <c r="L15880" s="112" t="s">
        <v>432</v>
      </c>
    </row>
    <row r="15881">
      <c r="D15881" s="110"/>
      <c r="L15881" s="112" t="s">
        <v>432</v>
      </c>
    </row>
    <row r="15882">
      <c r="D15882" s="110"/>
      <c r="L15882" s="112" t="s">
        <v>432</v>
      </c>
    </row>
    <row r="15883">
      <c r="D15883" s="110"/>
      <c r="L15883" s="112" t="s">
        <v>432</v>
      </c>
    </row>
    <row r="15884">
      <c r="D15884" s="110"/>
      <c r="L15884" s="112" t="s">
        <v>432</v>
      </c>
    </row>
    <row r="15885">
      <c r="D15885" s="110"/>
      <c r="L15885" s="112" t="s">
        <v>432</v>
      </c>
    </row>
    <row r="15886">
      <c r="D15886" s="110"/>
      <c r="L15886" s="112" t="s">
        <v>432</v>
      </c>
    </row>
    <row r="15887">
      <c r="D15887" s="110"/>
      <c r="L15887" s="112" t="s">
        <v>432</v>
      </c>
    </row>
    <row r="15888">
      <c r="D15888" s="110"/>
      <c r="L15888" s="112" t="s">
        <v>432</v>
      </c>
    </row>
    <row r="15889">
      <c r="D15889" s="110"/>
      <c r="L15889" s="112" t="s">
        <v>432</v>
      </c>
    </row>
    <row r="15890">
      <c r="D15890" s="110"/>
      <c r="L15890" s="112" t="s">
        <v>432</v>
      </c>
    </row>
    <row r="15891">
      <c r="D15891" s="110"/>
      <c r="L15891" s="112" t="s">
        <v>432</v>
      </c>
    </row>
    <row r="15892">
      <c r="D15892" s="110"/>
      <c r="L15892" s="112" t="s">
        <v>432</v>
      </c>
    </row>
    <row r="15893">
      <c r="D15893" s="110"/>
      <c r="L15893" s="112" t="s">
        <v>432</v>
      </c>
    </row>
    <row r="15894">
      <c r="D15894" s="110"/>
      <c r="L15894" s="112" t="s">
        <v>432</v>
      </c>
    </row>
    <row r="15895">
      <c r="D15895" s="110"/>
      <c r="L15895" s="112" t="s">
        <v>432</v>
      </c>
    </row>
    <row r="15896">
      <c r="D15896" s="110"/>
      <c r="L15896" s="112" t="s">
        <v>432</v>
      </c>
    </row>
    <row r="15897">
      <c r="D15897" s="110"/>
      <c r="L15897" s="112" t="s">
        <v>432</v>
      </c>
    </row>
    <row r="15898">
      <c r="D15898" s="110"/>
      <c r="L15898" s="112" t="s">
        <v>432</v>
      </c>
    </row>
    <row r="15899">
      <c r="D15899" s="110"/>
      <c r="L15899" s="112" t="s">
        <v>432</v>
      </c>
    </row>
    <row r="15900">
      <c r="D15900" s="110"/>
      <c r="L15900" s="112" t="s">
        <v>432</v>
      </c>
    </row>
    <row r="15901">
      <c r="D15901" s="110"/>
      <c r="L15901" s="112" t="s">
        <v>432</v>
      </c>
    </row>
    <row r="15902">
      <c r="D15902" s="110"/>
      <c r="L15902" s="112" t="s">
        <v>432</v>
      </c>
    </row>
    <row r="15903">
      <c r="D15903" s="110"/>
      <c r="L15903" s="112" t="s">
        <v>432</v>
      </c>
    </row>
    <row r="15904">
      <c r="D15904" s="110"/>
      <c r="L15904" s="112" t="s">
        <v>432</v>
      </c>
    </row>
    <row r="15905">
      <c r="D15905" s="110"/>
      <c r="L15905" s="112" t="s">
        <v>432</v>
      </c>
    </row>
    <row r="15906">
      <c r="D15906" s="110"/>
      <c r="L15906" s="112" t="s">
        <v>432</v>
      </c>
    </row>
    <row r="15907">
      <c r="D15907" s="110"/>
      <c r="L15907" s="112" t="s">
        <v>432</v>
      </c>
    </row>
    <row r="15908">
      <c r="D15908" s="110"/>
      <c r="L15908" s="112" t="s">
        <v>432</v>
      </c>
    </row>
    <row r="15909">
      <c r="D15909" s="110"/>
      <c r="L15909" s="112" t="s">
        <v>432</v>
      </c>
    </row>
    <row r="15910">
      <c r="D15910" s="110"/>
      <c r="L15910" s="112" t="s">
        <v>432</v>
      </c>
    </row>
    <row r="15911">
      <c r="D15911" s="110"/>
      <c r="L15911" s="112" t="s">
        <v>432</v>
      </c>
    </row>
    <row r="15912">
      <c r="D15912" s="110"/>
      <c r="L15912" s="112" t="s">
        <v>432</v>
      </c>
    </row>
    <row r="15913">
      <c r="D15913" s="110"/>
      <c r="L15913" s="112" t="s">
        <v>432</v>
      </c>
    </row>
    <row r="15914">
      <c r="D15914" s="110"/>
      <c r="L15914" s="112" t="s">
        <v>432</v>
      </c>
    </row>
    <row r="15915">
      <c r="D15915" s="110"/>
      <c r="L15915" s="112" t="s">
        <v>432</v>
      </c>
    </row>
    <row r="15916">
      <c r="D15916" s="110"/>
      <c r="L15916" s="112" t="s">
        <v>432</v>
      </c>
    </row>
    <row r="15917">
      <c r="D15917" s="110"/>
      <c r="L15917" s="112" t="s">
        <v>432</v>
      </c>
    </row>
    <row r="15918">
      <c r="D15918" s="110"/>
      <c r="L15918" s="112" t="s">
        <v>432</v>
      </c>
    </row>
    <row r="15919">
      <c r="D15919" s="110"/>
      <c r="L15919" s="112" t="s">
        <v>432</v>
      </c>
    </row>
    <row r="15920">
      <c r="D15920" s="110"/>
      <c r="L15920" s="112" t="s">
        <v>432</v>
      </c>
    </row>
    <row r="15921">
      <c r="D15921" s="110"/>
      <c r="L15921" s="112" t="s">
        <v>432</v>
      </c>
    </row>
    <row r="15922">
      <c r="D15922" s="110"/>
      <c r="L15922" s="112" t="s">
        <v>432</v>
      </c>
    </row>
    <row r="15923">
      <c r="D15923" s="110"/>
      <c r="L15923" s="112" t="s">
        <v>432</v>
      </c>
    </row>
    <row r="15924">
      <c r="D15924" s="110"/>
      <c r="L15924" s="112" t="s">
        <v>432</v>
      </c>
    </row>
    <row r="15925">
      <c r="D15925" s="110"/>
      <c r="L15925" s="112" t="s">
        <v>432</v>
      </c>
    </row>
    <row r="15926">
      <c r="D15926" s="110"/>
      <c r="L15926" s="112" t="s">
        <v>432</v>
      </c>
    </row>
    <row r="15927">
      <c r="D15927" s="110"/>
      <c r="L15927" s="112" t="s">
        <v>432</v>
      </c>
    </row>
    <row r="15928">
      <c r="D15928" s="110"/>
      <c r="L15928" s="112" t="s">
        <v>432</v>
      </c>
    </row>
    <row r="15929">
      <c r="D15929" s="110"/>
      <c r="L15929" s="112" t="s">
        <v>432</v>
      </c>
    </row>
    <row r="15930">
      <c r="D15930" s="110"/>
      <c r="L15930" s="112" t="s">
        <v>432</v>
      </c>
    </row>
    <row r="15931">
      <c r="D15931" s="110"/>
      <c r="L15931" s="112" t="s">
        <v>432</v>
      </c>
    </row>
    <row r="15932">
      <c r="D15932" s="110"/>
      <c r="L15932" s="112" t="s">
        <v>432</v>
      </c>
    </row>
    <row r="15933">
      <c r="D15933" s="110"/>
      <c r="L15933" s="112" t="s">
        <v>432</v>
      </c>
    </row>
    <row r="15934">
      <c r="D15934" s="110"/>
      <c r="L15934" s="112" t="s">
        <v>432</v>
      </c>
    </row>
    <row r="15935">
      <c r="D15935" s="110"/>
      <c r="L15935" s="112" t="s">
        <v>432</v>
      </c>
    </row>
    <row r="15936">
      <c r="D15936" s="110"/>
      <c r="L15936" s="112" t="s">
        <v>432</v>
      </c>
    </row>
    <row r="15937">
      <c r="D15937" s="110"/>
      <c r="L15937" s="112" t="s">
        <v>432</v>
      </c>
    </row>
    <row r="15938">
      <c r="D15938" s="110"/>
      <c r="L15938" s="112" t="s">
        <v>432</v>
      </c>
    </row>
    <row r="15939">
      <c r="D15939" s="110"/>
      <c r="L15939" s="112" t="s">
        <v>432</v>
      </c>
    </row>
    <row r="15940">
      <c r="D15940" s="110"/>
      <c r="L15940" s="112" t="s">
        <v>432</v>
      </c>
    </row>
    <row r="15941">
      <c r="D15941" s="110"/>
      <c r="L15941" s="112" t="s">
        <v>432</v>
      </c>
    </row>
    <row r="15942">
      <c r="D15942" s="110"/>
      <c r="L15942" s="112" t="s">
        <v>432</v>
      </c>
    </row>
    <row r="15943">
      <c r="D15943" s="110"/>
      <c r="L15943" s="112" t="s">
        <v>432</v>
      </c>
    </row>
    <row r="15944">
      <c r="D15944" s="110"/>
      <c r="L15944" s="112" t="s">
        <v>432</v>
      </c>
    </row>
    <row r="15945">
      <c r="D15945" s="110"/>
      <c r="L15945" s="112" t="s">
        <v>432</v>
      </c>
    </row>
    <row r="15946">
      <c r="D15946" s="110"/>
      <c r="L15946" s="112" t="s">
        <v>432</v>
      </c>
    </row>
    <row r="15947">
      <c r="D15947" s="110"/>
      <c r="L15947" s="112" t="s">
        <v>432</v>
      </c>
    </row>
    <row r="15948">
      <c r="D15948" s="110"/>
      <c r="L15948" s="112" t="s">
        <v>432</v>
      </c>
    </row>
    <row r="15949">
      <c r="D15949" s="110"/>
      <c r="L15949" s="112" t="s">
        <v>432</v>
      </c>
    </row>
    <row r="15950">
      <c r="D15950" s="110"/>
      <c r="L15950" s="112" t="s">
        <v>432</v>
      </c>
    </row>
    <row r="15951">
      <c r="D15951" s="110"/>
      <c r="L15951" s="112" t="s">
        <v>432</v>
      </c>
    </row>
    <row r="15952">
      <c r="D15952" s="110"/>
      <c r="L15952" s="112" t="s">
        <v>432</v>
      </c>
    </row>
    <row r="15953">
      <c r="D15953" s="110"/>
      <c r="L15953" s="112" t="s">
        <v>432</v>
      </c>
    </row>
    <row r="15954">
      <c r="D15954" s="110"/>
      <c r="L15954" s="112" t="s">
        <v>432</v>
      </c>
    </row>
    <row r="15955">
      <c r="D15955" s="110"/>
      <c r="L15955" s="112" t="s">
        <v>432</v>
      </c>
    </row>
    <row r="15956">
      <c r="D15956" s="110"/>
      <c r="L15956" s="112" t="s">
        <v>432</v>
      </c>
    </row>
    <row r="15957">
      <c r="D15957" s="110"/>
      <c r="L15957" s="112" t="s">
        <v>432</v>
      </c>
    </row>
    <row r="15958">
      <c r="D15958" s="110"/>
      <c r="L15958" s="112" t="s">
        <v>432</v>
      </c>
    </row>
    <row r="15959">
      <c r="D15959" s="110"/>
      <c r="L15959" s="112" t="s">
        <v>432</v>
      </c>
    </row>
    <row r="15960">
      <c r="D15960" s="110"/>
      <c r="L15960" s="112" t="s">
        <v>432</v>
      </c>
    </row>
    <row r="15961">
      <c r="D15961" s="110"/>
      <c r="L15961" s="112" t="s">
        <v>432</v>
      </c>
    </row>
    <row r="15962">
      <c r="D15962" s="110"/>
      <c r="L15962" s="112" t="s">
        <v>432</v>
      </c>
    </row>
    <row r="15963">
      <c r="D15963" s="110"/>
      <c r="L15963" s="112" t="s">
        <v>432</v>
      </c>
    </row>
    <row r="15964">
      <c r="D15964" s="110"/>
      <c r="L15964" s="112" t="s">
        <v>432</v>
      </c>
    </row>
    <row r="15965">
      <c r="D15965" s="110"/>
      <c r="L15965" s="112" t="s">
        <v>432</v>
      </c>
    </row>
    <row r="15966">
      <c r="D15966" s="110"/>
      <c r="L15966" s="112" t="s">
        <v>432</v>
      </c>
    </row>
    <row r="15967">
      <c r="D15967" s="110"/>
      <c r="L15967" s="112" t="s">
        <v>432</v>
      </c>
    </row>
    <row r="15968">
      <c r="D15968" s="110"/>
      <c r="L15968" s="112" t="s">
        <v>432</v>
      </c>
    </row>
    <row r="15969">
      <c r="D15969" s="110"/>
      <c r="L15969" s="112" t="s">
        <v>432</v>
      </c>
    </row>
    <row r="15970">
      <c r="D15970" s="110"/>
      <c r="L15970" s="112" t="s">
        <v>432</v>
      </c>
    </row>
    <row r="15971">
      <c r="D15971" s="110"/>
      <c r="L15971" s="112" t="s">
        <v>432</v>
      </c>
    </row>
    <row r="15972">
      <c r="D15972" s="110"/>
      <c r="L15972" s="112" t="s">
        <v>432</v>
      </c>
    </row>
    <row r="15973">
      <c r="D15973" s="110"/>
      <c r="L15973" s="112" t="s">
        <v>432</v>
      </c>
    </row>
    <row r="15974">
      <c r="D15974" s="110"/>
      <c r="L15974" s="112" t="s">
        <v>432</v>
      </c>
    </row>
    <row r="15975">
      <c r="D15975" s="110"/>
      <c r="L15975" s="112" t="s">
        <v>432</v>
      </c>
    </row>
    <row r="15976">
      <c r="D15976" s="110"/>
      <c r="L15976" s="112" t="s">
        <v>432</v>
      </c>
    </row>
    <row r="15977">
      <c r="D15977" s="110"/>
      <c r="L15977" s="112" t="s">
        <v>432</v>
      </c>
    </row>
    <row r="15978">
      <c r="D15978" s="110"/>
      <c r="L15978" s="112" t="s">
        <v>432</v>
      </c>
    </row>
    <row r="15979">
      <c r="D15979" s="110"/>
      <c r="L15979" s="112" t="s">
        <v>432</v>
      </c>
    </row>
    <row r="15980">
      <c r="D15980" s="110"/>
      <c r="L15980" s="112" t="s">
        <v>432</v>
      </c>
    </row>
    <row r="15981">
      <c r="D15981" s="110"/>
      <c r="L15981" s="112" t="s">
        <v>432</v>
      </c>
    </row>
    <row r="15982">
      <c r="D15982" s="110"/>
      <c r="L15982" s="112" t="s">
        <v>432</v>
      </c>
    </row>
    <row r="15983">
      <c r="D15983" s="110"/>
      <c r="L15983" s="112" t="s">
        <v>432</v>
      </c>
    </row>
    <row r="15984">
      <c r="D15984" s="110"/>
      <c r="L15984" s="112" t="s">
        <v>432</v>
      </c>
    </row>
    <row r="15985">
      <c r="D15985" s="110"/>
      <c r="L15985" s="112" t="s">
        <v>432</v>
      </c>
    </row>
    <row r="15986">
      <c r="D15986" s="110"/>
      <c r="L15986" s="112" t="s">
        <v>432</v>
      </c>
    </row>
    <row r="15987">
      <c r="D15987" s="110"/>
      <c r="L15987" s="112" t="s">
        <v>432</v>
      </c>
    </row>
    <row r="15988">
      <c r="D15988" s="110"/>
      <c r="L15988" s="112" t="s">
        <v>432</v>
      </c>
    </row>
    <row r="15989">
      <c r="D15989" s="110"/>
      <c r="L15989" s="112" t="s">
        <v>432</v>
      </c>
    </row>
    <row r="15990">
      <c r="D15990" s="110"/>
      <c r="L15990" s="112" t="s">
        <v>432</v>
      </c>
    </row>
    <row r="15991">
      <c r="D15991" s="110"/>
      <c r="L15991" s="112" t="s">
        <v>432</v>
      </c>
    </row>
    <row r="15992">
      <c r="D15992" s="110"/>
      <c r="L15992" s="112" t="s">
        <v>432</v>
      </c>
    </row>
    <row r="15993">
      <c r="D15993" s="110"/>
      <c r="L15993" s="112" t="s">
        <v>432</v>
      </c>
    </row>
    <row r="15994">
      <c r="D15994" s="110"/>
      <c r="L15994" s="112" t="s">
        <v>432</v>
      </c>
    </row>
    <row r="15995">
      <c r="D15995" s="110"/>
      <c r="L15995" s="112" t="s">
        <v>432</v>
      </c>
    </row>
    <row r="15996">
      <c r="D15996" s="110"/>
      <c r="L15996" s="112" t="s">
        <v>432</v>
      </c>
    </row>
    <row r="15997">
      <c r="D15997" s="110"/>
      <c r="L15997" s="112" t="s">
        <v>432</v>
      </c>
    </row>
    <row r="15998">
      <c r="D15998" s="110"/>
      <c r="L15998" s="112" t="s">
        <v>432</v>
      </c>
    </row>
    <row r="15999">
      <c r="D15999" s="110"/>
      <c r="L15999" s="112" t="s">
        <v>432</v>
      </c>
    </row>
    <row r="16000">
      <c r="D16000" s="110"/>
      <c r="L16000" s="112" t="s">
        <v>432</v>
      </c>
    </row>
    <row r="16001">
      <c r="D16001" s="110"/>
      <c r="L16001" s="112" t="s">
        <v>432</v>
      </c>
    </row>
    <row r="16002">
      <c r="D16002" s="110"/>
      <c r="L16002" s="112" t="s">
        <v>432</v>
      </c>
    </row>
    <row r="16003">
      <c r="D16003" s="110"/>
      <c r="L16003" s="112" t="s">
        <v>432</v>
      </c>
    </row>
    <row r="16004">
      <c r="D16004" s="110"/>
      <c r="L16004" s="112" t="s">
        <v>432</v>
      </c>
    </row>
    <row r="16005">
      <c r="D16005" s="110"/>
      <c r="L16005" s="112" t="s">
        <v>432</v>
      </c>
    </row>
    <row r="16006">
      <c r="D16006" s="110"/>
      <c r="L16006" s="112" t="s">
        <v>432</v>
      </c>
    </row>
    <row r="16007">
      <c r="D16007" s="110"/>
      <c r="L16007" s="112" t="s">
        <v>432</v>
      </c>
    </row>
    <row r="16008">
      <c r="D16008" s="110"/>
      <c r="L16008" s="112" t="s">
        <v>432</v>
      </c>
    </row>
    <row r="16009">
      <c r="D16009" s="110"/>
      <c r="L16009" s="112" t="s">
        <v>432</v>
      </c>
    </row>
    <row r="16010">
      <c r="D16010" s="110"/>
      <c r="L16010" s="112" t="s">
        <v>432</v>
      </c>
    </row>
    <row r="16011">
      <c r="D16011" s="110"/>
      <c r="L16011" s="112" t="s">
        <v>432</v>
      </c>
    </row>
    <row r="16012">
      <c r="D16012" s="110"/>
      <c r="L16012" s="112" t="s">
        <v>432</v>
      </c>
    </row>
    <row r="16013">
      <c r="D16013" s="110"/>
      <c r="L16013" s="112" t="s">
        <v>432</v>
      </c>
    </row>
    <row r="16014">
      <c r="D16014" s="110"/>
      <c r="L16014" s="112" t="s">
        <v>432</v>
      </c>
    </row>
    <row r="16015">
      <c r="D16015" s="110"/>
      <c r="L16015" s="112" t="s">
        <v>432</v>
      </c>
    </row>
    <row r="16016">
      <c r="D16016" s="110"/>
      <c r="L16016" s="112" t="s">
        <v>432</v>
      </c>
    </row>
    <row r="16017">
      <c r="D16017" s="110"/>
      <c r="L16017" s="112" t="s">
        <v>432</v>
      </c>
    </row>
    <row r="16018">
      <c r="D16018" s="110"/>
      <c r="L16018" s="112" t="s">
        <v>432</v>
      </c>
    </row>
    <row r="16019">
      <c r="D16019" s="110"/>
      <c r="L16019" s="112" t="s">
        <v>432</v>
      </c>
    </row>
    <row r="16020">
      <c r="D16020" s="110"/>
      <c r="L16020" s="112" t="s">
        <v>432</v>
      </c>
    </row>
    <row r="16021">
      <c r="D16021" s="110"/>
      <c r="L16021" s="112" t="s">
        <v>432</v>
      </c>
    </row>
    <row r="16022">
      <c r="D16022" s="110"/>
      <c r="L16022" s="112" t="s">
        <v>432</v>
      </c>
    </row>
    <row r="16023">
      <c r="D16023" s="110"/>
      <c r="L16023" s="112" t="s">
        <v>432</v>
      </c>
    </row>
    <row r="16024">
      <c r="D16024" s="110"/>
      <c r="L16024" s="112" t="s">
        <v>432</v>
      </c>
    </row>
    <row r="16025">
      <c r="D16025" s="110"/>
      <c r="L16025" s="112" t="s">
        <v>432</v>
      </c>
    </row>
    <row r="16026">
      <c r="D16026" s="110"/>
      <c r="L16026" s="112" t="s">
        <v>432</v>
      </c>
    </row>
    <row r="16027">
      <c r="D16027" s="110"/>
      <c r="L16027" s="112" t="s">
        <v>432</v>
      </c>
    </row>
    <row r="16028">
      <c r="D16028" s="110"/>
      <c r="L16028" s="112" t="s">
        <v>432</v>
      </c>
    </row>
    <row r="16029">
      <c r="D16029" s="110"/>
      <c r="L16029" s="112" t="s">
        <v>432</v>
      </c>
    </row>
    <row r="16030">
      <c r="D16030" s="110"/>
      <c r="L16030" s="112" t="s">
        <v>432</v>
      </c>
    </row>
    <row r="16031">
      <c r="D16031" s="110"/>
      <c r="L16031" s="112" t="s">
        <v>432</v>
      </c>
    </row>
    <row r="16032">
      <c r="D16032" s="110"/>
      <c r="L16032" s="112" t="s">
        <v>432</v>
      </c>
    </row>
    <row r="16033">
      <c r="D16033" s="110"/>
      <c r="L16033" s="112" t="s">
        <v>432</v>
      </c>
    </row>
    <row r="16034">
      <c r="D16034" s="110"/>
      <c r="L16034" s="112" t="s">
        <v>432</v>
      </c>
    </row>
    <row r="16035">
      <c r="D16035" s="110"/>
      <c r="L16035" s="112" t="s">
        <v>432</v>
      </c>
    </row>
    <row r="16036">
      <c r="D16036" s="110"/>
      <c r="L16036" s="112" t="s">
        <v>432</v>
      </c>
    </row>
    <row r="16037">
      <c r="D16037" s="110"/>
      <c r="L16037" s="112" t="s">
        <v>432</v>
      </c>
    </row>
    <row r="16038">
      <c r="D16038" s="110"/>
      <c r="L16038" s="112" t="s">
        <v>432</v>
      </c>
    </row>
    <row r="16039">
      <c r="D16039" s="110"/>
      <c r="L16039" s="112" t="s">
        <v>432</v>
      </c>
    </row>
    <row r="16040">
      <c r="D16040" s="110"/>
      <c r="L16040" s="112" t="s">
        <v>432</v>
      </c>
    </row>
    <row r="16041">
      <c r="D16041" s="110"/>
      <c r="L16041" s="112" t="s">
        <v>432</v>
      </c>
    </row>
    <row r="16042">
      <c r="D16042" s="110"/>
      <c r="L16042" s="112" t="s">
        <v>432</v>
      </c>
    </row>
    <row r="16043">
      <c r="D16043" s="110"/>
      <c r="L16043" s="112" t="s">
        <v>432</v>
      </c>
    </row>
    <row r="16044">
      <c r="D16044" s="110"/>
      <c r="L16044" s="112" t="s">
        <v>432</v>
      </c>
    </row>
    <row r="16045">
      <c r="D16045" s="110"/>
      <c r="L16045" s="112" t="s">
        <v>432</v>
      </c>
    </row>
    <row r="16046">
      <c r="D16046" s="110"/>
      <c r="L16046" s="112" t="s">
        <v>432</v>
      </c>
    </row>
    <row r="16047">
      <c r="D16047" s="110"/>
      <c r="L16047" s="112" t="s">
        <v>432</v>
      </c>
    </row>
    <row r="16048">
      <c r="D16048" s="110"/>
      <c r="L16048" s="112" t="s">
        <v>432</v>
      </c>
    </row>
    <row r="16049">
      <c r="D16049" s="110"/>
      <c r="L16049" s="112" t="s">
        <v>432</v>
      </c>
    </row>
    <row r="16050">
      <c r="D16050" s="110"/>
      <c r="L16050" s="112" t="s">
        <v>432</v>
      </c>
    </row>
    <row r="16051">
      <c r="D16051" s="110"/>
      <c r="L16051" s="112" t="s">
        <v>432</v>
      </c>
    </row>
    <row r="16052">
      <c r="D16052" s="110"/>
      <c r="L16052" s="112" t="s">
        <v>432</v>
      </c>
    </row>
    <row r="16053">
      <c r="D16053" s="110"/>
      <c r="L16053" s="112" t="s">
        <v>432</v>
      </c>
    </row>
    <row r="16054">
      <c r="D16054" s="110"/>
      <c r="L16054" s="112" t="s">
        <v>432</v>
      </c>
    </row>
    <row r="16055">
      <c r="D16055" s="110"/>
      <c r="L16055" s="112" t="s">
        <v>432</v>
      </c>
    </row>
    <row r="16056">
      <c r="D16056" s="110"/>
      <c r="L16056" s="112" t="s">
        <v>432</v>
      </c>
    </row>
    <row r="16057">
      <c r="D16057" s="110"/>
      <c r="L16057" s="112" t="s">
        <v>432</v>
      </c>
    </row>
    <row r="16058">
      <c r="D16058" s="110"/>
      <c r="L16058" s="112" t="s">
        <v>432</v>
      </c>
    </row>
    <row r="16059">
      <c r="D16059" s="110"/>
      <c r="L16059" s="112" t="s">
        <v>432</v>
      </c>
    </row>
    <row r="16060">
      <c r="D16060" s="110"/>
      <c r="L16060" s="112" t="s">
        <v>432</v>
      </c>
    </row>
    <row r="16061">
      <c r="D16061" s="110"/>
      <c r="L16061" s="112" t="s">
        <v>432</v>
      </c>
    </row>
    <row r="16062">
      <c r="D16062" s="110"/>
      <c r="L16062" s="112" t="s">
        <v>432</v>
      </c>
    </row>
    <row r="16063">
      <c r="D16063" s="110"/>
      <c r="L16063" s="112" t="s">
        <v>432</v>
      </c>
    </row>
    <row r="16064">
      <c r="D16064" s="110"/>
      <c r="L16064" s="112" t="s">
        <v>432</v>
      </c>
    </row>
    <row r="16065">
      <c r="D16065" s="110"/>
      <c r="L16065" s="112" t="s">
        <v>432</v>
      </c>
    </row>
    <row r="16066">
      <c r="D16066" s="110"/>
      <c r="L16066" s="112" t="s">
        <v>432</v>
      </c>
    </row>
    <row r="16067">
      <c r="D16067" s="110"/>
      <c r="L16067" s="112" t="s">
        <v>432</v>
      </c>
    </row>
    <row r="16068">
      <c r="D16068" s="110"/>
      <c r="L16068" s="112" t="s">
        <v>432</v>
      </c>
    </row>
    <row r="16069">
      <c r="D16069" s="110"/>
      <c r="L16069" s="112" t="s">
        <v>432</v>
      </c>
    </row>
    <row r="16070">
      <c r="D16070" s="110"/>
      <c r="L16070" s="112" t="s">
        <v>432</v>
      </c>
    </row>
    <row r="16071">
      <c r="D16071" s="110"/>
      <c r="L16071" s="112" t="s">
        <v>432</v>
      </c>
    </row>
    <row r="16072">
      <c r="D16072" s="110"/>
      <c r="L16072" s="112" t="s">
        <v>432</v>
      </c>
    </row>
    <row r="16073">
      <c r="D16073" s="110"/>
      <c r="L16073" s="112" t="s">
        <v>432</v>
      </c>
    </row>
    <row r="16074">
      <c r="D16074" s="110"/>
      <c r="L16074" s="112" t="s">
        <v>432</v>
      </c>
    </row>
    <row r="16075">
      <c r="D16075" s="110"/>
      <c r="L16075" s="112" t="s">
        <v>432</v>
      </c>
    </row>
    <row r="16076">
      <c r="D16076" s="110"/>
      <c r="L16076" s="112" t="s">
        <v>432</v>
      </c>
    </row>
    <row r="16077">
      <c r="D16077" s="110"/>
      <c r="L16077" s="112" t="s">
        <v>432</v>
      </c>
    </row>
    <row r="16078">
      <c r="D16078" s="110"/>
      <c r="L16078" s="112" t="s">
        <v>432</v>
      </c>
    </row>
    <row r="16079">
      <c r="D16079" s="110"/>
      <c r="L16079" s="112" t="s">
        <v>432</v>
      </c>
    </row>
    <row r="16080">
      <c r="D16080" s="110"/>
      <c r="L16080" s="112" t="s">
        <v>432</v>
      </c>
    </row>
    <row r="16081">
      <c r="D16081" s="110"/>
      <c r="L16081" s="112" t="s">
        <v>432</v>
      </c>
    </row>
    <row r="16082">
      <c r="D16082" s="110"/>
      <c r="L16082" s="112" t="s">
        <v>432</v>
      </c>
    </row>
    <row r="16083">
      <c r="D16083" s="110"/>
      <c r="L16083" s="112" t="s">
        <v>432</v>
      </c>
    </row>
    <row r="16084">
      <c r="D16084" s="110"/>
      <c r="L16084" s="112" t="s">
        <v>432</v>
      </c>
    </row>
    <row r="16085">
      <c r="D16085" s="110"/>
      <c r="L16085" s="112" t="s">
        <v>432</v>
      </c>
    </row>
    <row r="16086">
      <c r="D16086" s="110"/>
      <c r="L16086" s="112" t="s">
        <v>432</v>
      </c>
    </row>
    <row r="16087">
      <c r="D16087" s="110"/>
      <c r="L16087" s="112" t="s">
        <v>432</v>
      </c>
    </row>
    <row r="16088">
      <c r="D16088" s="110"/>
      <c r="L16088" s="112" t="s">
        <v>432</v>
      </c>
    </row>
    <row r="16089">
      <c r="D16089" s="110"/>
      <c r="L16089" s="112" t="s">
        <v>432</v>
      </c>
    </row>
    <row r="16090">
      <c r="D16090" s="110"/>
      <c r="L16090" s="112" t="s">
        <v>432</v>
      </c>
    </row>
    <row r="16091">
      <c r="D16091" s="110"/>
      <c r="L16091" s="112" t="s">
        <v>432</v>
      </c>
    </row>
    <row r="16092">
      <c r="D16092" s="110"/>
      <c r="L16092" s="112" t="s">
        <v>432</v>
      </c>
    </row>
    <row r="16093">
      <c r="D16093" s="110"/>
      <c r="L16093" s="112" t="s">
        <v>432</v>
      </c>
    </row>
    <row r="16094">
      <c r="D16094" s="110"/>
      <c r="L16094" s="112" t="s">
        <v>432</v>
      </c>
    </row>
    <row r="16095">
      <c r="D16095" s="110"/>
      <c r="L16095" s="112" t="s">
        <v>432</v>
      </c>
    </row>
    <row r="16096">
      <c r="D16096" s="110"/>
      <c r="L16096" s="112" t="s">
        <v>432</v>
      </c>
    </row>
    <row r="16097">
      <c r="D16097" s="110"/>
      <c r="L16097" s="112" t="s">
        <v>432</v>
      </c>
    </row>
    <row r="16098">
      <c r="D16098" s="110"/>
      <c r="L16098" s="112" t="s">
        <v>432</v>
      </c>
    </row>
    <row r="16099">
      <c r="D16099" s="110"/>
      <c r="L16099" s="112" t="s">
        <v>432</v>
      </c>
    </row>
    <row r="16100">
      <c r="D16100" s="110"/>
      <c r="L16100" s="112" t="s">
        <v>432</v>
      </c>
    </row>
    <row r="16101">
      <c r="D16101" s="110"/>
      <c r="L16101" s="112" t="s">
        <v>432</v>
      </c>
    </row>
    <row r="16102">
      <c r="D16102" s="110"/>
      <c r="L16102" s="112" t="s">
        <v>432</v>
      </c>
    </row>
    <row r="16103">
      <c r="D16103" s="110"/>
      <c r="L16103" s="112" t="s">
        <v>432</v>
      </c>
    </row>
    <row r="16104">
      <c r="D16104" s="110"/>
      <c r="L16104" s="112" t="s">
        <v>432</v>
      </c>
    </row>
    <row r="16105">
      <c r="D16105" s="110"/>
      <c r="L16105" s="112" t="s">
        <v>432</v>
      </c>
    </row>
    <row r="16106">
      <c r="D16106" s="110"/>
      <c r="L16106" s="112" t="s">
        <v>432</v>
      </c>
    </row>
    <row r="16107">
      <c r="D16107" s="110"/>
      <c r="L16107" s="112" t="s">
        <v>432</v>
      </c>
    </row>
    <row r="16108">
      <c r="D16108" s="110"/>
      <c r="L16108" s="112" t="s">
        <v>432</v>
      </c>
    </row>
    <row r="16109">
      <c r="D16109" s="110"/>
      <c r="L16109" s="112" t="s">
        <v>432</v>
      </c>
    </row>
    <row r="16110">
      <c r="D16110" s="110"/>
      <c r="L16110" s="112" t="s">
        <v>432</v>
      </c>
    </row>
    <row r="16111">
      <c r="D16111" s="110"/>
      <c r="L16111" s="112" t="s">
        <v>432</v>
      </c>
    </row>
    <row r="16112">
      <c r="D16112" s="110"/>
      <c r="L16112" s="112" t="s">
        <v>432</v>
      </c>
    </row>
    <row r="16113">
      <c r="D16113" s="110"/>
      <c r="L16113" s="112" t="s">
        <v>432</v>
      </c>
    </row>
    <row r="16114">
      <c r="D16114" s="110"/>
      <c r="L16114" s="112" t="s">
        <v>432</v>
      </c>
    </row>
    <row r="16115">
      <c r="D16115" s="110"/>
      <c r="L16115" s="112" t="s">
        <v>432</v>
      </c>
    </row>
    <row r="16116">
      <c r="D16116" s="110"/>
      <c r="L16116" s="112" t="s">
        <v>432</v>
      </c>
    </row>
    <row r="16117">
      <c r="D16117" s="110"/>
      <c r="L16117" s="112" t="s">
        <v>432</v>
      </c>
    </row>
    <row r="16118">
      <c r="D16118" s="110"/>
      <c r="L16118" s="112" t="s">
        <v>432</v>
      </c>
    </row>
    <row r="16119">
      <c r="D16119" s="110"/>
      <c r="L16119" s="112" t="s">
        <v>432</v>
      </c>
    </row>
    <row r="16120">
      <c r="D16120" s="110"/>
      <c r="L16120" s="112" t="s">
        <v>432</v>
      </c>
    </row>
    <row r="16121">
      <c r="D16121" s="110"/>
      <c r="L16121" s="112" t="s">
        <v>432</v>
      </c>
    </row>
    <row r="16122">
      <c r="D16122" s="110"/>
      <c r="L16122" s="112" t="s">
        <v>432</v>
      </c>
    </row>
    <row r="16123">
      <c r="D16123" s="110"/>
      <c r="L16123" s="112" t="s">
        <v>432</v>
      </c>
    </row>
    <row r="16124">
      <c r="D16124" s="110"/>
      <c r="L16124" s="112" t="s">
        <v>432</v>
      </c>
    </row>
    <row r="16125">
      <c r="D16125" s="110"/>
      <c r="L16125" s="112" t="s">
        <v>432</v>
      </c>
    </row>
    <row r="16126">
      <c r="D16126" s="110"/>
      <c r="L16126" s="112" t="s">
        <v>432</v>
      </c>
    </row>
    <row r="16127">
      <c r="D16127" s="110"/>
      <c r="L16127" s="112" t="s">
        <v>432</v>
      </c>
    </row>
    <row r="16128">
      <c r="D16128" s="110"/>
      <c r="L16128" s="112" t="s">
        <v>432</v>
      </c>
    </row>
    <row r="16129">
      <c r="D16129" s="110"/>
      <c r="L16129" s="112" t="s">
        <v>432</v>
      </c>
    </row>
    <row r="16130">
      <c r="D16130" s="110"/>
      <c r="L16130" s="112" t="s">
        <v>432</v>
      </c>
    </row>
    <row r="16131">
      <c r="D16131" s="110"/>
      <c r="L16131" s="112" t="s">
        <v>432</v>
      </c>
    </row>
    <row r="16132">
      <c r="D16132" s="110"/>
      <c r="L16132" s="112" t="s">
        <v>432</v>
      </c>
    </row>
    <row r="16133">
      <c r="D16133" s="110"/>
      <c r="L16133" s="112" t="s">
        <v>432</v>
      </c>
    </row>
    <row r="16134">
      <c r="D16134" s="110"/>
      <c r="L16134" s="112" t="s">
        <v>432</v>
      </c>
    </row>
    <row r="16135">
      <c r="D16135" s="110"/>
      <c r="L16135" s="112" t="s">
        <v>432</v>
      </c>
    </row>
    <row r="16136">
      <c r="D16136" s="110"/>
      <c r="L16136" s="112" t="s">
        <v>432</v>
      </c>
    </row>
    <row r="16137">
      <c r="D16137" s="110"/>
      <c r="L16137" s="112" t="s">
        <v>432</v>
      </c>
    </row>
    <row r="16138">
      <c r="D16138" s="110"/>
      <c r="L16138" s="112" t="s">
        <v>432</v>
      </c>
    </row>
    <row r="16139">
      <c r="D16139" s="110"/>
      <c r="L16139" s="112" t="s">
        <v>432</v>
      </c>
    </row>
    <row r="16140">
      <c r="D16140" s="110"/>
      <c r="L16140" s="112" t="s">
        <v>432</v>
      </c>
    </row>
    <row r="16141">
      <c r="D16141" s="110"/>
      <c r="L16141" s="112" t="s">
        <v>432</v>
      </c>
    </row>
    <row r="16142">
      <c r="D16142" s="110"/>
      <c r="L16142" s="112" t="s">
        <v>432</v>
      </c>
    </row>
    <row r="16143">
      <c r="D16143" s="110"/>
      <c r="L16143" s="112" t="s">
        <v>432</v>
      </c>
    </row>
    <row r="16144">
      <c r="D16144" s="110"/>
      <c r="L16144" s="112" t="s">
        <v>432</v>
      </c>
    </row>
    <row r="16145">
      <c r="D16145" s="110"/>
      <c r="L16145" s="112" t="s">
        <v>432</v>
      </c>
    </row>
    <row r="16146">
      <c r="D16146" s="110"/>
      <c r="L16146" s="112" t="s">
        <v>432</v>
      </c>
    </row>
    <row r="16147">
      <c r="D16147" s="110"/>
      <c r="L16147" s="112" t="s">
        <v>432</v>
      </c>
    </row>
    <row r="16148">
      <c r="D16148" s="110"/>
      <c r="L16148" s="112" t="s">
        <v>432</v>
      </c>
    </row>
    <row r="16149">
      <c r="D16149" s="110"/>
      <c r="L16149" s="112" t="s">
        <v>432</v>
      </c>
    </row>
    <row r="16150">
      <c r="D16150" s="110"/>
      <c r="L16150" s="112" t="s">
        <v>432</v>
      </c>
    </row>
    <row r="16151">
      <c r="D16151" s="110"/>
      <c r="L16151" s="112" t="s">
        <v>432</v>
      </c>
    </row>
    <row r="16152">
      <c r="D16152" s="110"/>
      <c r="L16152" s="112" t="s">
        <v>432</v>
      </c>
    </row>
    <row r="16153">
      <c r="D16153" s="110"/>
      <c r="L16153" s="112" t="s">
        <v>432</v>
      </c>
    </row>
    <row r="16154">
      <c r="D16154" s="110"/>
      <c r="L16154" s="112" t="s">
        <v>432</v>
      </c>
    </row>
    <row r="16155">
      <c r="D16155" s="110"/>
      <c r="L16155" s="112" t="s">
        <v>432</v>
      </c>
    </row>
    <row r="16156">
      <c r="D16156" s="110"/>
      <c r="L16156" s="112" t="s">
        <v>432</v>
      </c>
    </row>
    <row r="16157">
      <c r="D16157" s="110"/>
      <c r="L16157" s="112" t="s">
        <v>432</v>
      </c>
    </row>
    <row r="16158">
      <c r="D16158" s="110"/>
      <c r="L16158" s="112" t="s">
        <v>432</v>
      </c>
    </row>
    <row r="16159">
      <c r="D16159" s="110"/>
      <c r="L16159" s="112" t="s">
        <v>432</v>
      </c>
    </row>
    <row r="16160">
      <c r="D16160" s="110"/>
      <c r="L16160" s="112" t="s">
        <v>432</v>
      </c>
    </row>
    <row r="16161">
      <c r="D16161" s="110"/>
      <c r="L16161" s="112" t="s">
        <v>432</v>
      </c>
    </row>
    <row r="16162">
      <c r="D16162" s="110"/>
      <c r="L16162" s="112" t="s">
        <v>432</v>
      </c>
    </row>
    <row r="16163">
      <c r="D16163" s="110"/>
      <c r="L16163" s="112" t="s">
        <v>432</v>
      </c>
    </row>
    <row r="16164">
      <c r="D16164" s="110"/>
      <c r="L16164" s="112" t="s">
        <v>432</v>
      </c>
    </row>
    <row r="16165">
      <c r="D16165" s="110"/>
      <c r="L16165" s="112" t="s">
        <v>432</v>
      </c>
    </row>
    <row r="16166">
      <c r="D16166" s="110"/>
      <c r="L16166" s="112" t="s">
        <v>432</v>
      </c>
    </row>
    <row r="16167">
      <c r="D16167" s="110"/>
      <c r="L16167" s="112" t="s">
        <v>432</v>
      </c>
    </row>
    <row r="16168">
      <c r="D16168" s="110"/>
      <c r="L16168" s="112" t="s">
        <v>432</v>
      </c>
    </row>
    <row r="16169">
      <c r="D16169" s="110"/>
      <c r="L16169" s="112" t="s">
        <v>432</v>
      </c>
    </row>
    <row r="16170">
      <c r="D16170" s="110"/>
      <c r="L16170" s="112" t="s">
        <v>432</v>
      </c>
    </row>
    <row r="16171">
      <c r="D16171" s="110"/>
      <c r="L16171" s="112" t="s">
        <v>432</v>
      </c>
    </row>
    <row r="16172">
      <c r="D16172" s="110"/>
      <c r="L16172" s="112" t="s">
        <v>432</v>
      </c>
    </row>
    <row r="16173">
      <c r="D16173" s="110"/>
      <c r="L16173" s="112" t="s">
        <v>432</v>
      </c>
    </row>
    <row r="16174">
      <c r="D16174" s="110"/>
      <c r="L16174" s="112" t="s">
        <v>432</v>
      </c>
    </row>
    <row r="16175">
      <c r="D16175" s="110"/>
      <c r="L16175" s="112" t="s">
        <v>432</v>
      </c>
    </row>
    <row r="16176">
      <c r="D16176" s="110"/>
      <c r="L16176" s="112" t="s">
        <v>432</v>
      </c>
    </row>
    <row r="16177">
      <c r="D16177" s="110"/>
      <c r="L16177" s="112" t="s">
        <v>432</v>
      </c>
    </row>
    <row r="16178">
      <c r="D16178" s="110"/>
      <c r="L16178" s="112" t="s">
        <v>432</v>
      </c>
    </row>
    <row r="16179">
      <c r="D16179" s="110"/>
      <c r="L16179" s="112" t="s">
        <v>432</v>
      </c>
    </row>
    <row r="16180">
      <c r="D16180" s="110"/>
      <c r="L16180" s="112" t="s">
        <v>432</v>
      </c>
    </row>
    <row r="16181">
      <c r="D16181" s="110"/>
      <c r="L16181" s="112" t="s">
        <v>432</v>
      </c>
    </row>
    <row r="16182">
      <c r="D16182" s="110"/>
      <c r="L16182" s="112" t="s">
        <v>432</v>
      </c>
    </row>
    <row r="16183">
      <c r="D16183" s="110"/>
      <c r="L16183" s="112" t="s">
        <v>432</v>
      </c>
    </row>
    <row r="16184">
      <c r="D16184" s="110"/>
      <c r="L16184" s="112" t="s">
        <v>432</v>
      </c>
    </row>
    <row r="16185">
      <c r="D16185" s="110"/>
      <c r="L16185" s="112" t="s">
        <v>432</v>
      </c>
    </row>
    <row r="16186">
      <c r="D16186" s="110"/>
      <c r="L16186" s="112" t="s">
        <v>432</v>
      </c>
    </row>
    <row r="16187">
      <c r="D16187" s="110"/>
      <c r="L16187" s="112" t="s">
        <v>432</v>
      </c>
    </row>
    <row r="16188">
      <c r="D16188" s="110"/>
      <c r="L16188" s="112" t="s">
        <v>432</v>
      </c>
    </row>
    <row r="16189">
      <c r="D16189" s="110"/>
      <c r="L16189" s="112" t="s">
        <v>432</v>
      </c>
    </row>
    <row r="16190">
      <c r="D16190" s="110"/>
      <c r="L16190" s="112" t="s">
        <v>432</v>
      </c>
    </row>
    <row r="16191">
      <c r="D16191" s="110"/>
      <c r="L16191" s="112" t="s">
        <v>432</v>
      </c>
    </row>
    <row r="16192">
      <c r="D16192" s="110"/>
      <c r="L16192" s="112" t="s">
        <v>432</v>
      </c>
    </row>
    <row r="16193">
      <c r="D16193" s="110"/>
      <c r="L16193" s="112" t="s">
        <v>432</v>
      </c>
    </row>
    <row r="16194">
      <c r="D16194" s="110"/>
      <c r="L16194" s="112" t="s">
        <v>432</v>
      </c>
    </row>
    <row r="16195">
      <c r="D16195" s="110"/>
      <c r="L16195" s="112" t="s">
        <v>432</v>
      </c>
    </row>
    <row r="16196">
      <c r="D16196" s="110"/>
      <c r="L16196" s="112" t="s">
        <v>432</v>
      </c>
    </row>
    <row r="16197">
      <c r="D16197" s="110"/>
      <c r="L16197" s="112" t="s">
        <v>432</v>
      </c>
    </row>
    <row r="16198">
      <c r="D16198" s="110"/>
      <c r="L16198" s="112" t="s">
        <v>432</v>
      </c>
    </row>
    <row r="16199">
      <c r="D16199" s="110"/>
      <c r="L16199" s="112" t="s">
        <v>432</v>
      </c>
    </row>
    <row r="16200">
      <c r="D16200" s="110"/>
      <c r="L16200" s="112" t="s">
        <v>432</v>
      </c>
    </row>
    <row r="16201">
      <c r="D16201" s="110"/>
      <c r="L16201" s="112" t="s">
        <v>432</v>
      </c>
    </row>
    <row r="16202">
      <c r="D16202" s="110"/>
      <c r="L16202" s="112" t="s">
        <v>432</v>
      </c>
    </row>
    <row r="16203">
      <c r="D16203" s="110"/>
      <c r="L16203" s="112" t="s">
        <v>432</v>
      </c>
    </row>
    <row r="16204">
      <c r="D16204" s="110"/>
      <c r="L16204" s="112" t="s">
        <v>432</v>
      </c>
    </row>
    <row r="16205">
      <c r="D16205" s="110"/>
      <c r="L16205" s="112" t="s">
        <v>432</v>
      </c>
    </row>
    <row r="16206">
      <c r="D16206" s="110"/>
      <c r="L16206" s="112" t="s">
        <v>432</v>
      </c>
    </row>
    <row r="16207">
      <c r="D16207" s="110"/>
      <c r="L16207" s="112" t="s">
        <v>432</v>
      </c>
    </row>
    <row r="16208">
      <c r="D16208" s="110"/>
      <c r="L16208" s="112" t="s">
        <v>432</v>
      </c>
    </row>
    <row r="16209">
      <c r="D16209" s="110"/>
      <c r="L16209" s="112" t="s">
        <v>432</v>
      </c>
    </row>
    <row r="16210">
      <c r="D16210" s="110"/>
      <c r="L16210" s="112" t="s">
        <v>432</v>
      </c>
    </row>
    <row r="16211">
      <c r="D16211" s="110"/>
      <c r="L16211" s="112" t="s">
        <v>432</v>
      </c>
    </row>
    <row r="16212">
      <c r="D16212" s="110"/>
      <c r="L16212" s="112" t="s">
        <v>432</v>
      </c>
    </row>
    <row r="16213">
      <c r="D16213" s="110"/>
      <c r="L16213" s="112" t="s">
        <v>432</v>
      </c>
    </row>
    <row r="16214">
      <c r="D16214" s="110"/>
      <c r="L16214" s="112" t="s">
        <v>432</v>
      </c>
    </row>
    <row r="16215">
      <c r="D16215" s="110"/>
      <c r="L16215" s="112" t="s">
        <v>432</v>
      </c>
    </row>
    <row r="16216">
      <c r="D16216" s="110"/>
      <c r="L16216" s="112" t="s">
        <v>432</v>
      </c>
    </row>
    <row r="16217">
      <c r="D16217" s="110"/>
      <c r="L16217" s="112" t="s">
        <v>432</v>
      </c>
    </row>
    <row r="16218">
      <c r="D16218" s="110"/>
      <c r="L16218" s="112" t="s">
        <v>432</v>
      </c>
    </row>
    <row r="16219">
      <c r="D16219" s="110"/>
      <c r="L16219" s="112" t="s">
        <v>432</v>
      </c>
    </row>
    <row r="16220">
      <c r="D16220" s="110"/>
      <c r="L16220" s="112" t="s">
        <v>432</v>
      </c>
    </row>
    <row r="16221">
      <c r="D16221" s="110"/>
      <c r="L16221" s="112" t="s">
        <v>432</v>
      </c>
    </row>
    <row r="16222">
      <c r="D16222" s="110"/>
      <c r="L16222" s="112" t="s">
        <v>432</v>
      </c>
    </row>
    <row r="16223">
      <c r="D16223" s="110"/>
      <c r="L16223" s="112" t="s">
        <v>432</v>
      </c>
    </row>
    <row r="16224">
      <c r="D16224" s="110"/>
      <c r="L16224" s="112" t="s">
        <v>432</v>
      </c>
    </row>
    <row r="16225">
      <c r="D16225" s="110"/>
      <c r="L16225" s="112" t="s">
        <v>432</v>
      </c>
    </row>
    <row r="16226">
      <c r="D16226" s="110"/>
      <c r="L16226" s="112" t="s">
        <v>432</v>
      </c>
    </row>
    <row r="16227">
      <c r="D16227" s="110"/>
      <c r="L16227" s="112" t="s">
        <v>432</v>
      </c>
    </row>
    <row r="16228">
      <c r="D16228" s="110"/>
      <c r="L16228" s="112" t="s">
        <v>432</v>
      </c>
    </row>
    <row r="16229">
      <c r="D16229" s="110"/>
      <c r="L16229" s="112" t="s">
        <v>432</v>
      </c>
    </row>
    <row r="16230">
      <c r="D16230" s="110"/>
      <c r="L16230" s="112" t="s">
        <v>432</v>
      </c>
    </row>
    <row r="16231">
      <c r="D16231" s="110"/>
      <c r="L16231" s="112" t="s">
        <v>432</v>
      </c>
    </row>
    <row r="16232">
      <c r="D16232" s="110"/>
      <c r="L16232" s="112" t="s">
        <v>432</v>
      </c>
    </row>
    <row r="16233">
      <c r="D16233" s="110"/>
      <c r="L16233" s="112" t="s">
        <v>432</v>
      </c>
    </row>
    <row r="16234">
      <c r="D16234" s="110"/>
      <c r="L16234" s="112" t="s">
        <v>432</v>
      </c>
    </row>
    <row r="16235">
      <c r="D16235" s="110"/>
      <c r="L16235" s="112" t="s">
        <v>432</v>
      </c>
    </row>
    <row r="16236">
      <c r="D16236" s="110"/>
      <c r="L16236" s="112" t="s">
        <v>432</v>
      </c>
    </row>
    <row r="16237">
      <c r="D16237" s="110"/>
      <c r="L16237" s="112" t="s">
        <v>432</v>
      </c>
    </row>
    <row r="16238">
      <c r="D16238" s="110"/>
      <c r="L16238" s="112" t="s">
        <v>432</v>
      </c>
    </row>
    <row r="16239">
      <c r="D16239" s="110"/>
      <c r="L16239" s="112" t="s">
        <v>432</v>
      </c>
    </row>
    <row r="16240">
      <c r="D16240" s="110"/>
      <c r="L16240" s="112" t="s">
        <v>432</v>
      </c>
    </row>
    <row r="16241">
      <c r="D16241" s="110"/>
      <c r="L16241" s="112" t="s">
        <v>432</v>
      </c>
    </row>
    <row r="16242">
      <c r="D16242" s="110"/>
      <c r="L16242" s="112" t="s">
        <v>432</v>
      </c>
    </row>
    <row r="16243">
      <c r="D16243" s="110"/>
      <c r="L16243" s="112" t="s">
        <v>432</v>
      </c>
    </row>
    <row r="16244">
      <c r="D16244" s="110"/>
      <c r="L16244" s="112" t="s">
        <v>432</v>
      </c>
    </row>
    <row r="16245">
      <c r="D16245" s="110"/>
      <c r="L16245" s="112" t="s">
        <v>432</v>
      </c>
    </row>
    <row r="16246">
      <c r="D16246" s="110"/>
      <c r="L16246" s="112" t="s">
        <v>432</v>
      </c>
    </row>
    <row r="16247">
      <c r="D16247" s="110"/>
      <c r="L16247" s="112" t="s">
        <v>432</v>
      </c>
    </row>
    <row r="16248">
      <c r="D16248" s="110"/>
      <c r="L16248" s="112" t="s">
        <v>432</v>
      </c>
    </row>
    <row r="16249">
      <c r="D16249" s="110"/>
      <c r="L16249" s="112" t="s">
        <v>432</v>
      </c>
    </row>
    <row r="16250">
      <c r="D16250" s="110"/>
      <c r="L16250" s="112" t="s">
        <v>432</v>
      </c>
    </row>
    <row r="16251">
      <c r="D16251" s="110"/>
      <c r="L16251" s="112" t="s">
        <v>432</v>
      </c>
    </row>
    <row r="16252">
      <c r="D16252" s="110"/>
      <c r="L16252" s="112" t="s">
        <v>432</v>
      </c>
    </row>
    <row r="16253">
      <c r="D16253" s="110"/>
      <c r="L16253" s="112" t="s">
        <v>432</v>
      </c>
    </row>
    <row r="16254">
      <c r="D16254" s="110"/>
      <c r="L16254" s="112" t="s">
        <v>432</v>
      </c>
    </row>
    <row r="16255">
      <c r="D16255" s="110"/>
      <c r="L16255" s="112" t="s">
        <v>432</v>
      </c>
    </row>
    <row r="16256">
      <c r="D16256" s="110"/>
      <c r="L16256" s="112" t="s">
        <v>432</v>
      </c>
    </row>
    <row r="16257">
      <c r="D16257" s="110"/>
      <c r="L16257" s="112" t="s">
        <v>432</v>
      </c>
    </row>
    <row r="16258">
      <c r="D16258" s="110"/>
      <c r="L16258" s="112" t="s">
        <v>432</v>
      </c>
    </row>
    <row r="16259">
      <c r="D16259" s="110"/>
      <c r="L16259" s="112" t="s">
        <v>432</v>
      </c>
    </row>
    <row r="16260">
      <c r="D16260" s="110"/>
      <c r="L16260" s="112" t="s">
        <v>432</v>
      </c>
    </row>
    <row r="16261">
      <c r="D16261" s="110"/>
      <c r="L16261" s="112" t="s">
        <v>432</v>
      </c>
    </row>
    <row r="16262">
      <c r="D16262" s="110"/>
      <c r="L16262" s="112" t="s">
        <v>432</v>
      </c>
    </row>
    <row r="16263">
      <c r="D16263" s="110"/>
      <c r="L16263" s="112" t="s">
        <v>432</v>
      </c>
    </row>
    <row r="16264">
      <c r="D16264" s="110"/>
      <c r="L16264" s="112" t="s">
        <v>432</v>
      </c>
    </row>
    <row r="16265">
      <c r="D16265" s="110"/>
      <c r="L16265" s="112" t="s">
        <v>432</v>
      </c>
    </row>
    <row r="16266">
      <c r="D16266" s="110"/>
      <c r="L16266" s="112" t="s">
        <v>432</v>
      </c>
    </row>
    <row r="16267">
      <c r="D16267" s="110"/>
      <c r="L16267" s="112" t="s">
        <v>432</v>
      </c>
    </row>
    <row r="16268">
      <c r="D16268" s="110"/>
      <c r="L16268" s="112" t="s">
        <v>432</v>
      </c>
    </row>
    <row r="16269">
      <c r="D16269" s="110"/>
      <c r="L16269" s="112" t="s">
        <v>432</v>
      </c>
    </row>
    <row r="16270">
      <c r="D16270" s="110"/>
      <c r="L16270" s="112" t="s">
        <v>432</v>
      </c>
    </row>
    <row r="16271">
      <c r="D16271" s="110"/>
      <c r="L16271" s="112" t="s">
        <v>432</v>
      </c>
    </row>
    <row r="16272">
      <c r="D16272" s="110"/>
      <c r="L16272" s="112" t="s">
        <v>432</v>
      </c>
    </row>
    <row r="16273">
      <c r="D16273" s="110"/>
      <c r="L16273" s="112" t="s">
        <v>432</v>
      </c>
    </row>
    <row r="16274">
      <c r="D16274" s="110"/>
      <c r="L16274" s="112" t="s">
        <v>432</v>
      </c>
    </row>
    <row r="16275">
      <c r="D16275" s="110"/>
      <c r="L16275" s="112" t="s">
        <v>432</v>
      </c>
    </row>
    <row r="16276">
      <c r="D16276" s="110"/>
      <c r="L16276" s="112" t="s">
        <v>432</v>
      </c>
    </row>
    <row r="16277">
      <c r="D16277" s="110"/>
      <c r="L16277" s="112" t="s">
        <v>432</v>
      </c>
    </row>
    <row r="16278">
      <c r="D16278" s="110"/>
      <c r="L16278" s="112" t="s">
        <v>432</v>
      </c>
    </row>
    <row r="16279">
      <c r="D16279" s="110"/>
      <c r="L16279" s="112" t="s">
        <v>432</v>
      </c>
    </row>
    <row r="16280">
      <c r="D16280" s="110"/>
      <c r="L16280" s="112" t="s">
        <v>432</v>
      </c>
    </row>
    <row r="16281">
      <c r="D16281" s="110"/>
      <c r="L16281" s="112" t="s">
        <v>432</v>
      </c>
    </row>
    <row r="16282">
      <c r="D16282" s="110"/>
      <c r="L16282" s="112" t="s">
        <v>432</v>
      </c>
    </row>
    <row r="16283">
      <c r="D16283" s="110"/>
      <c r="L16283" s="112" t="s">
        <v>432</v>
      </c>
    </row>
    <row r="16284">
      <c r="D16284" s="110"/>
      <c r="L16284" s="112" t="s">
        <v>432</v>
      </c>
    </row>
    <row r="16285">
      <c r="D16285" s="110"/>
      <c r="L16285" s="112" t="s">
        <v>432</v>
      </c>
    </row>
    <row r="16286">
      <c r="D16286" s="110"/>
      <c r="L16286" s="112" t="s">
        <v>432</v>
      </c>
    </row>
    <row r="16287">
      <c r="D16287" s="110"/>
      <c r="L16287" s="112" t="s">
        <v>432</v>
      </c>
    </row>
    <row r="16288">
      <c r="D16288" s="110"/>
      <c r="L16288" s="112" t="s">
        <v>432</v>
      </c>
    </row>
    <row r="16289">
      <c r="D16289" s="110"/>
      <c r="L16289" s="112" t="s">
        <v>432</v>
      </c>
    </row>
    <row r="16290">
      <c r="D16290" s="110"/>
      <c r="L16290" s="112" t="s">
        <v>432</v>
      </c>
    </row>
    <row r="16291">
      <c r="D16291" s="110"/>
      <c r="L16291" s="112" t="s">
        <v>432</v>
      </c>
    </row>
    <row r="16292">
      <c r="D16292" s="110"/>
      <c r="L16292" s="112" t="s">
        <v>432</v>
      </c>
    </row>
    <row r="16293">
      <c r="D16293" s="110"/>
      <c r="L16293" s="112" t="s">
        <v>432</v>
      </c>
    </row>
    <row r="16294">
      <c r="D16294" s="110"/>
      <c r="L16294" s="112" t="s">
        <v>432</v>
      </c>
    </row>
    <row r="16295">
      <c r="D16295" s="110"/>
      <c r="L16295" s="112" t="s">
        <v>432</v>
      </c>
    </row>
    <row r="16296">
      <c r="D16296" s="110"/>
      <c r="L16296" s="112" t="s">
        <v>432</v>
      </c>
    </row>
    <row r="16297">
      <c r="D16297" s="110"/>
      <c r="L16297" s="112" t="s">
        <v>432</v>
      </c>
    </row>
    <row r="16298">
      <c r="D16298" s="110"/>
      <c r="L16298" s="112" t="s">
        <v>432</v>
      </c>
    </row>
    <row r="16299">
      <c r="D16299" s="110"/>
      <c r="L16299" s="112" t="s">
        <v>432</v>
      </c>
    </row>
    <row r="16300">
      <c r="D16300" s="110"/>
      <c r="L16300" s="112" t="s">
        <v>432</v>
      </c>
    </row>
    <row r="16301">
      <c r="D16301" s="110"/>
      <c r="L16301" s="112" t="s">
        <v>432</v>
      </c>
    </row>
    <row r="16302">
      <c r="D16302" s="110"/>
      <c r="L16302" s="112" t="s">
        <v>432</v>
      </c>
    </row>
    <row r="16303">
      <c r="D16303" s="110"/>
      <c r="L16303" s="112" t="s">
        <v>432</v>
      </c>
    </row>
    <row r="16304">
      <c r="D16304" s="110"/>
      <c r="L16304" s="112" t="s">
        <v>432</v>
      </c>
    </row>
    <row r="16305">
      <c r="D16305" s="110"/>
      <c r="L16305" s="112" t="s">
        <v>432</v>
      </c>
    </row>
    <row r="16306">
      <c r="D16306" s="110"/>
      <c r="L16306" s="112" t="s">
        <v>432</v>
      </c>
    </row>
    <row r="16307">
      <c r="D16307" s="110"/>
      <c r="L16307" s="112" t="s">
        <v>432</v>
      </c>
    </row>
    <row r="16308">
      <c r="D16308" s="110"/>
      <c r="L16308" s="112" t="s">
        <v>432</v>
      </c>
    </row>
    <row r="16309">
      <c r="D16309" s="110"/>
      <c r="L16309" s="112" t="s">
        <v>432</v>
      </c>
    </row>
    <row r="16310">
      <c r="D16310" s="110"/>
      <c r="L16310" s="112" t="s">
        <v>432</v>
      </c>
    </row>
    <row r="16311">
      <c r="D16311" s="110"/>
      <c r="L16311" s="112" t="s">
        <v>432</v>
      </c>
    </row>
    <row r="16312">
      <c r="D16312" s="110"/>
      <c r="L16312" s="112" t="s">
        <v>432</v>
      </c>
    </row>
    <row r="16313">
      <c r="D16313" s="110"/>
      <c r="L16313" s="112" t="s">
        <v>432</v>
      </c>
    </row>
    <row r="16314">
      <c r="D16314" s="110"/>
      <c r="L16314" s="112" t="s">
        <v>432</v>
      </c>
    </row>
    <row r="16315">
      <c r="D16315" s="110"/>
      <c r="L16315" s="112" t="s">
        <v>432</v>
      </c>
    </row>
    <row r="16316">
      <c r="D16316" s="110"/>
      <c r="L16316" s="112" t="s">
        <v>432</v>
      </c>
    </row>
    <row r="16317">
      <c r="D16317" s="110"/>
      <c r="L16317" s="112" t="s">
        <v>432</v>
      </c>
    </row>
    <row r="16318">
      <c r="D16318" s="110"/>
      <c r="L16318" s="112" t="s">
        <v>432</v>
      </c>
    </row>
    <row r="16319">
      <c r="D16319" s="110"/>
      <c r="L16319" s="112" t="s">
        <v>432</v>
      </c>
    </row>
    <row r="16320">
      <c r="D16320" s="110"/>
      <c r="L16320" s="112" t="s">
        <v>432</v>
      </c>
    </row>
    <row r="16321">
      <c r="D16321" s="110"/>
      <c r="L16321" s="112" t="s">
        <v>432</v>
      </c>
    </row>
    <row r="16322">
      <c r="D16322" s="110"/>
      <c r="L16322" s="112" t="s">
        <v>432</v>
      </c>
    </row>
    <row r="16323">
      <c r="D16323" s="110"/>
      <c r="L16323" s="112" t="s">
        <v>432</v>
      </c>
    </row>
    <row r="16324">
      <c r="D16324" s="110"/>
      <c r="L16324" s="112" t="s">
        <v>432</v>
      </c>
    </row>
    <row r="16325">
      <c r="D16325" s="110"/>
      <c r="L16325" s="112" t="s">
        <v>432</v>
      </c>
    </row>
    <row r="16326">
      <c r="D16326" s="110"/>
      <c r="L16326" s="112" t="s">
        <v>432</v>
      </c>
    </row>
    <row r="16327">
      <c r="D16327" s="110"/>
      <c r="L16327" s="112" t="s">
        <v>432</v>
      </c>
    </row>
    <row r="16328">
      <c r="D16328" s="110"/>
      <c r="L16328" s="112" t="s">
        <v>432</v>
      </c>
    </row>
    <row r="16329">
      <c r="D16329" s="110"/>
      <c r="L16329" s="112" t="s">
        <v>432</v>
      </c>
    </row>
    <row r="16330">
      <c r="D16330" s="110"/>
      <c r="L16330" s="112" t="s">
        <v>432</v>
      </c>
    </row>
    <row r="16331">
      <c r="D16331" s="110"/>
      <c r="L16331" s="112" t="s">
        <v>432</v>
      </c>
    </row>
    <row r="16332">
      <c r="D16332" s="110"/>
      <c r="L16332" s="112" t="s">
        <v>432</v>
      </c>
    </row>
    <row r="16333">
      <c r="D16333" s="110"/>
      <c r="L16333" s="112" t="s">
        <v>432</v>
      </c>
    </row>
    <row r="16334">
      <c r="D16334" s="110"/>
      <c r="L16334" s="112" t="s">
        <v>432</v>
      </c>
    </row>
    <row r="16335">
      <c r="D16335" s="110"/>
      <c r="L16335" s="112" t="s">
        <v>432</v>
      </c>
    </row>
    <row r="16336">
      <c r="D16336" s="110"/>
      <c r="L16336" s="112" t="s">
        <v>432</v>
      </c>
    </row>
    <row r="16337">
      <c r="D16337" s="110"/>
      <c r="L16337" s="112" t="s">
        <v>432</v>
      </c>
    </row>
    <row r="16338">
      <c r="D16338" s="110"/>
      <c r="L16338" s="112" t="s">
        <v>432</v>
      </c>
    </row>
    <row r="16339">
      <c r="D16339" s="110"/>
      <c r="L16339" s="112" t="s">
        <v>432</v>
      </c>
    </row>
    <row r="16340">
      <c r="D16340" s="110"/>
      <c r="L16340" s="112" t="s">
        <v>432</v>
      </c>
    </row>
    <row r="16341">
      <c r="D16341" s="110"/>
      <c r="L16341" s="112" t="s">
        <v>432</v>
      </c>
    </row>
    <row r="16342">
      <c r="D16342" s="110"/>
      <c r="L16342" s="112" t="s">
        <v>432</v>
      </c>
    </row>
    <row r="16343">
      <c r="D16343" s="110"/>
      <c r="L16343" s="112" t="s">
        <v>432</v>
      </c>
    </row>
    <row r="16344">
      <c r="D16344" s="110"/>
      <c r="L16344" s="112" t="s">
        <v>432</v>
      </c>
    </row>
    <row r="16345">
      <c r="D16345" s="110"/>
      <c r="L16345" s="112" t="s">
        <v>432</v>
      </c>
    </row>
    <row r="16346">
      <c r="D16346" s="110"/>
      <c r="L16346" s="112" t="s">
        <v>432</v>
      </c>
    </row>
    <row r="16347">
      <c r="D16347" s="110"/>
      <c r="L16347" s="112" t="s">
        <v>432</v>
      </c>
    </row>
    <row r="16348">
      <c r="D16348" s="110"/>
      <c r="L16348" s="112" t="s">
        <v>432</v>
      </c>
    </row>
    <row r="16349">
      <c r="D16349" s="110"/>
      <c r="L16349" s="112" t="s">
        <v>432</v>
      </c>
    </row>
    <row r="16350">
      <c r="D16350" s="110"/>
      <c r="L16350" s="112" t="s">
        <v>432</v>
      </c>
    </row>
    <row r="16351">
      <c r="D16351" s="110"/>
      <c r="L16351" s="112" t="s">
        <v>432</v>
      </c>
    </row>
    <row r="16352">
      <c r="D16352" s="110"/>
      <c r="L16352" s="112" t="s">
        <v>432</v>
      </c>
    </row>
    <row r="16353">
      <c r="D16353" s="110"/>
      <c r="L16353" s="112" t="s">
        <v>432</v>
      </c>
    </row>
    <row r="16354">
      <c r="D16354" s="110"/>
      <c r="L16354" s="112" t="s">
        <v>432</v>
      </c>
    </row>
    <row r="16355">
      <c r="D16355" s="110"/>
      <c r="L16355" s="112" t="s">
        <v>432</v>
      </c>
    </row>
    <row r="16356">
      <c r="D16356" s="110"/>
      <c r="L16356" s="112" t="s">
        <v>432</v>
      </c>
    </row>
    <row r="16357">
      <c r="D16357" s="110"/>
      <c r="L16357" s="112" t="s">
        <v>432</v>
      </c>
    </row>
    <row r="16358">
      <c r="D16358" s="110"/>
      <c r="L16358" s="112" t="s">
        <v>432</v>
      </c>
    </row>
    <row r="16359">
      <c r="D16359" s="110"/>
      <c r="L16359" s="112" t="s">
        <v>432</v>
      </c>
    </row>
    <row r="16360">
      <c r="D16360" s="110"/>
      <c r="L16360" s="112" t="s">
        <v>432</v>
      </c>
    </row>
    <row r="16361">
      <c r="D16361" s="110"/>
      <c r="L16361" s="112" t="s">
        <v>432</v>
      </c>
    </row>
    <row r="16362">
      <c r="D16362" s="110"/>
      <c r="L16362" s="112" t="s">
        <v>432</v>
      </c>
    </row>
    <row r="16363">
      <c r="D16363" s="110"/>
      <c r="L16363" s="112" t="s">
        <v>432</v>
      </c>
    </row>
    <row r="16364">
      <c r="D16364" s="110"/>
      <c r="L16364" s="112" t="s">
        <v>432</v>
      </c>
    </row>
    <row r="16365">
      <c r="D16365" s="110"/>
      <c r="L16365" s="112" t="s">
        <v>432</v>
      </c>
    </row>
    <row r="16366">
      <c r="D16366" s="110"/>
      <c r="L16366" s="112" t="s">
        <v>432</v>
      </c>
    </row>
    <row r="16367">
      <c r="D16367" s="110"/>
      <c r="L16367" s="112" t="s">
        <v>432</v>
      </c>
    </row>
    <row r="16368">
      <c r="D16368" s="110"/>
      <c r="L16368" s="112" t="s">
        <v>432</v>
      </c>
    </row>
    <row r="16369">
      <c r="D16369" s="110"/>
      <c r="L16369" s="112" t="s">
        <v>432</v>
      </c>
    </row>
    <row r="16370">
      <c r="D16370" s="110"/>
      <c r="L16370" s="112" t="s">
        <v>432</v>
      </c>
    </row>
    <row r="16371">
      <c r="D16371" s="110"/>
      <c r="L16371" s="112" t="s">
        <v>432</v>
      </c>
    </row>
    <row r="16372">
      <c r="D16372" s="110"/>
      <c r="L16372" s="112" t="s">
        <v>432</v>
      </c>
    </row>
    <row r="16373">
      <c r="D16373" s="110"/>
      <c r="L16373" s="112" t="s">
        <v>432</v>
      </c>
    </row>
    <row r="16374">
      <c r="D16374" s="110"/>
      <c r="L16374" s="112" t="s">
        <v>432</v>
      </c>
    </row>
    <row r="16375">
      <c r="D16375" s="110"/>
      <c r="L16375" s="112" t="s">
        <v>432</v>
      </c>
    </row>
    <row r="16376">
      <c r="D16376" s="110"/>
      <c r="L16376" s="112" t="s">
        <v>432</v>
      </c>
    </row>
    <row r="16377">
      <c r="D16377" s="110"/>
      <c r="L16377" s="112" t="s">
        <v>432</v>
      </c>
    </row>
    <row r="16378">
      <c r="D16378" s="110"/>
      <c r="L16378" s="112" t="s">
        <v>432</v>
      </c>
    </row>
    <row r="16379">
      <c r="D16379" s="110"/>
      <c r="L16379" s="112" t="s">
        <v>432</v>
      </c>
    </row>
    <row r="16380">
      <c r="D16380" s="110"/>
      <c r="L16380" s="112" t="s">
        <v>432</v>
      </c>
    </row>
    <row r="16381">
      <c r="D16381" s="110"/>
      <c r="L16381" s="112" t="s">
        <v>432</v>
      </c>
    </row>
    <row r="16382">
      <c r="D16382" s="110"/>
      <c r="L16382" s="112" t="s">
        <v>432</v>
      </c>
    </row>
    <row r="16383">
      <c r="D16383" s="110"/>
      <c r="L16383" s="112" t="s">
        <v>432</v>
      </c>
    </row>
    <row r="16384">
      <c r="D16384" s="110"/>
      <c r="L16384" s="112" t="s">
        <v>432</v>
      </c>
    </row>
    <row r="16385">
      <c r="D16385" s="110"/>
      <c r="L16385" s="112" t="s">
        <v>432</v>
      </c>
    </row>
    <row r="16386">
      <c r="D16386" s="110"/>
      <c r="L16386" s="112" t="s">
        <v>432</v>
      </c>
    </row>
    <row r="16387">
      <c r="D16387" s="110"/>
      <c r="L16387" s="112" t="s">
        <v>432</v>
      </c>
    </row>
    <row r="16388">
      <c r="D16388" s="110"/>
      <c r="L16388" s="112" t="s">
        <v>432</v>
      </c>
    </row>
    <row r="16389">
      <c r="D16389" s="110"/>
      <c r="L16389" s="112" t="s">
        <v>432</v>
      </c>
    </row>
    <row r="16390">
      <c r="D16390" s="110"/>
      <c r="L16390" s="112" t="s">
        <v>432</v>
      </c>
    </row>
    <row r="16391">
      <c r="D16391" s="110"/>
      <c r="L16391" s="112" t="s">
        <v>432</v>
      </c>
    </row>
    <row r="16392">
      <c r="D16392" s="110"/>
      <c r="L16392" s="112" t="s">
        <v>432</v>
      </c>
    </row>
    <row r="16393">
      <c r="D16393" s="110"/>
      <c r="L16393" s="112" t="s">
        <v>432</v>
      </c>
    </row>
    <row r="16394">
      <c r="D16394" s="110"/>
      <c r="L16394" s="112" t="s">
        <v>432</v>
      </c>
    </row>
    <row r="16395">
      <c r="D16395" s="110"/>
      <c r="L16395" s="112" t="s">
        <v>432</v>
      </c>
    </row>
    <row r="16396">
      <c r="D16396" s="110"/>
      <c r="L16396" s="112" t="s">
        <v>432</v>
      </c>
    </row>
    <row r="16397">
      <c r="D16397" s="110"/>
      <c r="L16397" s="112" t="s">
        <v>432</v>
      </c>
    </row>
    <row r="16398">
      <c r="D16398" s="110"/>
      <c r="L16398" s="112" t="s">
        <v>432</v>
      </c>
    </row>
    <row r="16399">
      <c r="D16399" s="110"/>
      <c r="L16399" s="112" t="s">
        <v>432</v>
      </c>
    </row>
    <row r="16400">
      <c r="D16400" s="110"/>
      <c r="L16400" s="112" t="s">
        <v>432</v>
      </c>
    </row>
    <row r="16401">
      <c r="D16401" s="110"/>
      <c r="L16401" s="112" t="s">
        <v>432</v>
      </c>
    </row>
    <row r="16402">
      <c r="D16402" s="110"/>
      <c r="L16402" s="112" t="s">
        <v>432</v>
      </c>
    </row>
    <row r="16403">
      <c r="D16403" s="110"/>
      <c r="L16403" s="112" t="s">
        <v>432</v>
      </c>
    </row>
    <row r="16404">
      <c r="D16404" s="110"/>
      <c r="L16404" s="112" t="s">
        <v>432</v>
      </c>
    </row>
    <row r="16405">
      <c r="D16405" s="110"/>
      <c r="L16405" s="112" t="s">
        <v>432</v>
      </c>
    </row>
    <row r="16406">
      <c r="D16406" s="110"/>
      <c r="L16406" s="112" t="s">
        <v>432</v>
      </c>
    </row>
    <row r="16407">
      <c r="D16407" s="110"/>
      <c r="L16407" s="112" t="s">
        <v>432</v>
      </c>
    </row>
    <row r="16408">
      <c r="D16408" s="110"/>
      <c r="L16408" s="112" t="s">
        <v>432</v>
      </c>
    </row>
    <row r="16409">
      <c r="D16409" s="110"/>
      <c r="L16409" s="112" t="s">
        <v>432</v>
      </c>
    </row>
    <row r="16410">
      <c r="D16410" s="110"/>
      <c r="L16410" s="112" t="s">
        <v>432</v>
      </c>
    </row>
    <row r="16411">
      <c r="D16411" s="110"/>
      <c r="L16411" s="112" t="s">
        <v>432</v>
      </c>
    </row>
    <row r="16412">
      <c r="D16412" s="110"/>
      <c r="L16412" s="112" t="s">
        <v>432</v>
      </c>
    </row>
    <row r="16413">
      <c r="D16413" s="110"/>
      <c r="L16413" s="112" t="s">
        <v>432</v>
      </c>
    </row>
    <row r="16414">
      <c r="D16414" s="110"/>
      <c r="L16414" s="112" t="s">
        <v>432</v>
      </c>
    </row>
    <row r="16415">
      <c r="D16415" s="110"/>
      <c r="L16415" s="112" t="s">
        <v>432</v>
      </c>
    </row>
    <row r="16416">
      <c r="D16416" s="110"/>
      <c r="L16416" s="112" t="s">
        <v>432</v>
      </c>
    </row>
    <row r="16417">
      <c r="D16417" s="110"/>
      <c r="L16417" s="112" t="s">
        <v>432</v>
      </c>
    </row>
    <row r="16418">
      <c r="D16418" s="110"/>
      <c r="L16418" s="112" t="s">
        <v>432</v>
      </c>
    </row>
    <row r="16419">
      <c r="D16419" s="110"/>
      <c r="L16419" s="112" t="s">
        <v>432</v>
      </c>
    </row>
    <row r="16420">
      <c r="D16420" s="110"/>
      <c r="L16420" s="112" t="s">
        <v>432</v>
      </c>
    </row>
    <row r="16421">
      <c r="D16421" s="110"/>
      <c r="L16421" s="112" t="s">
        <v>432</v>
      </c>
    </row>
    <row r="16422">
      <c r="D16422" s="110"/>
      <c r="L16422" s="112" t="s">
        <v>432</v>
      </c>
    </row>
    <row r="16423">
      <c r="D16423" s="110"/>
      <c r="L16423" s="112" t="s">
        <v>432</v>
      </c>
    </row>
    <row r="16424">
      <c r="D16424" s="110"/>
      <c r="L16424" s="112" t="s">
        <v>432</v>
      </c>
    </row>
    <row r="16425">
      <c r="D16425" s="110"/>
      <c r="L16425" s="112" t="s">
        <v>432</v>
      </c>
    </row>
    <row r="16426">
      <c r="D16426" s="110"/>
      <c r="L16426" s="112" t="s">
        <v>432</v>
      </c>
    </row>
    <row r="16427">
      <c r="D16427" s="110"/>
      <c r="L16427" s="112" t="s">
        <v>432</v>
      </c>
    </row>
    <row r="16428">
      <c r="D16428" s="110"/>
      <c r="L16428" s="112" t="s">
        <v>432</v>
      </c>
    </row>
    <row r="16429">
      <c r="D16429" s="110"/>
      <c r="L16429" s="112" t="s">
        <v>432</v>
      </c>
    </row>
    <row r="16430">
      <c r="D16430" s="110"/>
      <c r="L16430" s="112" t="s">
        <v>432</v>
      </c>
    </row>
    <row r="16431">
      <c r="D16431" s="110"/>
      <c r="L16431" s="112" t="s">
        <v>432</v>
      </c>
    </row>
    <row r="16432">
      <c r="D16432" s="110"/>
      <c r="L16432" s="112" t="s">
        <v>432</v>
      </c>
    </row>
    <row r="16433">
      <c r="D16433" s="110"/>
      <c r="L16433" s="112" t="s">
        <v>432</v>
      </c>
    </row>
    <row r="16434">
      <c r="D16434" s="110"/>
      <c r="L16434" s="112" t="s">
        <v>432</v>
      </c>
    </row>
    <row r="16435">
      <c r="D16435" s="110"/>
      <c r="L16435" s="112" t="s">
        <v>432</v>
      </c>
    </row>
    <row r="16436">
      <c r="D16436" s="110"/>
      <c r="L16436" s="112" t="s">
        <v>432</v>
      </c>
    </row>
    <row r="16437">
      <c r="D16437" s="110"/>
      <c r="L16437" s="112" t="s">
        <v>432</v>
      </c>
    </row>
    <row r="16438">
      <c r="D16438" s="110"/>
      <c r="L16438" s="112" t="s">
        <v>432</v>
      </c>
    </row>
    <row r="16439">
      <c r="D16439" s="110"/>
      <c r="L16439" s="112" t="s">
        <v>432</v>
      </c>
    </row>
    <row r="16440">
      <c r="D16440" s="110"/>
      <c r="L16440" s="112" t="s">
        <v>432</v>
      </c>
    </row>
    <row r="16441">
      <c r="D16441" s="110"/>
      <c r="L16441" s="112" t="s">
        <v>432</v>
      </c>
    </row>
    <row r="16442">
      <c r="D16442" s="110"/>
      <c r="L16442" s="112" t="s">
        <v>432</v>
      </c>
    </row>
    <row r="16443">
      <c r="D16443" s="110"/>
      <c r="L16443" s="112" t="s">
        <v>432</v>
      </c>
    </row>
    <row r="16444">
      <c r="D16444" s="110"/>
      <c r="L16444" s="112" t="s">
        <v>432</v>
      </c>
    </row>
    <row r="16445">
      <c r="D16445" s="110"/>
      <c r="L16445" s="112" t="s">
        <v>432</v>
      </c>
    </row>
    <row r="16446">
      <c r="D16446" s="110"/>
      <c r="L16446" s="112" t="s">
        <v>432</v>
      </c>
    </row>
    <row r="16447">
      <c r="D16447" s="110"/>
      <c r="L16447" s="112" t="s">
        <v>432</v>
      </c>
    </row>
    <row r="16448">
      <c r="D16448" s="110"/>
      <c r="L16448" s="112" t="s">
        <v>432</v>
      </c>
    </row>
    <row r="16449">
      <c r="D16449" s="110"/>
      <c r="L16449" s="112" t="s">
        <v>432</v>
      </c>
    </row>
    <row r="16450">
      <c r="D16450" s="110"/>
      <c r="L16450" s="112" t="s">
        <v>432</v>
      </c>
    </row>
    <row r="16451">
      <c r="D16451" s="110"/>
      <c r="L16451" s="112" t="s">
        <v>432</v>
      </c>
    </row>
    <row r="16452">
      <c r="D16452" s="110"/>
      <c r="L16452" s="112" t="s">
        <v>432</v>
      </c>
    </row>
    <row r="16453">
      <c r="D16453" s="110"/>
      <c r="L16453" s="112" t="s">
        <v>432</v>
      </c>
    </row>
    <row r="16454">
      <c r="D16454" s="110"/>
      <c r="L16454" s="112" t="s">
        <v>432</v>
      </c>
    </row>
    <row r="16455">
      <c r="D16455" s="110"/>
      <c r="L16455" s="112" t="s">
        <v>432</v>
      </c>
    </row>
    <row r="16456">
      <c r="D16456" s="110"/>
      <c r="L16456" s="112" t="s">
        <v>432</v>
      </c>
    </row>
    <row r="16457">
      <c r="D16457" s="110"/>
      <c r="L16457" s="112" t="s">
        <v>432</v>
      </c>
    </row>
    <row r="16458">
      <c r="D16458" s="110"/>
      <c r="L16458" s="112" t="s">
        <v>432</v>
      </c>
    </row>
    <row r="16459">
      <c r="D16459" s="110"/>
      <c r="L16459" s="112" t="s">
        <v>432</v>
      </c>
    </row>
    <row r="16460">
      <c r="D16460" s="110"/>
      <c r="L16460" s="112" t="s">
        <v>432</v>
      </c>
    </row>
    <row r="16461">
      <c r="D16461" s="110"/>
      <c r="L16461" s="112" t="s">
        <v>432</v>
      </c>
    </row>
    <row r="16462">
      <c r="D16462" s="110"/>
      <c r="L16462" s="112" t="s">
        <v>432</v>
      </c>
    </row>
    <row r="16463">
      <c r="D16463" s="110"/>
      <c r="L16463" s="112" t="s">
        <v>432</v>
      </c>
    </row>
    <row r="16464">
      <c r="D16464" s="110"/>
      <c r="L16464" s="112" t="s">
        <v>432</v>
      </c>
    </row>
    <row r="16465">
      <c r="D16465" s="110"/>
      <c r="L16465" s="112" t="s">
        <v>432</v>
      </c>
    </row>
    <row r="16466">
      <c r="D16466" s="110"/>
      <c r="L16466" s="112" t="s">
        <v>432</v>
      </c>
    </row>
    <row r="16467">
      <c r="D16467" s="110"/>
      <c r="L16467" s="112" t="s">
        <v>432</v>
      </c>
    </row>
    <row r="16468">
      <c r="D16468" s="110"/>
      <c r="L16468" s="112" t="s">
        <v>432</v>
      </c>
    </row>
    <row r="16469">
      <c r="D16469" s="110"/>
      <c r="L16469" s="112" t="s">
        <v>432</v>
      </c>
    </row>
    <row r="16470">
      <c r="D16470" s="110"/>
      <c r="L16470" s="112" t="s">
        <v>432</v>
      </c>
    </row>
    <row r="16471">
      <c r="D16471" s="110"/>
      <c r="L16471" s="112" t="s">
        <v>432</v>
      </c>
    </row>
    <row r="16472">
      <c r="D16472" s="110"/>
      <c r="L16472" s="112" t="s">
        <v>432</v>
      </c>
    </row>
    <row r="16473">
      <c r="D16473" s="110"/>
      <c r="L16473" s="112" t="s">
        <v>432</v>
      </c>
    </row>
    <row r="16474">
      <c r="D16474" s="110"/>
      <c r="L16474" s="112" t="s">
        <v>432</v>
      </c>
    </row>
    <row r="16475">
      <c r="D16475" s="110"/>
      <c r="L16475" s="112" t="s">
        <v>432</v>
      </c>
    </row>
    <row r="16476">
      <c r="D16476" s="110"/>
      <c r="L16476" s="112" t="s">
        <v>432</v>
      </c>
    </row>
    <row r="16477">
      <c r="D16477" s="110"/>
      <c r="L16477" s="112" t="s">
        <v>432</v>
      </c>
    </row>
    <row r="16478">
      <c r="D16478" s="110"/>
      <c r="L16478" s="112" t="s">
        <v>432</v>
      </c>
    </row>
    <row r="16479">
      <c r="D16479" s="110"/>
      <c r="L16479" s="112" t="s">
        <v>432</v>
      </c>
    </row>
    <row r="16480">
      <c r="D16480" s="110"/>
      <c r="L16480" s="112" t="s">
        <v>432</v>
      </c>
    </row>
    <row r="16481">
      <c r="D16481" s="110"/>
      <c r="L16481" s="112" t="s">
        <v>432</v>
      </c>
    </row>
    <row r="16482">
      <c r="D16482" s="110"/>
      <c r="L16482" s="112" t="s">
        <v>432</v>
      </c>
    </row>
    <row r="16483">
      <c r="D16483" s="110"/>
      <c r="L16483" s="112" t="s">
        <v>432</v>
      </c>
    </row>
    <row r="16484">
      <c r="D16484" s="110"/>
      <c r="L16484" s="112" t="s">
        <v>432</v>
      </c>
    </row>
    <row r="16485">
      <c r="D16485" s="110"/>
      <c r="L16485" s="112" t="s">
        <v>432</v>
      </c>
    </row>
    <row r="16486">
      <c r="D16486" s="110"/>
      <c r="L16486" s="112" t="s">
        <v>432</v>
      </c>
    </row>
    <row r="16487">
      <c r="D16487" s="110"/>
      <c r="L16487" s="112" t="s">
        <v>432</v>
      </c>
    </row>
    <row r="16488">
      <c r="D16488" s="110"/>
      <c r="L16488" s="112" t="s">
        <v>432</v>
      </c>
    </row>
    <row r="16489">
      <c r="D16489" s="110"/>
      <c r="L16489" s="112" t="s">
        <v>432</v>
      </c>
    </row>
    <row r="16490">
      <c r="D16490" s="110"/>
      <c r="L16490" s="112" t="s">
        <v>432</v>
      </c>
    </row>
    <row r="16491">
      <c r="D16491" s="110"/>
      <c r="L16491" s="112" t="s">
        <v>432</v>
      </c>
    </row>
    <row r="16492">
      <c r="D16492" s="110"/>
      <c r="L16492" s="112" t="s">
        <v>432</v>
      </c>
    </row>
    <row r="16493">
      <c r="D16493" s="110"/>
      <c r="L16493" s="112" t="s">
        <v>432</v>
      </c>
    </row>
    <row r="16494">
      <c r="D16494" s="110"/>
      <c r="L16494" s="112" t="s">
        <v>432</v>
      </c>
    </row>
    <row r="16495">
      <c r="D16495" s="110"/>
      <c r="L16495" s="112" t="s">
        <v>432</v>
      </c>
    </row>
    <row r="16496">
      <c r="D16496" s="110"/>
      <c r="L16496" s="112" t="s">
        <v>432</v>
      </c>
    </row>
    <row r="16497">
      <c r="D16497" s="110"/>
      <c r="L16497" s="112" t="s">
        <v>432</v>
      </c>
    </row>
    <row r="16498">
      <c r="D16498" s="110"/>
      <c r="L16498" s="112" t="s">
        <v>432</v>
      </c>
    </row>
    <row r="16499">
      <c r="D16499" s="110"/>
      <c r="L16499" s="112" t="s">
        <v>432</v>
      </c>
    </row>
    <row r="16500">
      <c r="D16500" s="110"/>
      <c r="L16500" s="112" t="s">
        <v>432</v>
      </c>
    </row>
    <row r="16501">
      <c r="D16501" s="110"/>
      <c r="L16501" s="112" t="s">
        <v>432</v>
      </c>
    </row>
    <row r="16502">
      <c r="D16502" s="110"/>
      <c r="L16502" s="112" t="s">
        <v>432</v>
      </c>
    </row>
    <row r="16503">
      <c r="D16503" s="110"/>
      <c r="L16503" s="112" t="s">
        <v>432</v>
      </c>
    </row>
    <row r="16504">
      <c r="D16504" s="110"/>
      <c r="L16504" s="112" t="s">
        <v>432</v>
      </c>
    </row>
    <row r="16505">
      <c r="D16505" s="110"/>
      <c r="L16505" s="112" t="s">
        <v>432</v>
      </c>
    </row>
    <row r="16506">
      <c r="D16506" s="110"/>
      <c r="L16506" s="112" t="s">
        <v>432</v>
      </c>
    </row>
    <row r="16507">
      <c r="D16507" s="110"/>
      <c r="L16507" s="112" t="s">
        <v>432</v>
      </c>
    </row>
    <row r="16508">
      <c r="D16508" s="110"/>
      <c r="L16508" s="112" t="s">
        <v>432</v>
      </c>
    </row>
    <row r="16509">
      <c r="D16509" s="110"/>
      <c r="L16509" s="112" t="s">
        <v>432</v>
      </c>
    </row>
    <row r="16510">
      <c r="D16510" s="110"/>
      <c r="L16510" s="112" t="s">
        <v>432</v>
      </c>
    </row>
    <row r="16511">
      <c r="D16511" s="110"/>
      <c r="L16511" s="112" t="s">
        <v>432</v>
      </c>
    </row>
    <row r="16512">
      <c r="D16512" s="110"/>
      <c r="L16512" s="112" t="s">
        <v>432</v>
      </c>
    </row>
    <row r="16513">
      <c r="D16513" s="110"/>
      <c r="L16513" s="112" t="s">
        <v>432</v>
      </c>
    </row>
    <row r="16514">
      <c r="D16514" s="110"/>
      <c r="L16514" s="112" t="s">
        <v>432</v>
      </c>
    </row>
    <row r="16515">
      <c r="D16515" s="110"/>
      <c r="L16515" s="112" t="s">
        <v>432</v>
      </c>
    </row>
    <row r="16516">
      <c r="D16516" s="110"/>
      <c r="L16516" s="112" t="s">
        <v>432</v>
      </c>
    </row>
    <row r="16517">
      <c r="D16517" s="110"/>
      <c r="L16517" s="112" t="s">
        <v>432</v>
      </c>
    </row>
    <row r="16518">
      <c r="D16518" s="110"/>
      <c r="L16518" s="112" t="s">
        <v>432</v>
      </c>
    </row>
    <row r="16519">
      <c r="D16519" s="110"/>
      <c r="L16519" s="112" t="s">
        <v>432</v>
      </c>
    </row>
    <row r="16520">
      <c r="D16520" s="110"/>
      <c r="L16520" s="112" t="s">
        <v>432</v>
      </c>
    </row>
    <row r="16521">
      <c r="D16521" s="110"/>
      <c r="L16521" s="112" t="s">
        <v>432</v>
      </c>
    </row>
    <row r="16522">
      <c r="D16522" s="110"/>
      <c r="L16522" s="112" t="s">
        <v>432</v>
      </c>
    </row>
    <row r="16523">
      <c r="D16523" s="110"/>
      <c r="L16523" s="112" t="s">
        <v>432</v>
      </c>
    </row>
    <row r="16524">
      <c r="D16524" s="110"/>
      <c r="L16524" s="112" t="s">
        <v>432</v>
      </c>
    </row>
    <row r="16525">
      <c r="D16525" s="110"/>
      <c r="L16525" s="112" t="s">
        <v>432</v>
      </c>
    </row>
    <row r="16526">
      <c r="D16526" s="110"/>
      <c r="L16526" s="112" t="s">
        <v>432</v>
      </c>
    </row>
    <row r="16527">
      <c r="D16527" s="110"/>
      <c r="L16527" s="112" t="s">
        <v>432</v>
      </c>
    </row>
    <row r="16528">
      <c r="D16528" s="110"/>
      <c r="L16528" s="112" t="s">
        <v>432</v>
      </c>
    </row>
    <row r="16529">
      <c r="D16529" s="110"/>
      <c r="L16529" s="112" t="s">
        <v>432</v>
      </c>
    </row>
    <row r="16530">
      <c r="D16530" s="110"/>
      <c r="L16530" s="112" t="s">
        <v>432</v>
      </c>
    </row>
    <row r="16531">
      <c r="D16531" s="110"/>
      <c r="L16531" s="112" t="s">
        <v>432</v>
      </c>
    </row>
    <row r="16532">
      <c r="D16532" s="110"/>
      <c r="L16532" s="112" t="s">
        <v>432</v>
      </c>
    </row>
    <row r="16533">
      <c r="D16533" s="110"/>
      <c r="L16533" s="112" t="s">
        <v>432</v>
      </c>
    </row>
    <row r="16534">
      <c r="D16534" s="110"/>
      <c r="L16534" s="112" t="s">
        <v>432</v>
      </c>
    </row>
    <row r="16535">
      <c r="D16535" s="110"/>
      <c r="L16535" s="112" t="s">
        <v>432</v>
      </c>
    </row>
    <row r="16536">
      <c r="D16536" s="110"/>
      <c r="L16536" s="112" t="s">
        <v>432</v>
      </c>
    </row>
    <row r="16537">
      <c r="D16537" s="110"/>
      <c r="L16537" s="112" t="s">
        <v>432</v>
      </c>
    </row>
    <row r="16538">
      <c r="D16538" s="110"/>
      <c r="L16538" s="112" t="s">
        <v>432</v>
      </c>
    </row>
    <row r="16539">
      <c r="D16539" s="110"/>
      <c r="L16539" s="112" t="s">
        <v>432</v>
      </c>
    </row>
    <row r="16540">
      <c r="D16540" s="110"/>
      <c r="L16540" s="112" t="s">
        <v>432</v>
      </c>
    </row>
    <row r="16541">
      <c r="D16541" s="110"/>
      <c r="L16541" s="112" t="s">
        <v>432</v>
      </c>
    </row>
    <row r="16542">
      <c r="D16542" s="110"/>
      <c r="L16542" s="112" t="s">
        <v>432</v>
      </c>
    </row>
    <row r="16543">
      <c r="D16543" s="110"/>
      <c r="L16543" s="112" t="s">
        <v>432</v>
      </c>
    </row>
    <row r="16544">
      <c r="D16544" s="110"/>
      <c r="L16544" s="112" t="s">
        <v>432</v>
      </c>
    </row>
    <row r="16545">
      <c r="D16545" s="110"/>
      <c r="L16545" s="112" t="s">
        <v>432</v>
      </c>
    </row>
    <row r="16546">
      <c r="D16546" s="110"/>
      <c r="L16546" s="112" t="s">
        <v>432</v>
      </c>
    </row>
    <row r="16547">
      <c r="D16547" s="110"/>
      <c r="L16547" s="112" t="s">
        <v>432</v>
      </c>
    </row>
    <row r="16548">
      <c r="D16548" s="110"/>
      <c r="L16548" s="112" t="s">
        <v>432</v>
      </c>
    </row>
    <row r="16549">
      <c r="D16549" s="110"/>
      <c r="L16549" s="112" t="s">
        <v>432</v>
      </c>
    </row>
    <row r="16550">
      <c r="D16550" s="110"/>
      <c r="L16550" s="112" t="s">
        <v>432</v>
      </c>
    </row>
    <row r="16551">
      <c r="D16551" s="110"/>
      <c r="L16551" s="112" t="s">
        <v>432</v>
      </c>
    </row>
    <row r="16552">
      <c r="D16552" s="110"/>
      <c r="L16552" s="112" t="s">
        <v>432</v>
      </c>
    </row>
    <row r="16553">
      <c r="D16553" s="110"/>
      <c r="L16553" s="112" t="s">
        <v>432</v>
      </c>
    </row>
    <row r="16554">
      <c r="D16554" s="110"/>
      <c r="L16554" s="112" t="s">
        <v>432</v>
      </c>
    </row>
    <row r="16555">
      <c r="D16555" s="110"/>
      <c r="L16555" s="112" t="s">
        <v>432</v>
      </c>
    </row>
    <row r="16556">
      <c r="D16556" s="110"/>
      <c r="L16556" s="112" t="s">
        <v>432</v>
      </c>
    </row>
    <row r="16557">
      <c r="D16557" s="110"/>
      <c r="L16557" s="112" t="s">
        <v>432</v>
      </c>
    </row>
    <row r="16558">
      <c r="D16558" s="110"/>
      <c r="L16558" s="112" t="s">
        <v>432</v>
      </c>
    </row>
    <row r="16559">
      <c r="D16559" s="110"/>
      <c r="L16559" s="112" t="s">
        <v>432</v>
      </c>
    </row>
    <row r="16560">
      <c r="D16560" s="110"/>
      <c r="L16560" s="112" t="s">
        <v>432</v>
      </c>
    </row>
    <row r="16561">
      <c r="D16561" s="110"/>
      <c r="L16561" s="112" t="s">
        <v>432</v>
      </c>
    </row>
    <row r="16562">
      <c r="D16562" s="110"/>
      <c r="L16562" s="112" t="s">
        <v>432</v>
      </c>
    </row>
    <row r="16563">
      <c r="D16563" s="110"/>
      <c r="L16563" s="112" t="s">
        <v>432</v>
      </c>
    </row>
    <row r="16564">
      <c r="D16564" s="110"/>
      <c r="L16564" s="112" t="s">
        <v>432</v>
      </c>
    </row>
    <row r="16565">
      <c r="D16565" s="110"/>
      <c r="L16565" s="112" t="s">
        <v>432</v>
      </c>
    </row>
    <row r="16566">
      <c r="D16566" s="110"/>
      <c r="L16566" s="112" t="s">
        <v>432</v>
      </c>
    </row>
    <row r="16567">
      <c r="D16567" s="110"/>
      <c r="L16567" s="112" t="s">
        <v>432</v>
      </c>
    </row>
    <row r="16568">
      <c r="D16568" s="110"/>
      <c r="L16568" s="112" t="s">
        <v>432</v>
      </c>
    </row>
    <row r="16569">
      <c r="D16569" s="110"/>
      <c r="L16569" s="112" t="s">
        <v>432</v>
      </c>
    </row>
    <row r="16570">
      <c r="D16570" s="110"/>
      <c r="L16570" s="112" t="s">
        <v>432</v>
      </c>
    </row>
    <row r="16571">
      <c r="D16571" s="110"/>
      <c r="L16571" s="112" t="s">
        <v>432</v>
      </c>
    </row>
    <row r="16572">
      <c r="D16572" s="110"/>
      <c r="L16572" s="112" t="s">
        <v>432</v>
      </c>
    </row>
    <row r="16573">
      <c r="D16573" s="110"/>
      <c r="L16573" s="112" t="s">
        <v>432</v>
      </c>
    </row>
    <row r="16574">
      <c r="D16574" s="110"/>
      <c r="L16574" s="112" t="s">
        <v>432</v>
      </c>
    </row>
    <row r="16575">
      <c r="D16575" s="110"/>
      <c r="L16575" s="112" t="s">
        <v>432</v>
      </c>
    </row>
    <row r="16576">
      <c r="D16576" s="110"/>
      <c r="L16576" s="112" t="s">
        <v>432</v>
      </c>
    </row>
    <row r="16577">
      <c r="D16577" s="110"/>
      <c r="L16577" s="112" t="s">
        <v>432</v>
      </c>
    </row>
    <row r="16578">
      <c r="D16578" s="110"/>
      <c r="L16578" s="112" t="s">
        <v>432</v>
      </c>
    </row>
    <row r="16579">
      <c r="D16579" s="110"/>
      <c r="L16579" s="112" t="s">
        <v>432</v>
      </c>
    </row>
    <row r="16580">
      <c r="D16580" s="110"/>
      <c r="L16580" s="112" t="s">
        <v>432</v>
      </c>
    </row>
    <row r="16581">
      <c r="D16581" s="110"/>
      <c r="L16581" s="112" t="s">
        <v>432</v>
      </c>
    </row>
    <row r="16582">
      <c r="D16582" s="110"/>
      <c r="L16582" s="112" t="s">
        <v>432</v>
      </c>
    </row>
    <row r="16583">
      <c r="D16583" s="110"/>
      <c r="L16583" s="112" t="s">
        <v>432</v>
      </c>
    </row>
    <row r="16584">
      <c r="D16584" s="110"/>
      <c r="L16584" s="112" t="s">
        <v>432</v>
      </c>
    </row>
    <row r="16585">
      <c r="D16585" s="110"/>
      <c r="L16585" s="112" t="s">
        <v>432</v>
      </c>
    </row>
    <row r="16586">
      <c r="D16586" s="110"/>
      <c r="L16586" s="112" t="s">
        <v>432</v>
      </c>
    </row>
    <row r="16587">
      <c r="D16587" s="110"/>
      <c r="L16587" s="112" t="s">
        <v>432</v>
      </c>
    </row>
    <row r="16588">
      <c r="D16588" s="110"/>
      <c r="L16588" s="112" t="s">
        <v>432</v>
      </c>
    </row>
    <row r="16589">
      <c r="D16589" s="110"/>
      <c r="L16589" s="112" t="s">
        <v>432</v>
      </c>
    </row>
    <row r="16590">
      <c r="D16590" s="110"/>
      <c r="L16590" s="112" t="s">
        <v>432</v>
      </c>
    </row>
    <row r="16591">
      <c r="D16591" s="110"/>
      <c r="L16591" s="112" t="s">
        <v>432</v>
      </c>
    </row>
    <row r="16592">
      <c r="D16592" s="110"/>
      <c r="L16592" s="112" t="s">
        <v>432</v>
      </c>
    </row>
    <row r="16593">
      <c r="D16593" s="110"/>
      <c r="L16593" s="112" t="s">
        <v>432</v>
      </c>
    </row>
    <row r="16594">
      <c r="D16594" s="110"/>
      <c r="L16594" s="112" t="s">
        <v>432</v>
      </c>
    </row>
    <row r="16595">
      <c r="D16595" s="110"/>
      <c r="L16595" s="112" t="s">
        <v>432</v>
      </c>
    </row>
    <row r="16596">
      <c r="D16596" s="110"/>
      <c r="L16596" s="112" t="s">
        <v>432</v>
      </c>
    </row>
    <row r="16597">
      <c r="D16597" s="110"/>
      <c r="L16597" s="112" t="s">
        <v>432</v>
      </c>
    </row>
    <row r="16598">
      <c r="D16598" s="110"/>
      <c r="L16598" s="112" t="s">
        <v>432</v>
      </c>
    </row>
    <row r="16599">
      <c r="D16599" s="110"/>
      <c r="L16599" s="112" t="s">
        <v>432</v>
      </c>
    </row>
    <row r="16600">
      <c r="D16600" s="110"/>
      <c r="L16600" s="112" t="s">
        <v>432</v>
      </c>
    </row>
    <row r="16601">
      <c r="D16601" s="110"/>
      <c r="L16601" s="112" t="s">
        <v>432</v>
      </c>
    </row>
    <row r="16602">
      <c r="D16602" s="110"/>
      <c r="L16602" s="112" t="s">
        <v>432</v>
      </c>
    </row>
    <row r="16603">
      <c r="D16603" s="110"/>
      <c r="L16603" s="112" t="s">
        <v>432</v>
      </c>
    </row>
    <row r="16604">
      <c r="D16604" s="110"/>
      <c r="L16604" s="112" t="s">
        <v>432</v>
      </c>
    </row>
    <row r="16605">
      <c r="D16605" s="110"/>
      <c r="L16605" s="112" t="s">
        <v>432</v>
      </c>
    </row>
    <row r="16606">
      <c r="D16606" s="110"/>
      <c r="L16606" s="112" t="s">
        <v>432</v>
      </c>
    </row>
    <row r="16607">
      <c r="D16607" s="110"/>
      <c r="L16607" s="112" t="s">
        <v>432</v>
      </c>
    </row>
    <row r="16608">
      <c r="D16608" s="110"/>
      <c r="L16608" s="112" t="s">
        <v>432</v>
      </c>
    </row>
    <row r="16609">
      <c r="D16609" s="110"/>
      <c r="L16609" s="112" t="s">
        <v>432</v>
      </c>
    </row>
    <row r="16610">
      <c r="D16610" s="110"/>
      <c r="L16610" s="112" t="s">
        <v>432</v>
      </c>
    </row>
    <row r="16611">
      <c r="D16611" s="110"/>
      <c r="L16611" s="112" t="s">
        <v>432</v>
      </c>
    </row>
    <row r="16612">
      <c r="D16612" s="110"/>
      <c r="L16612" s="112" t="s">
        <v>432</v>
      </c>
    </row>
    <row r="16613">
      <c r="D16613" s="110"/>
      <c r="L16613" s="112" t="s">
        <v>432</v>
      </c>
    </row>
    <row r="16614">
      <c r="D16614" s="110"/>
      <c r="L16614" s="112" t="s">
        <v>432</v>
      </c>
    </row>
    <row r="16615">
      <c r="D16615" s="110"/>
      <c r="L16615" s="112" t="s">
        <v>432</v>
      </c>
    </row>
    <row r="16616">
      <c r="D16616" s="110"/>
      <c r="L16616" s="112" t="s">
        <v>432</v>
      </c>
    </row>
    <row r="16617">
      <c r="D16617" s="110"/>
      <c r="L16617" s="112" t="s">
        <v>432</v>
      </c>
    </row>
    <row r="16618">
      <c r="D16618" s="110"/>
      <c r="L16618" s="112" t="s">
        <v>432</v>
      </c>
    </row>
    <row r="16619">
      <c r="D16619" s="110"/>
      <c r="L16619" s="112" t="s">
        <v>432</v>
      </c>
    </row>
    <row r="16620">
      <c r="D16620" s="110"/>
      <c r="L16620" s="112" t="s">
        <v>432</v>
      </c>
    </row>
    <row r="16621">
      <c r="D16621" s="110"/>
      <c r="L16621" s="112" t="s">
        <v>432</v>
      </c>
    </row>
    <row r="16622">
      <c r="D16622" s="110"/>
      <c r="L16622" s="112" t="s">
        <v>432</v>
      </c>
    </row>
    <row r="16623">
      <c r="D16623" s="110"/>
      <c r="L16623" s="112" t="s">
        <v>432</v>
      </c>
    </row>
    <row r="16624">
      <c r="D16624" s="110"/>
      <c r="L16624" s="112" t="s">
        <v>432</v>
      </c>
    </row>
    <row r="16625">
      <c r="D16625" s="110"/>
      <c r="L16625" s="112" t="s">
        <v>432</v>
      </c>
    </row>
    <row r="16626">
      <c r="D16626" s="110"/>
      <c r="L16626" s="112" t="s">
        <v>432</v>
      </c>
    </row>
    <row r="16627">
      <c r="D16627" s="110"/>
      <c r="L16627" s="112" t="s">
        <v>432</v>
      </c>
    </row>
    <row r="16628">
      <c r="D16628" s="110"/>
      <c r="L16628" s="112" t="s">
        <v>432</v>
      </c>
    </row>
    <row r="16629">
      <c r="D16629" s="110"/>
      <c r="L16629" s="112" t="s">
        <v>432</v>
      </c>
    </row>
    <row r="16630">
      <c r="D16630" s="110"/>
      <c r="L16630" s="112" t="s">
        <v>432</v>
      </c>
    </row>
    <row r="16631">
      <c r="D16631" s="110"/>
      <c r="L16631" s="112" t="s">
        <v>432</v>
      </c>
    </row>
    <row r="16632">
      <c r="D16632" s="110"/>
      <c r="L16632" s="112" t="s">
        <v>432</v>
      </c>
    </row>
    <row r="16633">
      <c r="D16633" s="110"/>
      <c r="L16633" s="112" t="s">
        <v>432</v>
      </c>
    </row>
    <row r="16634">
      <c r="D16634" s="110"/>
      <c r="L16634" s="112" t="s">
        <v>432</v>
      </c>
    </row>
    <row r="16635">
      <c r="D16635" s="110"/>
      <c r="L16635" s="112" t="s">
        <v>432</v>
      </c>
    </row>
    <row r="16636">
      <c r="D16636" s="110"/>
      <c r="L16636" s="112" t="s">
        <v>432</v>
      </c>
    </row>
    <row r="16637">
      <c r="D16637" s="110"/>
      <c r="L16637" s="112" t="s">
        <v>432</v>
      </c>
    </row>
    <row r="16638">
      <c r="D16638" s="110"/>
      <c r="L16638" s="112" t="s">
        <v>432</v>
      </c>
    </row>
    <row r="16639">
      <c r="D16639" s="110"/>
      <c r="L16639" s="112" t="s">
        <v>432</v>
      </c>
    </row>
    <row r="16640">
      <c r="D16640" s="110"/>
      <c r="L16640" s="112" t="s">
        <v>432</v>
      </c>
    </row>
    <row r="16641">
      <c r="D16641" s="110"/>
      <c r="L16641" s="112" t="s">
        <v>432</v>
      </c>
    </row>
    <row r="16642">
      <c r="D16642" s="110"/>
      <c r="L16642" s="112" t="s">
        <v>432</v>
      </c>
    </row>
    <row r="16643">
      <c r="D16643" s="110"/>
      <c r="L16643" s="112" t="s">
        <v>432</v>
      </c>
    </row>
    <row r="16644">
      <c r="D16644" s="110"/>
      <c r="L16644" s="112" t="s">
        <v>432</v>
      </c>
    </row>
    <row r="16645">
      <c r="D16645" s="110"/>
      <c r="L16645" s="112" t="s">
        <v>432</v>
      </c>
    </row>
    <row r="16646">
      <c r="D16646" s="110"/>
      <c r="L16646" s="112" t="s">
        <v>432</v>
      </c>
    </row>
    <row r="16647">
      <c r="D16647" s="110"/>
      <c r="L16647" s="112" t="s">
        <v>432</v>
      </c>
    </row>
    <row r="16648">
      <c r="D16648" s="110"/>
      <c r="L16648" s="112" t="s">
        <v>432</v>
      </c>
    </row>
    <row r="16649">
      <c r="D16649" s="110"/>
      <c r="L16649" s="112" t="s">
        <v>432</v>
      </c>
    </row>
    <row r="16650">
      <c r="D16650" s="110"/>
      <c r="L16650" s="112" t="s">
        <v>432</v>
      </c>
    </row>
    <row r="16651">
      <c r="D16651" s="110"/>
      <c r="L16651" s="112" t="s">
        <v>432</v>
      </c>
    </row>
    <row r="16652">
      <c r="D16652" s="110"/>
      <c r="L16652" s="112" t="s">
        <v>432</v>
      </c>
    </row>
    <row r="16653">
      <c r="D16653" s="110"/>
      <c r="L16653" s="112" t="s">
        <v>432</v>
      </c>
    </row>
    <row r="16654">
      <c r="D16654" s="110"/>
      <c r="L16654" s="112" t="s">
        <v>432</v>
      </c>
    </row>
    <row r="16655">
      <c r="D16655" s="110"/>
      <c r="L16655" s="112" t="s">
        <v>432</v>
      </c>
    </row>
    <row r="16656">
      <c r="D16656" s="110"/>
      <c r="L16656" s="112" t="s">
        <v>432</v>
      </c>
    </row>
    <row r="16657">
      <c r="D16657" s="110"/>
      <c r="L16657" s="112" t="s">
        <v>432</v>
      </c>
    </row>
    <row r="16658">
      <c r="D16658" s="110"/>
      <c r="L16658" s="112" t="s">
        <v>432</v>
      </c>
    </row>
    <row r="16659">
      <c r="D16659" s="110"/>
      <c r="L16659" s="112" t="s">
        <v>432</v>
      </c>
    </row>
    <row r="16660">
      <c r="D16660" s="110"/>
      <c r="L16660" s="112" t="s">
        <v>432</v>
      </c>
    </row>
    <row r="16661">
      <c r="D16661" s="110"/>
      <c r="L16661" s="112" t="s">
        <v>432</v>
      </c>
    </row>
    <row r="16662">
      <c r="D16662" s="110"/>
      <c r="L16662" s="112" t="s">
        <v>432</v>
      </c>
    </row>
    <row r="16663">
      <c r="D16663" s="110"/>
      <c r="L16663" s="112" t="s">
        <v>432</v>
      </c>
    </row>
    <row r="16664">
      <c r="D16664" s="110"/>
      <c r="L16664" s="112" t="s">
        <v>432</v>
      </c>
    </row>
    <row r="16665">
      <c r="D16665" s="110"/>
      <c r="L16665" s="112" t="s">
        <v>432</v>
      </c>
    </row>
    <row r="16666">
      <c r="D16666" s="110"/>
      <c r="L16666" s="112" t="s">
        <v>432</v>
      </c>
    </row>
    <row r="16667">
      <c r="D16667" s="110"/>
      <c r="L16667" s="112" t="s">
        <v>432</v>
      </c>
    </row>
    <row r="16668">
      <c r="D16668" s="110"/>
      <c r="L16668" s="112" t="s">
        <v>432</v>
      </c>
    </row>
    <row r="16669">
      <c r="D16669" s="110"/>
      <c r="L16669" s="112" t="s">
        <v>432</v>
      </c>
    </row>
    <row r="16670">
      <c r="D16670" s="110"/>
      <c r="L16670" s="112" t="s">
        <v>432</v>
      </c>
    </row>
    <row r="16671">
      <c r="D16671" s="110"/>
      <c r="L16671" s="112" t="s">
        <v>432</v>
      </c>
    </row>
    <row r="16672">
      <c r="D16672" s="110"/>
      <c r="L16672" s="112" t="s">
        <v>432</v>
      </c>
    </row>
    <row r="16673">
      <c r="D16673" s="110"/>
      <c r="L16673" s="112" t="s">
        <v>432</v>
      </c>
    </row>
    <row r="16674">
      <c r="D16674" s="110"/>
      <c r="L16674" s="112" t="s">
        <v>432</v>
      </c>
    </row>
    <row r="16675">
      <c r="D16675" s="110"/>
      <c r="L16675" s="112" t="s">
        <v>432</v>
      </c>
    </row>
    <row r="16676">
      <c r="D16676" s="110"/>
      <c r="L16676" s="112" t="s">
        <v>432</v>
      </c>
    </row>
    <row r="16677">
      <c r="D16677" s="110"/>
      <c r="L16677" s="112" t="s">
        <v>432</v>
      </c>
    </row>
    <row r="16678">
      <c r="D16678" s="110"/>
      <c r="L16678" s="112" t="s">
        <v>432</v>
      </c>
    </row>
    <row r="16679">
      <c r="D16679" s="110"/>
      <c r="L16679" s="112" t="s">
        <v>432</v>
      </c>
    </row>
    <row r="16680">
      <c r="D16680" s="110"/>
      <c r="L16680" s="112" t="s">
        <v>432</v>
      </c>
    </row>
    <row r="16681">
      <c r="D16681" s="110"/>
      <c r="L16681" s="112" t="s">
        <v>432</v>
      </c>
    </row>
    <row r="16682">
      <c r="D16682" s="110"/>
      <c r="L16682" s="112" t="s">
        <v>432</v>
      </c>
    </row>
    <row r="16683">
      <c r="D16683" s="110"/>
      <c r="L16683" s="112" t="s">
        <v>432</v>
      </c>
    </row>
    <row r="16684">
      <c r="D16684" s="110"/>
      <c r="L16684" s="112" t="s">
        <v>432</v>
      </c>
    </row>
    <row r="16685">
      <c r="D16685" s="110"/>
      <c r="L16685" s="112" t="s">
        <v>432</v>
      </c>
    </row>
    <row r="16686">
      <c r="D16686" s="110"/>
      <c r="L16686" s="112" t="s">
        <v>432</v>
      </c>
    </row>
    <row r="16687">
      <c r="D16687" s="110"/>
      <c r="L16687" s="112" t="s">
        <v>432</v>
      </c>
    </row>
    <row r="16688">
      <c r="D16688" s="110"/>
      <c r="L16688" s="112" t="s">
        <v>432</v>
      </c>
    </row>
    <row r="16689">
      <c r="D16689" s="110"/>
      <c r="L16689" s="112" t="s">
        <v>432</v>
      </c>
    </row>
    <row r="16690">
      <c r="D16690" s="110"/>
      <c r="L16690" s="112" t="s">
        <v>432</v>
      </c>
    </row>
    <row r="16691">
      <c r="D16691" s="110"/>
      <c r="L16691" s="112" t="s">
        <v>432</v>
      </c>
    </row>
    <row r="16692">
      <c r="D16692" s="110"/>
      <c r="L16692" s="112" t="s">
        <v>432</v>
      </c>
    </row>
    <row r="16693">
      <c r="D16693" s="110"/>
      <c r="L16693" s="112" t="s">
        <v>432</v>
      </c>
    </row>
    <row r="16694">
      <c r="D16694" s="110"/>
      <c r="L16694" s="112" t="s">
        <v>432</v>
      </c>
    </row>
    <row r="16695">
      <c r="D16695" s="110"/>
      <c r="L16695" s="112" t="s">
        <v>432</v>
      </c>
    </row>
    <row r="16696">
      <c r="D16696" s="110"/>
      <c r="L16696" s="112" t="s">
        <v>432</v>
      </c>
    </row>
    <row r="16697">
      <c r="D16697" s="110"/>
      <c r="L16697" s="112" t="s">
        <v>432</v>
      </c>
    </row>
    <row r="16698">
      <c r="D16698" s="110"/>
      <c r="L16698" s="112" t="s">
        <v>432</v>
      </c>
    </row>
    <row r="16699">
      <c r="D16699" s="110"/>
      <c r="L16699" s="112" t="s">
        <v>432</v>
      </c>
    </row>
    <row r="16700">
      <c r="D16700" s="110"/>
      <c r="L16700" s="112" t="s">
        <v>432</v>
      </c>
    </row>
    <row r="16701">
      <c r="D16701" s="110"/>
      <c r="L16701" s="112" t="s">
        <v>432</v>
      </c>
    </row>
    <row r="16702">
      <c r="D16702" s="110"/>
      <c r="L16702" s="112" t="s">
        <v>432</v>
      </c>
    </row>
    <row r="16703">
      <c r="D16703" s="110"/>
      <c r="L16703" s="112" t="s">
        <v>432</v>
      </c>
    </row>
    <row r="16704">
      <c r="D16704" s="110"/>
      <c r="L16704" s="112" t="s">
        <v>432</v>
      </c>
    </row>
    <row r="16705">
      <c r="D16705" s="110"/>
      <c r="L16705" s="112" t="s">
        <v>432</v>
      </c>
    </row>
    <row r="16706">
      <c r="D16706" s="110"/>
      <c r="L16706" s="112" t="s">
        <v>432</v>
      </c>
    </row>
    <row r="16707">
      <c r="D16707" s="110"/>
      <c r="L16707" s="112" t="s">
        <v>432</v>
      </c>
    </row>
    <row r="16708">
      <c r="D16708" s="110"/>
      <c r="L16708" s="112" t="s">
        <v>432</v>
      </c>
    </row>
    <row r="16709">
      <c r="D16709" s="110"/>
      <c r="L16709" s="112" t="s">
        <v>432</v>
      </c>
    </row>
    <row r="16710">
      <c r="D16710" s="110"/>
      <c r="L16710" s="112" t="s">
        <v>432</v>
      </c>
    </row>
    <row r="16711">
      <c r="D16711" s="110"/>
      <c r="L16711" s="112" t="s">
        <v>432</v>
      </c>
    </row>
    <row r="16712">
      <c r="D16712" s="110"/>
      <c r="L16712" s="112" t="s">
        <v>432</v>
      </c>
    </row>
    <row r="16713">
      <c r="D16713" s="110"/>
      <c r="L16713" s="112" t="s">
        <v>432</v>
      </c>
    </row>
    <row r="16714">
      <c r="D16714" s="110"/>
      <c r="L16714" s="112" t="s">
        <v>432</v>
      </c>
    </row>
    <row r="16715">
      <c r="D16715" s="110"/>
      <c r="L16715" s="112" t="s">
        <v>432</v>
      </c>
    </row>
    <row r="16716">
      <c r="D16716" s="110"/>
      <c r="L16716" s="112" t="s">
        <v>432</v>
      </c>
    </row>
    <row r="16717">
      <c r="D16717" s="110"/>
      <c r="L16717" s="112" t="s">
        <v>432</v>
      </c>
    </row>
    <row r="16718">
      <c r="D16718" s="110"/>
      <c r="L16718" s="112" t="s">
        <v>432</v>
      </c>
    </row>
    <row r="16719">
      <c r="D16719" s="110"/>
      <c r="L16719" s="112" t="s">
        <v>432</v>
      </c>
    </row>
    <row r="16720">
      <c r="D16720" s="110"/>
      <c r="L16720" s="112" t="s">
        <v>432</v>
      </c>
    </row>
    <row r="16721">
      <c r="D16721" s="110"/>
      <c r="L16721" s="112" t="s">
        <v>432</v>
      </c>
    </row>
    <row r="16722">
      <c r="D16722" s="110"/>
      <c r="L16722" s="112" t="s">
        <v>432</v>
      </c>
    </row>
    <row r="16723">
      <c r="D16723" s="110"/>
      <c r="L16723" s="112" t="s">
        <v>432</v>
      </c>
    </row>
    <row r="16724">
      <c r="D16724" s="110"/>
      <c r="L16724" s="112" t="s">
        <v>432</v>
      </c>
    </row>
    <row r="16725">
      <c r="D16725" s="110"/>
      <c r="L16725" s="112" t="s">
        <v>432</v>
      </c>
    </row>
    <row r="16726">
      <c r="D16726" s="110"/>
      <c r="L16726" s="112" t="s">
        <v>432</v>
      </c>
    </row>
    <row r="16727">
      <c r="D16727" s="110"/>
      <c r="L16727" s="112" t="s">
        <v>432</v>
      </c>
    </row>
    <row r="16728">
      <c r="D16728" s="110"/>
      <c r="L16728" s="112" t="s">
        <v>432</v>
      </c>
    </row>
    <row r="16729">
      <c r="D16729" s="110"/>
      <c r="L16729" s="112" t="s">
        <v>432</v>
      </c>
    </row>
    <row r="16730">
      <c r="D16730" s="110"/>
      <c r="L16730" s="112" t="s">
        <v>432</v>
      </c>
    </row>
    <row r="16731">
      <c r="D16731" s="110"/>
      <c r="L16731" s="112" t="s">
        <v>432</v>
      </c>
    </row>
    <row r="16732">
      <c r="D16732" s="110"/>
      <c r="L16732" s="112" t="s">
        <v>432</v>
      </c>
    </row>
    <row r="16733">
      <c r="D16733" s="110"/>
      <c r="L16733" s="112" t="s">
        <v>432</v>
      </c>
    </row>
    <row r="16734">
      <c r="D16734" s="110"/>
      <c r="L16734" s="112" t="s">
        <v>432</v>
      </c>
    </row>
    <row r="16735">
      <c r="D16735" s="110"/>
      <c r="L16735" s="112" t="s">
        <v>432</v>
      </c>
    </row>
    <row r="16736">
      <c r="D16736" s="110"/>
      <c r="L16736" s="112" t="s">
        <v>432</v>
      </c>
    </row>
    <row r="16737">
      <c r="D16737" s="110"/>
      <c r="L16737" s="112" t="s">
        <v>432</v>
      </c>
    </row>
    <row r="16738">
      <c r="D16738" s="110"/>
      <c r="L16738" s="112" t="s">
        <v>432</v>
      </c>
    </row>
    <row r="16739">
      <c r="D16739" s="110"/>
      <c r="L16739" s="112" t="s">
        <v>432</v>
      </c>
    </row>
    <row r="16740">
      <c r="D16740" s="110"/>
      <c r="L16740" s="112" t="s">
        <v>432</v>
      </c>
    </row>
    <row r="16741">
      <c r="D16741" s="110"/>
      <c r="L16741" s="112" t="s">
        <v>432</v>
      </c>
    </row>
    <row r="16742">
      <c r="D16742" s="110"/>
      <c r="L16742" s="112" t="s">
        <v>432</v>
      </c>
    </row>
    <row r="16743">
      <c r="D16743" s="110"/>
      <c r="L16743" s="112" t="s">
        <v>432</v>
      </c>
    </row>
    <row r="16744">
      <c r="D16744" s="110"/>
      <c r="L16744" s="112" t="s">
        <v>432</v>
      </c>
    </row>
    <row r="16745">
      <c r="D16745" s="110"/>
      <c r="L16745" s="112" t="s">
        <v>432</v>
      </c>
    </row>
    <row r="16746">
      <c r="D16746" s="110"/>
      <c r="L16746" s="112" t="s">
        <v>432</v>
      </c>
    </row>
    <row r="16747">
      <c r="D16747" s="110"/>
      <c r="L16747" s="112" t="s">
        <v>432</v>
      </c>
    </row>
    <row r="16748">
      <c r="D16748" s="110"/>
      <c r="L16748" s="112" t="s">
        <v>432</v>
      </c>
    </row>
    <row r="16749">
      <c r="D16749" s="110"/>
      <c r="L16749" s="112" t="s">
        <v>432</v>
      </c>
    </row>
    <row r="16750">
      <c r="D16750" s="110"/>
      <c r="L16750" s="112" t="s">
        <v>432</v>
      </c>
    </row>
    <row r="16751">
      <c r="D16751" s="110"/>
      <c r="L16751" s="112" t="s">
        <v>432</v>
      </c>
    </row>
    <row r="16752">
      <c r="D16752" s="110"/>
      <c r="L16752" s="112" t="s">
        <v>432</v>
      </c>
    </row>
    <row r="16753">
      <c r="D16753" s="110"/>
      <c r="L16753" s="112" t="s">
        <v>432</v>
      </c>
    </row>
    <row r="16754">
      <c r="D16754" s="110"/>
      <c r="L16754" s="112" t="s">
        <v>432</v>
      </c>
    </row>
    <row r="16755">
      <c r="D16755" s="110"/>
      <c r="L16755" s="112" t="s">
        <v>432</v>
      </c>
    </row>
    <row r="16756">
      <c r="D16756" s="110"/>
      <c r="L16756" s="112" t="s">
        <v>432</v>
      </c>
    </row>
    <row r="16757">
      <c r="D16757" s="110"/>
      <c r="L16757" s="112" t="s">
        <v>432</v>
      </c>
    </row>
    <row r="16758">
      <c r="D16758" s="110"/>
      <c r="L16758" s="112" t="s">
        <v>432</v>
      </c>
    </row>
    <row r="16759">
      <c r="D16759" s="110"/>
      <c r="L16759" s="112" t="s">
        <v>432</v>
      </c>
    </row>
    <row r="16760">
      <c r="D16760" s="110"/>
      <c r="L16760" s="112" t="s">
        <v>432</v>
      </c>
    </row>
    <row r="16761">
      <c r="D16761" s="110"/>
      <c r="L16761" s="112" t="s">
        <v>432</v>
      </c>
    </row>
    <row r="16762">
      <c r="D16762" s="110"/>
      <c r="L16762" s="112" t="s">
        <v>432</v>
      </c>
    </row>
    <row r="16763">
      <c r="D16763" s="110"/>
      <c r="L16763" s="112" t="s">
        <v>432</v>
      </c>
    </row>
    <row r="16764">
      <c r="D16764" s="110"/>
      <c r="L16764" s="112" t="s">
        <v>432</v>
      </c>
    </row>
    <row r="16765">
      <c r="D16765" s="110"/>
      <c r="L16765" s="112" t="s">
        <v>432</v>
      </c>
    </row>
    <row r="16766">
      <c r="D16766" s="110"/>
      <c r="L16766" s="112" t="s">
        <v>432</v>
      </c>
    </row>
    <row r="16767">
      <c r="D16767" s="110"/>
      <c r="L16767" s="112" t="s">
        <v>432</v>
      </c>
    </row>
    <row r="16768">
      <c r="D16768" s="110"/>
      <c r="L16768" s="112" t="s">
        <v>432</v>
      </c>
    </row>
    <row r="16769">
      <c r="D16769" s="110"/>
      <c r="L16769" s="112" t="s">
        <v>432</v>
      </c>
    </row>
    <row r="16770">
      <c r="D16770" s="110"/>
      <c r="L16770" s="112" t="s">
        <v>432</v>
      </c>
    </row>
    <row r="16771">
      <c r="D16771" s="110"/>
      <c r="L16771" s="112" t="s">
        <v>432</v>
      </c>
    </row>
    <row r="16772">
      <c r="D16772" s="110"/>
      <c r="L16772" s="112" t="s">
        <v>432</v>
      </c>
    </row>
    <row r="16773">
      <c r="D16773" s="110"/>
      <c r="L16773" s="112" t="s">
        <v>432</v>
      </c>
    </row>
    <row r="16774">
      <c r="D16774" s="110"/>
      <c r="L16774" s="112" t="s">
        <v>432</v>
      </c>
    </row>
    <row r="16775">
      <c r="D16775" s="110"/>
      <c r="L16775" s="112" t="s">
        <v>432</v>
      </c>
    </row>
    <row r="16776">
      <c r="D16776" s="110"/>
      <c r="L16776" s="112" t="s">
        <v>432</v>
      </c>
    </row>
    <row r="16777">
      <c r="D16777" s="110"/>
      <c r="L16777" s="112" t="s">
        <v>432</v>
      </c>
    </row>
    <row r="16778">
      <c r="D16778" s="110"/>
      <c r="L16778" s="112" t="s">
        <v>432</v>
      </c>
    </row>
    <row r="16779">
      <c r="D16779" s="110"/>
      <c r="L16779" s="112" t="s">
        <v>432</v>
      </c>
    </row>
    <row r="16780">
      <c r="D16780" s="110"/>
      <c r="L16780" s="112" t="s">
        <v>432</v>
      </c>
    </row>
    <row r="16781">
      <c r="D16781" s="110"/>
      <c r="L16781" s="112" t="s">
        <v>432</v>
      </c>
    </row>
    <row r="16782">
      <c r="D16782" s="110"/>
      <c r="L16782" s="112" t="s">
        <v>432</v>
      </c>
    </row>
    <row r="16783">
      <c r="D16783" s="110"/>
      <c r="L16783" s="112" t="s">
        <v>432</v>
      </c>
    </row>
    <row r="16784">
      <c r="D16784" s="110"/>
      <c r="L16784" s="112" t="s">
        <v>432</v>
      </c>
    </row>
    <row r="16785">
      <c r="D16785" s="110"/>
      <c r="L16785" s="112" t="s">
        <v>432</v>
      </c>
    </row>
    <row r="16786">
      <c r="D16786" s="110"/>
      <c r="L16786" s="112" t="s">
        <v>432</v>
      </c>
    </row>
    <row r="16787">
      <c r="D16787" s="110"/>
      <c r="L16787" s="112" t="s">
        <v>432</v>
      </c>
    </row>
    <row r="16788">
      <c r="D16788" s="110"/>
      <c r="L16788" s="112" t="s">
        <v>432</v>
      </c>
    </row>
    <row r="16789">
      <c r="D16789" s="110"/>
      <c r="L16789" s="112" t="s">
        <v>432</v>
      </c>
    </row>
    <row r="16790">
      <c r="D16790" s="110"/>
      <c r="L16790" s="112" t="s">
        <v>432</v>
      </c>
    </row>
    <row r="16791">
      <c r="D16791" s="110"/>
      <c r="L16791" s="112" t="s">
        <v>432</v>
      </c>
    </row>
    <row r="16792">
      <c r="D16792" s="110"/>
      <c r="L16792" s="112" t="s">
        <v>432</v>
      </c>
    </row>
    <row r="16793">
      <c r="D16793" s="110"/>
      <c r="L16793" s="112" t="s">
        <v>432</v>
      </c>
    </row>
    <row r="16794">
      <c r="D16794" s="110"/>
      <c r="L16794" s="112" t="s">
        <v>432</v>
      </c>
    </row>
    <row r="16795">
      <c r="D16795" s="110"/>
      <c r="L16795" s="112" t="s">
        <v>432</v>
      </c>
    </row>
    <row r="16796">
      <c r="D16796" s="110"/>
      <c r="L16796" s="112" t="s">
        <v>432</v>
      </c>
    </row>
    <row r="16797">
      <c r="D16797" s="110"/>
      <c r="L16797" s="112" t="s">
        <v>432</v>
      </c>
    </row>
    <row r="16798">
      <c r="D16798" s="110"/>
      <c r="L16798" s="112" t="s">
        <v>432</v>
      </c>
    </row>
    <row r="16799">
      <c r="D16799" s="110"/>
      <c r="L16799" s="112" t="s">
        <v>432</v>
      </c>
    </row>
    <row r="16800">
      <c r="D16800" s="110"/>
      <c r="L16800" s="112" t="s">
        <v>432</v>
      </c>
    </row>
    <row r="16801">
      <c r="D16801" s="110"/>
      <c r="L16801" s="112" t="s">
        <v>432</v>
      </c>
    </row>
    <row r="16802">
      <c r="D16802" s="110"/>
      <c r="L16802" s="112" t="s">
        <v>432</v>
      </c>
    </row>
    <row r="16803">
      <c r="D16803" s="110"/>
      <c r="L16803" s="112" t="s">
        <v>432</v>
      </c>
    </row>
    <row r="16804">
      <c r="D16804" s="110"/>
      <c r="L16804" s="112" t="s">
        <v>432</v>
      </c>
    </row>
    <row r="16805">
      <c r="D16805" s="110"/>
      <c r="L16805" s="112" t="s">
        <v>432</v>
      </c>
    </row>
    <row r="16806">
      <c r="D16806" s="110"/>
      <c r="L16806" s="112" t="s">
        <v>432</v>
      </c>
    </row>
    <row r="16807">
      <c r="D16807" s="110"/>
      <c r="L16807" s="112" t="s">
        <v>432</v>
      </c>
    </row>
    <row r="16808">
      <c r="D16808" s="110"/>
      <c r="L16808" s="112" t="s">
        <v>432</v>
      </c>
    </row>
    <row r="16809">
      <c r="D16809" s="110"/>
      <c r="L16809" s="112" t="s">
        <v>432</v>
      </c>
    </row>
    <row r="16810">
      <c r="D16810" s="110"/>
      <c r="L16810" s="112" t="s">
        <v>432</v>
      </c>
    </row>
    <row r="16811">
      <c r="D16811" s="110"/>
      <c r="L16811" s="112" t="s">
        <v>432</v>
      </c>
    </row>
    <row r="16812">
      <c r="D16812" s="110"/>
      <c r="L16812" s="112" t="s">
        <v>432</v>
      </c>
    </row>
    <row r="16813">
      <c r="D16813" s="110"/>
      <c r="L16813" s="112" t="s">
        <v>432</v>
      </c>
    </row>
    <row r="16814">
      <c r="D16814" s="110"/>
      <c r="L16814" s="112" t="s">
        <v>432</v>
      </c>
    </row>
    <row r="16815">
      <c r="D16815" s="110"/>
      <c r="L16815" s="112" t="s">
        <v>432</v>
      </c>
    </row>
    <row r="16816">
      <c r="D16816" s="110"/>
      <c r="L16816" s="112" t="s">
        <v>432</v>
      </c>
    </row>
    <row r="16817">
      <c r="D16817" s="110"/>
      <c r="L16817" s="112" t="s">
        <v>432</v>
      </c>
    </row>
    <row r="16818">
      <c r="D16818" s="110"/>
      <c r="L16818" s="112" t="s">
        <v>432</v>
      </c>
    </row>
    <row r="16819">
      <c r="D16819" s="110"/>
      <c r="L16819" s="112" t="s">
        <v>432</v>
      </c>
    </row>
    <row r="16820">
      <c r="D16820" s="110"/>
      <c r="L16820" s="112" t="s">
        <v>432</v>
      </c>
    </row>
    <row r="16821">
      <c r="D16821" s="110"/>
      <c r="L16821" s="112" t="s">
        <v>432</v>
      </c>
    </row>
    <row r="16822">
      <c r="D16822" s="110"/>
      <c r="L16822" s="112" t="s">
        <v>432</v>
      </c>
    </row>
    <row r="16823">
      <c r="D16823" s="110"/>
      <c r="L16823" s="112" t="s">
        <v>432</v>
      </c>
    </row>
    <row r="16824">
      <c r="D16824" s="110"/>
      <c r="L16824" s="112" t="s">
        <v>432</v>
      </c>
    </row>
    <row r="16825">
      <c r="D16825" s="110"/>
      <c r="L16825" s="112" t="s">
        <v>432</v>
      </c>
    </row>
    <row r="16826">
      <c r="D16826" s="110"/>
      <c r="L16826" s="112" t="s">
        <v>432</v>
      </c>
    </row>
    <row r="16827">
      <c r="D16827" s="110"/>
      <c r="L16827" s="112" t="s">
        <v>432</v>
      </c>
    </row>
    <row r="16828">
      <c r="D16828" s="110"/>
      <c r="L16828" s="112" t="s">
        <v>432</v>
      </c>
    </row>
    <row r="16829">
      <c r="D16829" s="110"/>
      <c r="L16829" s="112" t="s">
        <v>432</v>
      </c>
    </row>
    <row r="16830">
      <c r="D16830" s="110"/>
      <c r="L16830" s="112" t="s">
        <v>432</v>
      </c>
    </row>
    <row r="16831">
      <c r="D16831" s="110"/>
      <c r="L16831" s="112" t="s">
        <v>432</v>
      </c>
    </row>
    <row r="16832">
      <c r="D16832" s="110"/>
      <c r="L16832" s="112" t="s">
        <v>432</v>
      </c>
    </row>
    <row r="16833">
      <c r="D16833" s="110"/>
      <c r="L16833" s="112" t="s">
        <v>432</v>
      </c>
    </row>
    <row r="16834">
      <c r="D16834" s="110"/>
      <c r="L16834" s="112" t="s">
        <v>432</v>
      </c>
    </row>
    <row r="16835">
      <c r="D16835" s="110"/>
      <c r="L16835" s="112" t="s">
        <v>432</v>
      </c>
    </row>
    <row r="16836">
      <c r="D16836" s="110"/>
      <c r="L16836" s="112" t="s">
        <v>432</v>
      </c>
    </row>
    <row r="16837">
      <c r="D16837" s="110"/>
      <c r="L16837" s="112" t="s">
        <v>432</v>
      </c>
    </row>
    <row r="16838">
      <c r="D16838" s="110"/>
      <c r="L16838" s="112" t="s">
        <v>432</v>
      </c>
    </row>
    <row r="16839">
      <c r="D16839" s="110"/>
      <c r="L16839" s="112" t="s">
        <v>432</v>
      </c>
    </row>
    <row r="16840">
      <c r="D16840" s="110"/>
      <c r="L16840" s="112" t="s">
        <v>432</v>
      </c>
    </row>
    <row r="16841">
      <c r="D16841" s="110"/>
      <c r="L16841" s="112" t="s">
        <v>432</v>
      </c>
    </row>
    <row r="16842">
      <c r="D16842" s="110"/>
      <c r="L16842" s="112" t="s">
        <v>432</v>
      </c>
    </row>
    <row r="16843">
      <c r="D16843" s="110"/>
      <c r="L16843" s="112" t="s">
        <v>432</v>
      </c>
    </row>
    <row r="16844">
      <c r="D16844" s="110"/>
      <c r="L16844" s="112" t="s">
        <v>432</v>
      </c>
    </row>
    <row r="16845">
      <c r="D16845" s="110"/>
      <c r="L16845" s="112" t="s">
        <v>432</v>
      </c>
    </row>
    <row r="16846">
      <c r="D16846" s="110"/>
      <c r="L16846" s="112" t="s">
        <v>432</v>
      </c>
    </row>
    <row r="16847">
      <c r="D16847" s="110"/>
      <c r="L16847" s="112" t="s">
        <v>432</v>
      </c>
    </row>
    <row r="16848">
      <c r="D16848" s="110"/>
      <c r="L16848" s="112" t="s">
        <v>432</v>
      </c>
    </row>
    <row r="16849">
      <c r="D16849" s="110"/>
      <c r="L16849" s="112" t="s">
        <v>432</v>
      </c>
    </row>
    <row r="16850">
      <c r="D16850" s="110"/>
      <c r="L16850" s="112" t="s">
        <v>432</v>
      </c>
    </row>
    <row r="16851">
      <c r="D16851" s="110"/>
      <c r="L16851" s="112" t="s">
        <v>432</v>
      </c>
    </row>
    <row r="16852">
      <c r="D16852" s="110"/>
      <c r="L16852" s="112" t="s">
        <v>432</v>
      </c>
    </row>
    <row r="16853">
      <c r="D16853" s="110"/>
      <c r="L16853" s="112" t="s">
        <v>432</v>
      </c>
    </row>
    <row r="16854">
      <c r="D16854" s="110"/>
      <c r="L16854" s="112" t="s">
        <v>432</v>
      </c>
    </row>
    <row r="16855">
      <c r="D16855" s="110"/>
      <c r="L16855" s="112" t="s">
        <v>432</v>
      </c>
    </row>
    <row r="16856">
      <c r="D16856" s="110"/>
      <c r="L16856" s="112" t="s">
        <v>432</v>
      </c>
    </row>
    <row r="16857">
      <c r="D16857" s="110"/>
      <c r="L16857" s="112" t="s">
        <v>432</v>
      </c>
    </row>
    <row r="16858">
      <c r="D16858" s="110"/>
      <c r="L16858" s="112" t="s">
        <v>432</v>
      </c>
    </row>
    <row r="16859">
      <c r="D16859" s="110"/>
      <c r="L16859" s="112" t="s">
        <v>432</v>
      </c>
    </row>
    <row r="16860">
      <c r="D16860" s="110"/>
      <c r="L16860" s="112" t="s">
        <v>432</v>
      </c>
    </row>
    <row r="16861">
      <c r="D16861" s="110"/>
      <c r="L16861" s="112" t="s">
        <v>432</v>
      </c>
    </row>
    <row r="16862">
      <c r="D16862" s="110"/>
      <c r="L16862" s="112" t="s">
        <v>432</v>
      </c>
    </row>
    <row r="16863">
      <c r="D16863" s="110"/>
      <c r="L16863" s="112" t="s">
        <v>432</v>
      </c>
    </row>
    <row r="16864">
      <c r="D16864" s="110"/>
      <c r="L16864" s="112" t="s">
        <v>432</v>
      </c>
    </row>
    <row r="16865">
      <c r="D16865" s="110"/>
      <c r="L16865" s="112" t="s">
        <v>432</v>
      </c>
    </row>
    <row r="16866">
      <c r="D16866" s="110"/>
      <c r="L16866" s="112" t="s">
        <v>432</v>
      </c>
    </row>
    <row r="16867">
      <c r="D16867" s="110"/>
      <c r="L16867" s="112" t="s">
        <v>432</v>
      </c>
    </row>
    <row r="16868">
      <c r="D16868" s="110"/>
      <c r="L16868" s="112" t="s">
        <v>432</v>
      </c>
    </row>
    <row r="16869">
      <c r="D16869" s="110"/>
      <c r="L16869" s="112" t="s">
        <v>432</v>
      </c>
    </row>
    <row r="16870">
      <c r="D16870" s="110"/>
      <c r="L16870" s="112" t="s">
        <v>432</v>
      </c>
    </row>
    <row r="16871">
      <c r="D16871" s="110"/>
      <c r="L16871" s="112" t="s">
        <v>432</v>
      </c>
    </row>
    <row r="16872">
      <c r="D16872" s="110"/>
      <c r="L16872" s="112" t="s">
        <v>432</v>
      </c>
    </row>
    <row r="16873">
      <c r="D16873" s="110"/>
      <c r="L16873" s="112" t="s">
        <v>432</v>
      </c>
    </row>
    <row r="16874">
      <c r="D16874" s="110"/>
      <c r="L16874" s="112" t="s">
        <v>432</v>
      </c>
    </row>
    <row r="16875">
      <c r="D16875" s="110"/>
      <c r="L16875" s="112" t="s">
        <v>432</v>
      </c>
    </row>
    <row r="16876">
      <c r="D16876" s="110"/>
      <c r="L16876" s="112" t="s">
        <v>432</v>
      </c>
    </row>
    <row r="16877">
      <c r="D16877" s="110"/>
      <c r="L16877" s="112" t="s">
        <v>432</v>
      </c>
    </row>
    <row r="16878">
      <c r="D16878" s="110"/>
      <c r="L16878" s="112" t="s">
        <v>432</v>
      </c>
    </row>
    <row r="16879">
      <c r="D16879" s="110"/>
      <c r="L16879" s="112" t="s">
        <v>432</v>
      </c>
    </row>
    <row r="16880">
      <c r="D16880" s="110"/>
      <c r="L16880" s="112" t="s">
        <v>432</v>
      </c>
    </row>
    <row r="16881">
      <c r="D16881" s="110"/>
      <c r="L16881" s="112" t="s">
        <v>432</v>
      </c>
    </row>
    <row r="16882">
      <c r="D16882" s="110"/>
      <c r="L16882" s="112" t="s">
        <v>432</v>
      </c>
    </row>
    <row r="16883">
      <c r="D16883" s="110"/>
      <c r="L16883" s="112" t="s">
        <v>432</v>
      </c>
    </row>
    <row r="16884">
      <c r="D16884" s="110"/>
      <c r="L16884" s="112" t="s">
        <v>432</v>
      </c>
    </row>
    <row r="16885">
      <c r="D16885" s="110"/>
      <c r="L16885" s="112" t="s">
        <v>432</v>
      </c>
    </row>
    <row r="16886">
      <c r="D16886" s="110"/>
      <c r="L16886" s="112" t="s">
        <v>432</v>
      </c>
    </row>
    <row r="16887">
      <c r="D16887" s="110"/>
      <c r="L16887" s="112" t="s">
        <v>432</v>
      </c>
    </row>
    <row r="16888">
      <c r="D16888" s="110"/>
      <c r="L16888" s="112" t="s">
        <v>432</v>
      </c>
    </row>
    <row r="16889">
      <c r="D16889" s="110"/>
      <c r="L16889" s="112" t="s">
        <v>432</v>
      </c>
    </row>
    <row r="16890">
      <c r="D16890" s="110"/>
      <c r="L16890" s="112" t="s">
        <v>432</v>
      </c>
    </row>
    <row r="16891">
      <c r="D16891" s="110"/>
      <c r="L16891" s="112" t="s">
        <v>432</v>
      </c>
    </row>
    <row r="16892">
      <c r="D16892" s="110"/>
      <c r="L16892" s="112" t="s">
        <v>432</v>
      </c>
    </row>
    <row r="16893">
      <c r="D16893" s="110"/>
      <c r="L16893" s="112" t="s">
        <v>432</v>
      </c>
    </row>
    <row r="16894">
      <c r="D16894" s="110"/>
      <c r="L16894" s="112" t="s">
        <v>432</v>
      </c>
    </row>
    <row r="16895">
      <c r="D16895" s="110"/>
      <c r="L16895" s="112" t="s">
        <v>432</v>
      </c>
    </row>
    <row r="16896">
      <c r="D16896" s="110"/>
      <c r="L16896" s="112" t="s">
        <v>432</v>
      </c>
    </row>
    <row r="16897">
      <c r="D16897" s="110"/>
      <c r="L16897" s="112" t="s">
        <v>432</v>
      </c>
    </row>
    <row r="16898">
      <c r="D16898" s="110"/>
      <c r="L16898" s="112" t="s">
        <v>432</v>
      </c>
    </row>
    <row r="16899">
      <c r="D16899" s="110"/>
      <c r="L16899" s="112" t="s">
        <v>432</v>
      </c>
    </row>
    <row r="16900">
      <c r="D16900" s="110"/>
      <c r="L16900" s="112" t="s">
        <v>432</v>
      </c>
    </row>
    <row r="16901">
      <c r="D16901" s="110"/>
      <c r="L16901" s="112" t="s">
        <v>432</v>
      </c>
    </row>
    <row r="16902">
      <c r="D16902" s="110"/>
      <c r="L16902" s="112" t="s">
        <v>432</v>
      </c>
    </row>
    <row r="16903">
      <c r="D16903" s="110"/>
      <c r="L16903" s="112" t="s">
        <v>432</v>
      </c>
    </row>
    <row r="16904">
      <c r="D16904" s="110"/>
      <c r="L16904" s="112" t="s">
        <v>432</v>
      </c>
    </row>
    <row r="16905">
      <c r="D16905" s="110"/>
      <c r="L16905" s="112" t="s">
        <v>432</v>
      </c>
    </row>
    <row r="16906">
      <c r="D16906" s="110"/>
      <c r="L16906" s="112" t="s">
        <v>432</v>
      </c>
    </row>
    <row r="16907">
      <c r="D16907" s="110"/>
      <c r="L16907" s="112" t="s">
        <v>432</v>
      </c>
    </row>
    <row r="16908">
      <c r="D16908" s="110"/>
      <c r="L16908" s="112" t="s">
        <v>432</v>
      </c>
    </row>
    <row r="16909">
      <c r="D16909" s="110"/>
      <c r="L16909" s="112" t="s">
        <v>432</v>
      </c>
    </row>
    <row r="16910">
      <c r="D16910" s="110"/>
      <c r="L16910" s="112" t="s">
        <v>432</v>
      </c>
    </row>
    <row r="16911">
      <c r="D16911" s="110"/>
      <c r="L16911" s="112" t="s">
        <v>432</v>
      </c>
    </row>
    <row r="16912">
      <c r="D16912" s="110"/>
      <c r="L16912" s="112" t="s">
        <v>432</v>
      </c>
    </row>
    <row r="16913">
      <c r="D16913" s="110"/>
      <c r="L16913" s="112" t="s">
        <v>432</v>
      </c>
    </row>
    <row r="16914">
      <c r="D16914" s="110"/>
      <c r="L16914" s="112" t="s">
        <v>432</v>
      </c>
    </row>
    <row r="16915">
      <c r="D16915" s="110"/>
      <c r="L16915" s="112" t="s">
        <v>432</v>
      </c>
    </row>
    <row r="16916">
      <c r="D16916" s="110"/>
      <c r="L16916" s="112" t="s">
        <v>432</v>
      </c>
    </row>
  </sheetData>
  <mergeCells count="3">
    <mergeCell ref="A1:L1"/>
    <mergeCell ref="M1:O1"/>
    <mergeCell ref="M6:O6"/>
  </mergeCells>
  <conditionalFormatting sqref="A4:L500 M8">
    <cfRule type="expression" dxfId="0" priority="1">
      <formula>$I4=1</formula>
    </cfRule>
  </conditionalFormatting>
  <conditionalFormatting sqref="A4:L500 M8">
    <cfRule type="expression" dxfId="1" priority="2">
      <formula>$I4=2</formula>
    </cfRule>
  </conditionalFormatting>
  <conditionalFormatting sqref="A4:L500 M8">
    <cfRule type="expression" dxfId="2" priority="3">
      <formula>$I4=3</formula>
    </cfRule>
  </conditionalFormatting>
  <conditionalFormatting sqref="M4">
    <cfRule type="notContainsBlanks" dxfId="2" priority="4">
      <formula>LEN(TRIM(M4))&gt;0</formula>
    </cfRule>
  </conditionalFormatting>
  <conditionalFormatting sqref="Q7">
    <cfRule type="colorScale" priority="5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M6">
      <formula1>C4:C16916</formula1>
    </dataValidation>
  </dataValidations>
  <hyperlinks>
    <hyperlink display="🔍 LUMAR 14X390" location="'A Ashoka'!A1" ref="L4"/>
    <hyperlink display="🔍 Ashoka 24X24" location="'A Ashoka'!A1" ref="L5"/>
    <hyperlink display="🔍 LUMAR 14X36" location="'A Ashoka'!A1" ref="L6"/>
    <hyperlink display="🔍 D-1476 ORGANZA SUIT" location="A1476O!A1" ref="P6"/>
    <hyperlink display="🔍 Ashoka 20x28" location="'A Ashoka'!A1" ref="L7"/>
    <hyperlink display="🔍 Ashoka 20X32" location="'A Ashoka'!A1" ref="L8"/>
    <hyperlink display="🔍 Ashoka 60x61" location="'A Ashoka'!A1" ref="L9"/>
    <hyperlink display="🔍 LUMAR 02315" location="'A Ashoka'!A1" ref="L10"/>
    <hyperlink display="🔍 Lumar 14x42" location="'A Ashoka'!A1" ref="L11"/>
    <hyperlink display="🔍 Ashoka 20x21" location="'A Ashoka'!A1" ref="L12"/>
    <hyperlink display="🔍 LUMAR 14X33" location="'A Ashoka'!A1" ref="L13"/>
    <hyperlink display="🔍 Ashoka 24x25" location="'A Ashoka'!A1" ref="L14"/>
    <hyperlink display="🔍 Ashoka 20x34" location="'A Ashoka'!A1" ref="L15"/>
    <hyperlink display="🔍 Ashoka LOOP2" location="'A Ashoka'!A1" ref="L16"/>
    <hyperlink display="🔍 Ashoka 20x322" location="'A Ashoka'!A1" ref="L17"/>
    <hyperlink display="🔍 Ashoka 20X25" location="'A Ashoka'!A1" ref="L18"/>
    <hyperlink display="🔍 LUMAR 14X37" location="'A Ashoka'!A1" ref="L19"/>
    <hyperlink display="🔍 Sheet 21x60" location="'A Ashoka'!A1" ref="L20"/>
    <hyperlink display="🔍 Ashoka 58x58" location="'A Ashoka'!A1" ref="L21"/>
    <hyperlink display="🔍 Sheet 60x21" location="'A Ashoka'!A1" ref="L22"/>
    <hyperlink display="🔍 Ashoka 60X656" location="'A Ashoka'!A1" ref="L23"/>
    <hyperlink display="🔍 Ashoka 20x27" location="'A Ashoka'!A1" ref="L24"/>
    <hyperlink display="🔍 FOME CUSHION" location="'A FOME'!A1" ref="L25"/>
    <hyperlink display="🔍 GILLED BIRD 20X30" location="'A TBIRD'!A1" ref="L26"/>
    <hyperlink display="🔍 LOVE NEST 20X30" location="ALOVE!A1" ref="L27"/>
    <hyperlink display="🔍 PAM TREE B/MAT" location="'A PTREE'!A1" ref="L28"/>
    <hyperlink display="🔍 A Lucky" location="'A Lucky'!A1" ref="L29"/>
    <hyperlink display="🔍 BUTTERFLY CHIRAG" location="'A BFLY'!A1" ref="L30"/>
    <hyperlink display="🔍 TRAZZO 20X30" location="'A TBIRD'!A1" ref="L31"/>
    <hyperlink display="🔍 B/MAT TURTLE CHIRAG" location="BMTUR!A1" ref="L32"/>
    <hyperlink display="🔍 PILLOW LINE" location="ABEDLINE!A1" ref="L33"/>
    <hyperlink display="🔍 SLAB" location="AMANSLAB!A1" ref="L34"/>
    <hyperlink display="🔍 BUTTERFLY GARDEN" location="'A BFLY'!A1" ref="L35"/>
    <hyperlink display="🔍 PILLOW DIAMOND" location="ABEDD!A1" ref="L36"/>
    <hyperlink display="🔍 4 COLOUR DORI" location="'A 4C'!A1" ref="L37"/>
    <hyperlink display="🔍 BEDSHEET LINE COUSHION VALVET" location="ABEDLINE!A1" ref="L38"/>
    <hyperlink display="🔍 B/MAT TIE CHIRAG" location="BMTIE!A1" ref="L39"/>
    <hyperlink display="🔍 CHIRAG B/MAT LEMON" location="ACHIRAG!A1" ref="L40"/>
    <hyperlink display="🔍 STRAWBERRY WHITE" location="ASTRAW!A1" ref="L41"/>
    <hyperlink display="🔍 GILLED BIRD 24X60" location="'A TBIRD'!A1" ref="L42"/>
    <hyperlink display="🔍 CAR CHIRAG" location="ACHIRAG!A1" ref="L43"/>
    <hyperlink display="🔍 BED SHEET LINE" location="ABEDLINE!A1" ref="L44"/>
    <hyperlink display="🔍 CAT CHIRAG" location="ACHIRAG!A1" ref="L45"/>
    <hyperlink display="🔍 DOUBLE FABRIC BED SHEET" location="'A FBSHEET'!A1" ref="L46"/>
    <hyperlink display="🔍 PILLOW DIAMOND FOME" location="ABEDD!A1" ref="L47"/>
    <hyperlink display="🔍 BED SHEET DIAMOND" location="ABEDD!A1" ref="L48"/>
    <hyperlink display="🔍 DIAMOND PILLO VELVATE" location="ABEDD!A1" ref="L49"/>
    <hyperlink display="🔍 LOVE NEST 24X60" location="ALOVE!A1" ref="L50"/>
    <hyperlink display="🔍 PILLOW DOUBLE FABRIC" location="ABEDFAB!A1" ref="L51"/>
    <hyperlink display="🔍 B/Mat Kida (Chiraag) NEW" location="AKIDAN!A1" ref="L52"/>
    <hyperlink display="🔍 Comferter # Petals" location="'A Petal'!A1" ref="L53"/>
    <hyperlink display="🔍 TRAZZO 24X60" location="'A TBIRD'!A1" ref="L54"/>
    <hyperlink display="🔍 BED SHEET OLD" location="ABEDOLD!A1" ref="L55"/>
    <hyperlink display="🔍 BED SHEET LEAF" location="ABEDFLOWER!A1" ref="L56"/>
    <hyperlink display="🔍 DOUBLE FABRIC PILOW" location="'A FBSHEET'!A1" ref="L57"/>
    <hyperlink display="🔍 BED SHEET FLOWER" location="ABEDFLOWER!A1" ref="L58"/>
    <hyperlink display="🔍 BED SHEET DIBBI" location="ABEDDIBBI!A1" ref="L59"/>
    <hyperlink display="🔍 DOT DESIGN 55&quot;" location="Adot55!A1" ref="L60"/>
    <hyperlink display="🔍 DOT DESIGN 110&quot;" location="Adot110!A1" ref="L61"/>
    <hyperlink display="🔍 QUILT BED SHEET" location="AQUILT!A1" ref="L62"/>
    <hyperlink display="🔍 B/MAT MULTI LOVE NEXT" location="AMULTI!A1" ref="L63"/>
    <hyperlink display="🔍 50 x 50" location="'A ThrowN'!A1" ref="L64"/>
    <hyperlink display="🔍 45 x 45" location="'A ThrowN'!A1" ref="L65"/>
    <hyperlink display="🔍 130 x 180" location="'A ThrowN'!A1" ref="L66"/>
    <hyperlink display="🔍 B/MAT WHITE 50X80" location="AMEHTA!A1" ref="L67"/>
    <hyperlink display="🔍 B/MAT BEIGE 50X80" location="AMEHTA!A1" ref="L68"/>
    <hyperlink display="🔍 B/MAT GRAY 50X80" location="AMEHTA!A1" ref="L69"/>
    <hyperlink display="🔍 B/MAT WHITE CANTOOR " location="AMEHTA!A1" ref="L70"/>
    <hyperlink display="🔍 B/MAT WHITE 60X120" location="AMEHTA!A1" ref="L71"/>
    <hyperlink display="🔍 B/MAT BEIGE 60X120" location="AMEHTA!A1" ref="L72"/>
    <hyperlink display="🔍 B/MAT BEIGE CANTOOR" location="AMEHTA!A1" ref="L73"/>
    <hyperlink display="🔍 B/MAT GRAY CANTOOR" location="AMEHTA!A1" ref="L74"/>
    <hyperlink display="🔍 B/MAT GRAY 60X120" location="AMEHTA!A1" ref="L75"/>
    <hyperlink display="🔍 B/MAT BEIGE 40X60" location="AMEHTA!A1" ref="L76"/>
    <hyperlink display="🔍 B/MAT WHITE 40X60" location="AMEHTA!A1" ref="L77"/>
    <hyperlink display="🔍 B/MAT GRAY 40X60" location="AMEHTA!A1" ref="L78"/>
    <hyperlink display="🔍 1552 SAREE" location="A1552SAREE!A1" ref="L79"/>
    <hyperlink display="🔍 D-1462 ORGANZA DUPATTA" location="D1462DUP!A1" ref="L80"/>
    <hyperlink display="🔍 D-1481 STK MUL SUIT" location="A1481STK!A1" ref="L81"/>
    <hyperlink display="🔍 D-1476 MUL SUIT" location="'A1476-2'!A1" ref="L82"/>
    <hyperlink display="🔍 D-1415 MUL SUIT" location="'A1415-2'!A1" ref="L83"/>
    <hyperlink display="🔍 D-1481 MUL SUIT" location="'A1481-2'!A1" ref="L84"/>
    <hyperlink display="🔍 D-1442 VISCOSE ORGANZA RED " location="'D1442'!A1" ref="L85"/>
    <hyperlink display="🔍 ART CREPE BLOUSE" location="ARTCREPE!A1" ref="L86"/>
    <hyperlink display="🔍 SANTA" location="CRASANTA!A1" ref="L87"/>
    <hyperlink display="🔍 STOCKING" location="'Cra Stocking'!A1" ref="L88"/>
    <hyperlink display="🔍 WHITE PILLOW" location="'Cra Pillow'!A1" ref="L89"/>
    <hyperlink display="🔍 NOEL ROD" location="'Cra Noel'!A1" ref="L90"/>
    <hyperlink display="🔍 WHITE BED SHEET 108X114" location="CRA!A1" ref="L91"/>
    <hyperlink display="🔍 COTTON PALLA WHITE" location="CRA!A1" ref="L92"/>
    <hyperlink display="🔍 WHITE BED SHEET 96X114" location="CRA!A1" ref="L93"/>
    <hyperlink display="🔍 WHITE BED SHEET 114x78" location="CRA!A1" ref="L94"/>
    <hyperlink display="🔍 CANDY" location="'Cra Candy'!A1" ref="L95"/>
    <hyperlink display="🔍 WHITE BED SHEET 30X57" location="CRA!A1" ref="L96"/>
    <hyperlink display="🔍 TREE" location="'Cra Tree'!A1" ref="L97"/>
    <hyperlink display="🔍 HALLY LEAF" location="'Cra Hally'!A1" ref="L98"/>
    <hyperlink display="🔍 ACT-1018-011" location="'T1018011'!A1" ref="L99"/>
    <hyperlink display="🔍 TRS-0925-31 GREEN" location="'T092531'!A1" ref="L100"/>
    <hyperlink display="🔍 TRS-0825-02 BROWN" location="'T082502'!A1" ref="L101"/>
    <hyperlink display="🔍 ACT-1018-011" location="T101811N!A1" ref="L102"/>
    <hyperlink display="🔍 Ashoka 60x62" location="'A Ashoka'!A1" ref="L103"/>
    <hyperlink display="🔍 Ashoka 60x60" location="'A Ashoka'!A1" ref="L104"/>
    <hyperlink display="🔍 Ashoka 20x24" location="'A Ashoka'!A1" ref="L105"/>
    <hyperlink display="🔍 Ashoka 20x29" location="'A Ashoka'!A1" ref="L106"/>
    <hyperlink display="🔍 Ashoka 20x23" location="'A Ashoka'!A1" ref="L107"/>
    <hyperlink display="🔍 B/Mat Kida (Chiraag)" location="'A Kida'!A1" ref="L108"/>
    <hyperlink display="🔍 D-1385 MUL SUIT" location="'A1385'!A1" ref="L109"/>
    <hyperlink display="🔍 D-1498 M MUL SUIT" location="'AD1498'!A1" ref="L110"/>
    <hyperlink display="🔍 D-1438 M STOCK MUL SUIT" location="'ART1438'!A1" ref="L111"/>
    <hyperlink display="🔍 1D-1416 M MUL SUIT" location="'1AD1416'!A1" ref="L112"/>
    <hyperlink display="🔍 1D-1549 M MUL SUIT" location="'1AD1549'!A1" ref="L113"/>
    <hyperlink display="🔍 1D-1415 MUL SUIT" location="'1A1415'!A1" ref="L114"/>
    <hyperlink display="🔍 D-1174 SAREE" location="'1174SAREENEW'!A1" ref="L115"/>
    <hyperlink display="🔍 D-1501 TISSUE SAREE" location="'1501SAREE'!A1" ref="L116"/>
    <hyperlink display="🔍 TISSUE BLOUSE" location="'1501SAREE'!A1" ref="L117"/>
    <hyperlink display="🔍 T-191 MUL THAN" location="'T191'!A1" ref="L118"/>
    <hyperlink display="🔍 T-191 MUL DUPATTA" location="'T191'!A1" ref="L119"/>
    <hyperlink display="🔍 D-1552 ORGANZA SUIT" location="A1552NEW!A1" ref="L120"/>
    <hyperlink display="🔍 T-221 JAMWAR PRINT MUL" location="AT221N!A1" ref="L121"/>
    <hyperlink display="🔍 T-214 GOLD TISSUE" location="'AT214'!A1" ref="L122"/>
    <hyperlink display="🔍 D-1415 ORGANZA SUIT" location="A1415O!A1" ref="L123"/>
    <hyperlink display="🔍 D-1476 ORGANZA SUIT" location="A1476O!A1" ref="L124"/>
    <hyperlink display="🔍 D-1415 STK MUL SUIT" location="A1415STK!A1" ref="L125"/>
    <hyperlink display="🔍 1558" location="'A1558'!A1" ref="L126"/>
    <hyperlink display="🔍 ACT-0622-02" location="TACT0622!A1" ref="L127"/>
    <hyperlink display="🔍 T-294 MUL " location="'ART294'!A1" ref="L128"/>
    <hyperlink display="🔍 T-150 MUL THAN" location="'ART150'!A1" ref="L129"/>
    <hyperlink display="🔍 D-1415 MUL SUIT" location="'A1415'!A1" ref="L130"/>
    <hyperlink display="🔍 D-1552 ORGANZA SUIT" location="A1552NEW!A1" ref="L131"/>
    <hyperlink display="🔍 D-1552 ORGANZA SUIT" location="A1552OLD!A1" ref="L132"/>
    <hyperlink display="🔍 D-1174 SAREE OLD" location="D1174SAREE!A1" ref="L133"/>
    <hyperlink display="🔍 D-1462 ORGANZA SUIT" location="D1462SUIT!A1" ref="L134"/>
    <hyperlink display="🔍 D-1454 ORGANZA SUIT+DUPATTA" location="D1454SD!A1" ref="L135"/>
    <hyperlink display="🔍 T-221 MUL JAMWAR PRINT OLD" location="'AT221'!A1" ref="L136"/>
    <hyperlink display="🔍 D-1416 M MUL SUIT" location="'AD1416'!A1" ref="L137"/>
    <hyperlink display="🔍 D-1549 M MUL SUIT" location="'AD1549'!A1" ref="L138"/>
    <hyperlink display="🔍 D-1363 TISSUE SAREE" location="'ART1363'!A1" ref="L139"/>
    <hyperlink display="🔍 D-1552 ORGANZA SUIT" location="A1552NEW!A1" ref="L140"/>
    <hyperlink display="🔍 TREE AARI 60" location="KCT!A1" ref="L141"/>
    <hyperlink display="🔍 COUSHION MAHAJAN" location="KCC!A1" ref="L142"/>
    <hyperlink display="🔍 CPTR - 0421 - 02" location="'T042102'!A1" ref="L143"/>
    <hyperlink display="🔍 CPTR-1024-04" location="'T102404'!A1" ref="L144"/>
    <hyperlink display="🔍 TRS-0225-126" location="'T0225'!A1" ref="L145"/>
    <hyperlink display="🔍 TRS-0925-11 RED" location="'TRS092511'!A1" ref="L146"/>
    <hyperlink display="🔍 TRS-0925-55 GREEN" location="'TRS092555'!A1" ref="L147"/>
    <hyperlink display="🔍 TRS-043 BEIGE/RUST" location="'TRS043'!A1" ref="L148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59</v>
      </c>
      <c r="F3" s="31"/>
    </row>
    <row r="4" ht="15.75" customHeight="1">
      <c r="A4" s="23" t="s">
        <v>25</v>
      </c>
      <c r="B4" s="25"/>
      <c r="C4" s="32" t="s">
        <v>26</v>
      </c>
      <c r="D4" s="28" t="s">
        <v>28</v>
      </c>
      <c r="E4" s="30">
        <f>SUM(E9:E100)</f>
        <v>0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59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46234.0</v>
      </c>
      <c r="B9" s="62" t="s">
        <v>43</v>
      </c>
      <c r="C9" s="32" t="str">
        <f>C4</f>
        <v>D-1481 MUL SUIT</v>
      </c>
      <c r="D9" s="64">
        <v>59.0</v>
      </c>
      <c r="E9" s="66"/>
      <c r="F9" s="67">
        <f>D9-E9</f>
        <v>59</v>
      </c>
    </row>
    <row r="10" ht="17.25" customHeight="1">
      <c r="A10" s="61"/>
      <c r="B10" s="62"/>
      <c r="C10" s="32"/>
      <c r="D10" s="64"/>
      <c r="E10" s="68"/>
      <c r="F10" s="70" t="str">
        <f t="shared" ref="F10:F52" si="1">IF(OR(D10&lt;&gt;"",E10&lt;&gt;""),F9+D10-E10,"")</f>
        <v/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50</v>
      </c>
      <c r="F3" s="31"/>
    </row>
    <row r="4" ht="15.75" customHeight="1">
      <c r="A4" s="23" t="s">
        <v>25</v>
      </c>
      <c r="B4" s="25"/>
      <c r="C4" s="32" t="s">
        <v>27</v>
      </c>
      <c r="D4" s="28" t="s">
        <v>28</v>
      </c>
      <c r="E4" s="30">
        <f>SUM(E9:E100)</f>
        <v>0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50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46234.0</v>
      </c>
      <c r="B9" s="62" t="s">
        <v>43</v>
      </c>
      <c r="C9" s="32" t="str">
        <f>C4</f>
        <v>D-1476 MUL SUIT</v>
      </c>
      <c r="D9" s="64">
        <v>50.0</v>
      </c>
      <c r="E9" s="66"/>
      <c r="F9" s="67">
        <f>D9-E9</f>
        <v>50</v>
      </c>
    </row>
    <row r="10" ht="17.25" customHeight="1">
      <c r="A10" s="61"/>
      <c r="B10" s="62"/>
      <c r="C10" s="32"/>
      <c r="D10" s="64"/>
      <c r="E10" s="68"/>
      <c r="F10" s="70" t="str">
        <f t="shared" ref="F10:F52" si="1">IF(OR(D10&lt;&gt;"",E10&lt;&gt;""),F9+D10-E10,"")</f>
        <v/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50</v>
      </c>
      <c r="F3" s="31"/>
    </row>
    <row r="4" ht="15.75" customHeight="1">
      <c r="A4" s="23" t="s">
        <v>25</v>
      </c>
      <c r="B4" s="25"/>
      <c r="C4" s="32" t="s">
        <v>179</v>
      </c>
      <c r="D4" s="28" t="s">
        <v>28</v>
      </c>
      <c r="E4" s="30">
        <f>SUM(E9:E100)</f>
        <v>0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50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46234.0</v>
      </c>
      <c r="B9" s="62" t="s">
        <v>43</v>
      </c>
      <c r="C9" s="32" t="str">
        <f>C4</f>
        <v>D-1415 MUL SUIT</v>
      </c>
      <c r="D9" s="64">
        <v>50.0</v>
      </c>
      <c r="E9" s="66"/>
      <c r="F9" s="67">
        <f>D9-E9</f>
        <v>50</v>
      </c>
    </row>
    <row r="10" ht="17.25" customHeight="1">
      <c r="A10" s="61"/>
      <c r="B10" s="62"/>
      <c r="C10" s="32"/>
      <c r="D10" s="64"/>
      <c r="E10" s="68"/>
      <c r="F10" s="70" t="str">
        <f t="shared" ref="F10:F52" si="1">IF(OR(D10&lt;&gt;"",E10&lt;&gt;""),F9+D10-E10,"")</f>
        <v/>
      </c>
    </row>
    <row r="11">
      <c r="A11" s="61"/>
      <c r="B11" s="62"/>
      <c r="C11" s="10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43</v>
      </c>
      <c r="F3" s="31"/>
    </row>
    <row r="4" ht="15.75" customHeight="1">
      <c r="A4" s="23" t="s">
        <v>25</v>
      </c>
      <c r="B4" s="25"/>
      <c r="C4" s="32">
        <v>1558.0</v>
      </c>
      <c r="D4" s="28" t="s">
        <v>28</v>
      </c>
      <c r="E4" s="30">
        <f>SUM(E9:E100)</f>
        <v>43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>
      <c r="A9" s="61">
        <v>46234.0</v>
      </c>
      <c r="B9" s="101" t="s">
        <v>224</v>
      </c>
      <c r="C9" s="32">
        <f>C4</f>
        <v>1558</v>
      </c>
      <c r="D9" s="64">
        <v>43.0</v>
      </c>
      <c r="E9" s="66"/>
      <c r="F9" s="67">
        <f>D9-E9</f>
        <v>43</v>
      </c>
    </row>
    <row r="10" ht="17.25" customHeight="1">
      <c r="A10" s="61">
        <v>46234.0</v>
      </c>
      <c r="B10" s="62">
        <v>1889.0</v>
      </c>
      <c r="C10" s="32"/>
      <c r="D10" s="64"/>
      <c r="E10" s="68">
        <v>43.0</v>
      </c>
      <c r="F10" s="70">
        <f t="shared" ref="F10:F52" si="1">IF(OR(D10&lt;&gt;"",E10&lt;&gt;""),F9+D10-E10,"")</f>
        <v>0</v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0</v>
      </c>
      <c r="F3" s="31"/>
    </row>
    <row r="4" ht="15.75" customHeight="1">
      <c r="A4" s="23" t="s">
        <v>25</v>
      </c>
      <c r="B4" s="25"/>
      <c r="C4" s="32" t="s">
        <v>238</v>
      </c>
      <c r="D4" s="28" t="s">
        <v>28</v>
      </c>
      <c r="E4" s="30">
        <f>SUM(E9:E100)</f>
        <v>53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-53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46228.0</v>
      </c>
      <c r="B9" s="62">
        <v>1886.0</v>
      </c>
      <c r="C9" s="32" t="str">
        <f>C4</f>
        <v>1552 SAREE</v>
      </c>
      <c r="D9" s="64"/>
      <c r="E9" s="66">
        <v>53.0</v>
      </c>
      <c r="F9" s="67">
        <f>D9-E9</f>
        <v>-53</v>
      </c>
    </row>
    <row r="10" ht="17.25" customHeight="1">
      <c r="A10" s="61"/>
      <c r="B10" s="62"/>
      <c r="C10" s="32"/>
      <c r="D10" s="64"/>
      <c r="E10" s="68"/>
      <c r="F10" s="70" t="str">
        <f t="shared" ref="F10:F52" si="1">IF(OR(D10&lt;&gt;"",E10&lt;&gt;""),F9+D10-E10,"")</f>
        <v/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50</v>
      </c>
      <c r="F3" s="31"/>
    </row>
    <row r="4" ht="15.75" customHeight="1">
      <c r="A4" s="23" t="s">
        <v>25</v>
      </c>
      <c r="B4" s="25"/>
      <c r="C4" s="32" t="s">
        <v>245</v>
      </c>
      <c r="D4" s="28" t="s">
        <v>28</v>
      </c>
      <c r="E4" s="30">
        <f>SUM(E9:E100)</f>
        <v>0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50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46228.0</v>
      </c>
      <c r="B9" s="62" t="s">
        <v>392</v>
      </c>
      <c r="C9" s="32" t="str">
        <f>C4</f>
        <v>D-1481 STK MUL SUIT</v>
      </c>
      <c r="D9" s="64">
        <v>50.0</v>
      </c>
      <c r="E9" s="66"/>
      <c r="F9" s="67">
        <f>D9-E9</f>
        <v>50</v>
      </c>
    </row>
    <row r="10" ht="17.25" customHeight="1">
      <c r="A10" s="61"/>
      <c r="B10" s="62"/>
      <c r="C10" s="32"/>
      <c r="D10" s="64"/>
      <c r="E10" s="68"/>
      <c r="F10" s="70" t="str">
        <f t="shared" ref="F10:F52" si="1">IF(OR(D10&lt;&gt;"",E10&lt;&gt;""),F9+D10-E10,"")</f>
        <v/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94</v>
      </c>
      <c r="D2" s="14" t="s">
        <v>7</v>
      </c>
      <c r="E2" s="18"/>
      <c r="F2" s="20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</row>
    <row r="4" ht="15.75" customHeight="1">
      <c r="A4" s="23" t="s">
        <v>25</v>
      </c>
      <c r="B4" s="25"/>
      <c r="C4" s="32" t="s">
        <v>121</v>
      </c>
      <c r="D4" s="28" t="s">
        <v>28</v>
      </c>
      <c r="E4" s="30">
        <f>SUM(E9:E100)</f>
        <v>605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-605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46225.0</v>
      </c>
      <c r="B9" s="62">
        <v>79.0</v>
      </c>
      <c r="C9" s="32" t="str">
        <f>C4</f>
        <v>SLAB</v>
      </c>
      <c r="D9" s="64"/>
      <c r="E9" s="66">
        <v>7.0</v>
      </c>
      <c r="F9" s="67">
        <f>D9-E9</f>
        <v>-7</v>
      </c>
      <c r="H9" s="29" t="s">
        <v>434</v>
      </c>
    </row>
    <row r="10" ht="17.25" customHeight="1">
      <c r="A10" s="61">
        <v>46229.0</v>
      </c>
      <c r="B10" s="62">
        <v>80.0</v>
      </c>
      <c r="C10" s="32"/>
      <c r="D10" s="64"/>
      <c r="E10" s="68">
        <v>598.0</v>
      </c>
      <c r="F10" s="70">
        <f t="shared" ref="F10:F52" si="1">IF(OR(D10&lt;&gt;"",E10&lt;&gt;""),F9+D10-E10,"")</f>
        <v>-605</v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37</v>
      </c>
      <c r="F3" s="31"/>
    </row>
    <row r="4" ht="15.75" customHeight="1">
      <c r="A4" s="23" t="s">
        <v>25</v>
      </c>
      <c r="B4" s="25"/>
      <c r="C4" s="32" t="s">
        <v>358</v>
      </c>
      <c r="D4" s="28" t="s">
        <v>28</v>
      </c>
      <c r="E4" s="30">
        <f>SUM(E9:E100)</f>
        <v>37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46228.0</v>
      </c>
      <c r="B9" s="62" t="s">
        <v>392</v>
      </c>
      <c r="C9" s="32" t="str">
        <f>C4</f>
        <v>D-1415 ORGANZA SUIT</v>
      </c>
      <c r="D9" s="64">
        <v>37.0</v>
      </c>
      <c r="E9" s="66"/>
      <c r="F9" s="67">
        <f>D9-E9</f>
        <v>37</v>
      </c>
    </row>
    <row r="10" ht="17.25" customHeight="1">
      <c r="A10" s="61">
        <v>46241.0</v>
      </c>
      <c r="B10" s="62">
        <v>1891.0</v>
      </c>
      <c r="C10" s="32"/>
      <c r="D10" s="64"/>
      <c r="E10" s="68">
        <v>37.0</v>
      </c>
      <c r="F10" s="70">
        <f t="shared" ref="F10:F52" si="1">IF(OR(D10&lt;&gt;"",E10&lt;&gt;""),F9+D10-E10,"")</f>
        <v>0</v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37</v>
      </c>
      <c r="F3" s="31"/>
    </row>
    <row r="4" ht="15.75" customHeight="1">
      <c r="A4" s="23" t="s">
        <v>25</v>
      </c>
      <c r="B4" s="25"/>
      <c r="C4" s="32" t="s">
        <v>51</v>
      </c>
      <c r="D4" s="28" t="s">
        <v>28</v>
      </c>
      <c r="E4" s="30">
        <f>SUM(E9:E100)</f>
        <v>37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46228.0</v>
      </c>
      <c r="B9" s="62" t="s">
        <v>392</v>
      </c>
      <c r="C9" s="32" t="str">
        <f>C4</f>
        <v>D-1476 ORGANZA SUIT</v>
      </c>
      <c r="D9" s="64">
        <v>37.0</v>
      </c>
      <c r="E9" s="66"/>
      <c r="F9" s="67">
        <f>D9-E9</f>
        <v>37</v>
      </c>
    </row>
    <row r="10" ht="17.25" customHeight="1">
      <c r="A10" s="61">
        <v>46239.0</v>
      </c>
      <c r="B10" s="62">
        <v>1890.0</v>
      </c>
      <c r="C10" s="32"/>
      <c r="D10" s="64"/>
      <c r="E10" s="68">
        <v>2.0</v>
      </c>
      <c r="F10" s="70">
        <f t="shared" ref="F10:F52" si="1">IF(OR(D10&lt;&gt;"",E10&lt;&gt;""),F9+D10-E10,"")</f>
        <v>35</v>
      </c>
    </row>
    <row r="11">
      <c r="A11" s="61">
        <v>46244.0</v>
      </c>
      <c r="B11" s="62">
        <v>1894.0</v>
      </c>
      <c r="C11" s="72"/>
      <c r="D11" s="73"/>
      <c r="E11" s="68">
        <v>35.0</v>
      </c>
      <c r="F11" s="70">
        <f t="shared" si="1"/>
        <v>0</v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50</v>
      </c>
      <c r="F3" s="31"/>
    </row>
    <row r="4" ht="15.75" customHeight="1">
      <c r="A4" s="23" t="s">
        <v>25</v>
      </c>
      <c r="B4" s="25"/>
      <c r="C4" s="32" t="s">
        <v>362</v>
      </c>
      <c r="D4" s="28" t="s">
        <v>28</v>
      </c>
      <c r="E4" s="30">
        <f>SUM(E9:E100)</f>
        <v>50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46228.0</v>
      </c>
      <c r="B9" s="62" t="s">
        <v>392</v>
      </c>
      <c r="C9" s="32" t="str">
        <f>C4</f>
        <v>D-1415 STK MUL SUIT</v>
      </c>
      <c r="D9" s="64">
        <v>50.0</v>
      </c>
      <c r="E9" s="66"/>
      <c r="F9" s="67">
        <f>D9-E9</f>
        <v>50</v>
      </c>
    </row>
    <row r="10" ht="17.25" customHeight="1">
      <c r="A10" s="61">
        <v>46241.0</v>
      </c>
      <c r="B10" s="62">
        <v>1891.0</v>
      </c>
      <c r="C10" s="32">
        <v>1893.0</v>
      </c>
      <c r="D10" s="64"/>
      <c r="E10" s="68">
        <v>50.0</v>
      </c>
      <c r="F10" s="70">
        <f t="shared" ref="F10:F52" si="1">IF(OR(D10&lt;&gt;"",E10&lt;&gt;""),F9+D10-E10,"")</f>
        <v>0</v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61</v>
      </c>
      <c r="F3" s="31"/>
    </row>
    <row r="4" ht="15.75" customHeight="1">
      <c r="A4" s="23" t="s">
        <v>25</v>
      </c>
      <c r="B4" s="25"/>
      <c r="C4" s="32" t="s">
        <v>254</v>
      </c>
      <c r="D4" s="28" t="s">
        <v>28</v>
      </c>
      <c r="E4" s="30">
        <f>SUM(E9:E100)</f>
        <v>0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61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46224.0</v>
      </c>
      <c r="B9" s="62" t="s">
        <v>435</v>
      </c>
      <c r="C9" s="32" t="str">
        <f>C4</f>
        <v>D-1442 VISCOSE ORGANZA RED </v>
      </c>
      <c r="D9" s="64">
        <v>47.0</v>
      </c>
      <c r="E9" s="66"/>
      <c r="F9" s="67">
        <f>D9-E9</f>
        <v>47</v>
      </c>
    </row>
    <row r="10" ht="17.25" customHeight="1">
      <c r="A10" s="61">
        <v>46228.0</v>
      </c>
      <c r="B10" s="62" t="s">
        <v>392</v>
      </c>
      <c r="C10" s="32" t="s">
        <v>436</v>
      </c>
      <c r="D10" s="64">
        <v>14.0</v>
      </c>
      <c r="E10" s="68"/>
      <c r="F10" s="70">
        <f t="shared" ref="F10:F52" si="1">IF(OR(D10&lt;&gt;"",E10&lt;&gt;""),F9+D10-E10,"")</f>
        <v>61</v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12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62</v>
      </c>
      <c r="F3" s="31"/>
    </row>
    <row r="4" ht="15.75" customHeight="1">
      <c r="A4" s="23" t="s">
        <v>25</v>
      </c>
      <c r="B4" s="25"/>
      <c r="C4" s="32" t="s">
        <v>257</v>
      </c>
      <c r="D4" s="28" t="s">
        <v>28</v>
      </c>
      <c r="E4" s="30">
        <f>SUM(E9:E100)</f>
        <v>0</v>
      </c>
      <c r="F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62</v>
      </c>
      <c r="F5" s="31"/>
      <c r="G5" s="7"/>
      <c r="H5" s="7"/>
      <c r="I5" s="7"/>
      <c r="J5" s="7"/>
      <c r="K5" s="7"/>
      <c r="L5" s="7"/>
    </row>
    <row r="6" ht="15.75" customHeight="1">
      <c r="A6" s="43" t="s">
        <v>32</v>
      </c>
      <c r="B6" s="44"/>
      <c r="C6" s="45"/>
      <c r="D6" s="46" t="s">
        <v>11</v>
      </c>
      <c r="E6" s="113" t="s">
        <v>242</v>
      </c>
      <c r="F6" s="48"/>
      <c r="G6" s="7"/>
      <c r="H6" s="7"/>
      <c r="I6" s="7"/>
      <c r="J6" s="7"/>
      <c r="K6" s="7"/>
      <c r="L6" s="7"/>
    </row>
    <row r="7" ht="15.75" customHeight="1">
      <c r="A7" s="49"/>
      <c r="B7" s="50"/>
      <c r="C7" s="51"/>
      <c r="D7" s="49"/>
      <c r="E7" s="53"/>
      <c r="F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</row>
    <row r="9" ht="17.25" customHeight="1">
      <c r="A9" s="61">
        <v>46224.0</v>
      </c>
      <c r="B9" s="62" t="s">
        <v>435</v>
      </c>
      <c r="C9" s="32" t="str">
        <f>C4</f>
        <v>ART CREPE BLOUSE</v>
      </c>
      <c r="D9" s="64">
        <v>46.0</v>
      </c>
      <c r="E9" s="66"/>
      <c r="F9" s="67">
        <f>D9-E9</f>
        <v>46</v>
      </c>
    </row>
    <row r="10" ht="17.25" customHeight="1">
      <c r="A10" s="61">
        <v>46228.0</v>
      </c>
      <c r="B10" s="62" t="s">
        <v>392</v>
      </c>
      <c r="C10" s="32" t="s">
        <v>437</v>
      </c>
      <c r="D10" s="64">
        <v>16.0</v>
      </c>
      <c r="E10" s="68"/>
      <c r="F10" s="70">
        <f t="shared" ref="F10:F52" si="1">IF(OR(D10&lt;&gt;"",E10&lt;&gt;""),F9+D10-E10,"")</f>
        <v>62</v>
      </c>
    </row>
    <row r="11">
      <c r="A11" s="61"/>
      <c r="B11" s="62"/>
      <c r="C11" s="72"/>
      <c r="D11" s="73"/>
      <c r="E11" s="68"/>
      <c r="F11" s="70" t="str">
        <f t="shared" si="1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101.9</v>
      </c>
      <c r="F3" s="31"/>
      <c r="K3" s="5"/>
      <c r="L3" s="5"/>
    </row>
    <row r="4" ht="15.75" customHeight="1">
      <c r="A4" s="23" t="s">
        <v>25</v>
      </c>
      <c r="B4" s="25"/>
      <c r="C4" s="32" t="s">
        <v>352</v>
      </c>
      <c r="D4" s="28" t="s">
        <v>28</v>
      </c>
      <c r="E4" s="30">
        <f>SUM(E9:E100)</f>
        <v>101.9</v>
      </c>
      <c r="F4" s="31"/>
      <c r="K4" s="5"/>
      <c r="L4" s="5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/>
      <c r="D6" s="46" t="s">
        <v>11</v>
      </c>
      <c r="E6" s="113" t="s">
        <v>242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46224.0</v>
      </c>
      <c r="B9" s="62" t="s">
        <v>435</v>
      </c>
      <c r="C9" s="32" t="str">
        <f>C4</f>
        <v>T-221 JAMWAR PRINT MUL</v>
      </c>
      <c r="D9" s="64">
        <v>43.55</v>
      </c>
      <c r="E9" s="66"/>
      <c r="F9" s="67">
        <f>D9-E9</f>
        <v>43.55</v>
      </c>
      <c r="H9" s="117"/>
      <c r="I9" s="5"/>
      <c r="J9" s="5"/>
      <c r="K9" s="5"/>
      <c r="L9" s="5"/>
      <c r="M9" s="5"/>
    </row>
    <row r="10" ht="17.25" customHeight="1">
      <c r="A10" s="61">
        <v>46224.0</v>
      </c>
      <c r="B10" s="62"/>
      <c r="C10" s="32"/>
      <c r="D10" s="64">
        <v>58.35</v>
      </c>
      <c r="E10" s="68"/>
      <c r="F10" s="70">
        <f t="shared" ref="F10:F52" si="1">IF(OR(D10&lt;&gt;"",E10&lt;&gt;""),F9+D10-E10,"")</f>
        <v>101.9</v>
      </c>
      <c r="H10" s="117"/>
      <c r="I10" s="117"/>
      <c r="J10" s="5"/>
      <c r="K10" s="5"/>
      <c r="L10" s="5"/>
      <c r="M10" s="5"/>
    </row>
    <row r="11">
      <c r="A11" s="61">
        <v>46232.0</v>
      </c>
      <c r="B11" s="62">
        <v>1888.0</v>
      </c>
      <c r="C11" s="72"/>
      <c r="D11" s="73"/>
      <c r="E11" s="68">
        <v>101.9</v>
      </c>
      <c r="F11" s="70">
        <f t="shared" si="1"/>
        <v>0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32"/>
      <c r="D12" s="119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191.3</v>
      </c>
      <c r="F3" s="31"/>
      <c r="K3" s="5"/>
      <c r="L3" s="5"/>
    </row>
    <row r="4" ht="15.75" customHeight="1">
      <c r="A4" s="23" t="s">
        <v>25</v>
      </c>
      <c r="B4" s="25"/>
      <c r="C4" s="32" t="s">
        <v>355</v>
      </c>
      <c r="D4" s="28" t="s">
        <v>28</v>
      </c>
      <c r="E4" s="30">
        <f>SUM(E9:E100)</f>
        <v>191.3</v>
      </c>
      <c r="F4" s="31"/>
      <c r="K4" s="5"/>
      <c r="L4" s="5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/>
      <c r="D6" s="46" t="s">
        <v>11</v>
      </c>
      <c r="E6" s="113" t="s">
        <v>242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46224.0</v>
      </c>
      <c r="B9" s="62" t="s">
        <v>435</v>
      </c>
      <c r="C9" s="32" t="str">
        <f>C4</f>
        <v>T-214 GOLD TISSUE</v>
      </c>
      <c r="D9" s="64">
        <v>191.3</v>
      </c>
      <c r="E9" s="66"/>
      <c r="F9" s="67">
        <f>D9-E9</f>
        <v>191.3</v>
      </c>
      <c r="H9" s="117"/>
      <c r="I9" s="5"/>
      <c r="J9" s="5"/>
      <c r="K9" s="5"/>
      <c r="L9" s="5"/>
      <c r="M9" s="5"/>
    </row>
    <row r="10" ht="17.25" customHeight="1">
      <c r="A10" s="61">
        <v>46234.0</v>
      </c>
      <c r="B10" s="62">
        <v>1889.0</v>
      </c>
      <c r="C10" s="32"/>
      <c r="D10" s="64"/>
      <c r="E10" s="68">
        <v>191.3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32"/>
      <c r="D12" s="119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1.14"/>
    <col customWidth="1" min="3" max="3" width="21.86"/>
    <col customWidth="1" min="4" max="4" width="15.14"/>
    <col customWidth="1" min="5" max="5" width="14.29"/>
    <col customWidth="1" min="6" max="6" width="12.71"/>
    <col customWidth="1" min="7" max="7" width="3.43"/>
    <col customWidth="1" min="8" max="8" width="10.71"/>
    <col customWidth="1" min="9" max="9" width="11.14"/>
    <col customWidth="1" min="10" max="10" width="22.57"/>
    <col customWidth="1" min="11" max="13" width="8.0"/>
    <col customWidth="1" min="14" max="14" width="3.29"/>
    <col customWidth="1" min="15" max="15" width="10.71"/>
    <col customWidth="1" min="16" max="16" width="11.14"/>
    <col customWidth="1" min="17" max="17" width="22.57"/>
    <col customWidth="1" min="18" max="20" width="8.0"/>
    <col customWidth="1" min="21" max="21" width="0.43"/>
    <col customWidth="1" min="22" max="23" width="8.0"/>
    <col customWidth="1" min="24" max="24" width="22.86"/>
    <col customWidth="1" min="25" max="27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  <c r="O1" s="2" t="s">
        <v>2</v>
      </c>
      <c r="P1" s="4"/>
      <c r="Q1" s="4"/>
      <c r="R1" s="4"/>
      <c r="S1" s="4"/>
      <c r="T1" s="4"/>
      <c r="V1" s="2" t="s">
        <v>2</v>
      </c>
      <c r="W1" s="4"/>
      <c r="X1" s="4"/>
      <c r="Y1" s="4"/>
      <c r="Z1" s="4"/>
      <c r="AA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  <c r="O2" s="8" t="s">
        <v>4</v>
      </c>
      <c r="P2" s="9"/>
      <c r="Q2" s="120" t="s">
        <v>94</v>
      </c>
      <c r="R2" s="14" t="s">
        <v>7</v>
      </c>
      <c r="S2" s="121"/>
      <c r="T2" s="20"/>
      <c r="V2" s="8" t="s">
        <v>4</v>
      </c>
      <c r="W2" s="9"/>
      <c r="X2" s="120" t="s">
        <v>94</v>
      </c>
      <c r="Y2" s="14" t="s">
        <v>7</v>
      </c>
      <c r="Z2" s="121"/>
      <c r="AA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  <c r="O3" s="23" t="s">
        <v>18</v>
      </c>
      <c r="P3" s="25"/>
      <c r="Q3" s="122" t="s">
        <v>433</v>
      </c>
      <c r="R3" s="28" t="s">
        <v>22</v>
      </c>
      <c r="S3" s="30">
        <f>SUM(R9:R100)</f>
        <v>0</v>
      </c>
      <c r="T3" s="31"/>
      <c r="V3" s="23" t="s">
        <v>18</v>
      </c>
      <c r="W3" s="25"/>
      <c r="X3" s="122" t="s">
        <v>433</v>
      </c>
      <c r="Y3" s="28" t="s">
        <v>22</v>
      </c>
      <c r="Z3" s="30">
        <f>SUM(Y9:Y100)</f>
        <v>0</v>
      </c>
      <c r="AA3" s="31"/>
    </row>
    <row r="4">
      <c r="A4" s="23" t="s">
        <v>25</v>
      </c>
      <c r="B4" s="25"/>
      <c r="C4" s="123" t="s">
        <v>157</v>
      </c>
      <c r="D4" s="28" t="s">
        <v>28</v>
      </c>
      <c r="E4" s="30">
        <f>SUM(E9:E100)</f>
        <v>265</v>
      </c>
      <c r="F4" s="31"/>
      <c r="G4" s="7"/>
      <c r="H4" s="23" t="s">
        <v>25</v>
      </c>
      <c r="I4" s="25"/>
      <c r="J4" s="123" t="s">
        <v>155</v>
      </c>
      <c r="K4" s="28" t="s">
        <v>28</v>
      </c>
      <c r="L4" s="30">
        <f>SUM(L9:L100)</f>
        <v>270</v>
      </c>
      <c r="M4" s="31"/>
      <c r="N4" s="7"/>
      <c r="O4" s="23" t="s">
        <v>25</v>
      </c>
      <c r="P4" s="25"/>
      <c r="Q4" s="123" t="s">
        <v>126</v>
      </c>
      <c r="R4" s="28" t="s">
        <v>28</v>
      </c>
      <c r="S4" s="30">
        <f>SUM(S9:S100)</f>
        <v>577</v>
      </c>
      <c r="T4" s="31"/>
      <c r="U4" s="7"/>
      <c r="V4" s="23" t="s">
        <v>25</v>
      </c>
      <c r="W4" s="25"/>
      <c r="X4" s="123" t="s">
        <v>159</v>
      </c>
      <c r="Y4" s="28" t="s">
        <v>28</v>
      </c>
      <c r="Z4" s="30">
        <f>SUM(Z9:Z100)</f>
        <v>257</v>
      </c>
      <c r="AA4" s="31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-265</v>
      </c>
      <c r="F5" s="31"/>
      <c r="G5" s="7"/>
      <c r="H5" s="23" t="s">
        <v>12</v>
      </c>
      <c r="I5" s="25"/>
      <c r="J5" s="122"/>
      <c r="K5" s="28" t="s">
        <v>29</v>
      </c>
      <c r="L5" s="124">
        <f t="array" ref="L5">LOOKUP(9,1/(M:M&lt;&gt;""),M:M)</f>
        <v>-270</v>
      </c>
      <c r="M5" s="31"/>
      <c r="N5" s="7"/>
      <c r="O5" s="23" t="s">
        <v>12</v>
      </c>
      <c r="P5" s="25"/>
      <c r="Q5" s="122"/>
      <c r="R5" s="28" t="s">
        <v>29</v>
      </c>
      <c r="S5" s="124">
        <f t="array" ref="S5">LOOKUP(9,1/(T:T&lt;&gt;""),T:T)</f>
        <v>-577</v>
      </c>
      <c r="T5" s="31"/>
      <c r="U5" s="7"/>
      <c r="V5" s="23" t="s">
        <v>12</v>
      </c>
      <c r="W5" s="25"/>
      <c r="X5" s="122"/>
      <c r="Y5" s="28" t="s">
        <v>29</v>
      </c>
      <c r="Z5" s="124">
        <f t="array" ref="Z5">LOOKUP(9,1/(AA:AA&lt;&gt;""),AA:AA)</f>
        <v>-257</v>
      </c>
      <c r="AA5" s="31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43" t="s">
        <v>32</v>
      </c>
      <c r="I6" s="44"/>
      <c r="J6" s="125"/>
      <c r="K6" s="46" t="s">
        <v>11</v>
      </c>
      <c r="L6" s="47" t="s">
        <v>33</v>
      </c>
      <c r="M6" s="48"/>
      <c r="N6" s="7"/>
      <c r="O6" s="43" t="s">
        <v>32</v>
      </c>
      <c r="P6" s="44"/>
      <c r="Q6" s="125"/>
      <c r="R6" s="46" t="s">
        <v>11</v>
      </c>
      <c r="S6" s="47" t="s">
        <v>33</v>
      </c>
      <c r="T6" s="48"/>
      <c r="U6" s="7"/>
      <c r="V6" s="43" t="s">
        <v>32</v>
      </c>
      <c r="W6" s="44"/>
      <c r="X6" s="125"/>
      <c r="Y6" s="46" t="s">
        <v>11</v>
      </c>
      <c r="Z6" s="47" t="s">
        <v>33</v>
      </c>
      <c r="AA6" s="48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  <c r="O7" s="126"/>
      <c r="P7" s="127"/>
      <c r="Q7" s="128"/>
      <c r="R7" s="129"/>
      <c r="S7" s="130"/>
      <c r="T7" s="131"/>
      <c r="V7" s="126"/>
      <c r="W7" s="127"/>
      <c r="X7" s="128"/>
      <c r="Y7" s="129"/>
      <c r="Z7" s="130"/>
      <c r="AA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  <c r="O8" s="54" t="s">
        <v>34</v>
      </c>
      <c r="P8" s="57" t="s">
        <v>36</v>
      </c>
      <c r="Q8" s="56" t="s">
        <v>38</v>
      </c>
      <c r="R8" s="57" t="s">
        <v>39</v>
      </c>
      <c r="S8" s="57" t="s">
        <v>40</v>
      </c>
      <c r="T8" s="59" t="s">
        <v>41</v>
      </c>
      <c r="V8" s="54" t="s">
        <v>34</v>
      </c>
      <c r="W8" s="57" t="s">
        <v>36</v>
      </c>
      <c r="X8" s="56" t="s">
        <v>38</v>
      </c>
      <c r="Y8" s="57" t="s">
        <v>39</v>
      </c>
      <c r="Z8" s="57" t="s">
        <v>40</v>
      </c>
      <c r="AA8" s="59" t="s">
        <v>41</v>
      </c>
    </row>
    <row r="9" ht="17.25" customHeight="1">
      <c r="A9" s="132">
        <v>46177.0</v>
      </c>
      <c r="B9" s="133">
        <v>45.0</v>
      </c>
      <c r="C9" s="134" t="str">
        <f>C4</f>
        <v>BED SHEET DIAMOND</v>
      </c>
      <c r="D9" s="135"/>
      <c r="E9" s="66">
        <v>32.0</v>
      </c>
      <c r="F9" s="67">
        <f>D9-E9</f>
        <v>-32</v>
      </c>
      <c r="H9" s="132">
        <v>46184.0</v>
      </c>
      <c r="I9" s="133">
        <v>49.0</v>
      </c>
      <c r="J9" s="134" t="str">
        <f>J4</f>
        <v>PILLOW DIAMOND FOME</v>
      </c>
      <c r="K9" s="135"/>
      <c r="L9" s="66">
        <v>270.0</v>
      </c>
      <c r="M9" s="67">
        <f>K9-L9</f>
        <v>-270</v>
      </c>
      <c r="O9" s="132">
        <v>46185.0</v>
      </c>
      <c r="P9" s="133">
        <v>50.0</v>
      </c>
      <c r="Q9" s="134" t="str">
        <f>Q4</f>
        <v>PILLOW DIAMOND</v>
      </c>
      <c r="R9" s="135"/>
      <c r="S9" s="66">
        <v>273.0</v>
      </c>
      <c r="T9" s="67">
        <f>R9-S9</f>
        <v>-273</v>
      </c>
      <c r="V9" s="132">
        <v>46570.0</v>
      </c>
      <c r="W9" s="133">
        <v>72.0</v>
      </c>
      <c r="X9" s="134" t="str">
        <f>X4</f>
        <v>DIAMOND PILLO VELVATE</v>
      </c>
      <c r="Y9" s="135"/>
      <c r="Z9" s="66">
        <v>144.0</v>
      </c>
      <c r="AA9" s="67">
        <f>Y9-Z9</f>
        <v>-144</v>
      </c>
    </row>
    <row r="10" ht="17.25" customHeight="1">
      <c r="A10" s="136">
        <v>46178.0</v>
      </c>
      <c r="B10" s="32">
        <v>46.0</v>
      </c>
      <c r="C10" s="123"/>
      <c r="D10" s="78"/>
      <c r="E10" s="68">
        <v>97.0</v>
      </c>
      <c r="F10" s="70">
        <f t="shared" ref="F10:F52" si="1">IF(OR(D10&lt;&gt;"",E10&lt;&gt;""),F9+D10-E10,"")</f>
        <v>-129</v>
      </c>
      <c r="H10" s="137"/>
      <c r="I10" s="32"/>
      <c r="J10" s="123"/>
      <c r="K10" s="78"/>
      <c r="L10" s="68"/>
      <c r="M10" s="70" t="str">
        <f t="shared" ref="M10:M52" si="2">IF(OR(K10&lt;&gt;"",L10&lt;&gt;""),M9+K10-L10,"")</f>
        <v/>
      </c>
      <c r="O10" s="137">
        <v>46202.0</v>
      </c>
      <c r="P10" s="32">
        <v>67.0</v>
      </c>
      <c r="Q10" s="123"/>
      <c r="R10" s="78"/>
      <c r="S10" s="68">
        <v>304.0</v>
      </c>
      <c r="T10" s="70">
        <f t="shared" ref="T10:T52" si="3">IF(OR(R10&lt;&gt;"",S10&lt;&gt;""),T9+R10-S10,"")</f>
        <v>-577</v>
      </c>
      <c r="V10" s="137">
        <v>46206.0</v>
      </c>
      <c r="W10" s="32">
        <v>73.0</v>
      </c>
      <c r="X10" s="123"/>
      <c r="Y10" s="78"/>
      <c r="Z10" s="68">
        <v>113.0</v>
      </c>
      <c r="AA10" s="70">
        <f t="shared" ref="AA10:AA52" si="4">IF(OR(Y10&lt;&gt;"",Z10&lt;&gt;""),AA9+Y10-Z10,"")</f>
        <v>-257</v>
      </c>
    </row>
    <row r="11">
      <c r="A11" s="138">
        <v>46181.0</v>
      </c>
      <c r="B11" s="139">
        <v>47.0</v>
      </c>
      <c r="C11" s="79"/>
      <c r="D11" s="73"/>
      <c r="E11" s="68">
        <v>19.0</v>
      </c>
      <c r="F11" s="70">
        <f t="shared" si="1"/>
        <v>-148</v>
      </c>
      <c r="H11" s="138"/>
      <c r="I11" s="139"/>
      <c r="J11" s="79"/>
      <c r="K11" s="73"/>
      <c r="L11" s="68"/>
      <c r="M11" s="70" t="str">
        <f t="shared" si="2"/>
        <v/>
      </c>
      <c r="O11" s="138"/>
      <c r="P11" s="139"/>
      <c r="Q11" s="79"/>
      <c r="R11" s="73"/>
      <c r="S11" s="68"/>
      <c r="T11" s="70" t="str">
        <f t="shared" si="3"/>
        <v/>
      </c>
      <c r="V11" s="138"/>
      <c r="W11" s="139"/>
      <c r="X11" s="79"/>
      <c r="Y11" s="73"/>
      <c r="Z11" s="68"/>
      <c r="AA11" s="70" t="str">
        <f t="shared" si="4"/>
        <v/>
      </c>
    </row>
    <row r="12" ht="17.25" customHeight="1">
      <c r="A12" s="61">
        <v>46195.0</v>
      </c>
      <c r="B12" s="32">
        <v>60.0</v>
      </c>
      <c r="C12" s="77"/>
      <c r="D12" s="73"/>
      <c r="E12" s="68">
        <v>93.0</v>
      </c>
      <c r="F12" s="70">
        <f t="shared" si="1"/>
        <v>-241</v>
      </c>
      <c r="H12" s="140"/>
      <c r="I12" s="32"/>
      <c r="J12" s="77"/>
      <c r="K12" s="73"/>
      <c r="L12" s="68"/>
      <c r="M12" s="70" t="str">
        <f t="shared" si="2"/>
        <v/>
      </c>
      <c r="O12" s="140"/>
      <c r="P12" s="32"/>
      <c r="Q12" s="77"/>
      <c r="R12" s="73"/>
      <c r="S12" s="68"/>
      <c r="T12" s="70" t="str">
        <f t="shared" si="3"/>
        <v/>
      </c>
      <c r="V12" s="140"/>
      <c r="W12" s="32"/>
      <c r="X12" s="77"/>
      <c r="Y12" s="73"/>
      <c r="Z12" s="68"/>
      <c r="AA12" s="70" t="str">
        <f t="shared" si="4"/>
        <v/>
      </c>
    </row>
    <row r="13" ht="17.25" customHeight="1">
      <c r="A13" s="141">
        <v>46205.0</v>
      </c>
      <c r="B13" s="32">
        <v>72.0</v>
      </c>
      <c r="C13" s="77"/>
      <c r="D13" s="73"/>
      <c r="E13" s="68">
        <v>24.0</v>
      </c>
      <c r="F13" s="70">
        <f t="shared" si="1"/>
        <v>-265</v>
      </c>
      <c r="H13" s="84"/>
      <c r="I13" s="77"/>
      <c r="J13" s="77"/>
      <c r="K13" s="73"/>
      <c r="L13" s="82"/>
      <c r="M13" s="70" t="str">
        <f t="shared" si="2"/>
        <v/>
      </c>
      <c r="O13" s="84"/>
      <c r="P13" s="77"/>
      <c r="Q13" s="77"/>
      <c r="R13" s="73"/>
      <c r="S13" s="82"/>
      <c r="T13" s="70" t="str">
        <f t="shared" si="3"/>
        <v/>
      </c>
      <c r="V13" s="84"/>
      <c r="W13" s="77"/>
      <c r="X13" s="77"/>
      <c r="Y13" s="73"/>
      <c r="Z13" s="82"/>
      <c r="AA13" s="70" t="str">
        <f t="shared" si="4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  <c r="O14" s="84"/>
      <c r="P14" s="77"/>
      <c r="Q14" s="77"/>
      <c r="R14" s="73"/>
      <c r="S14" s="82"/>
      <c r="T14" s="70" t="str">
        <f t="shared" si="3"/>
        <v/>
      </c>
      <c r="V14" s="84"/>
      <c r="W14" s="77"/>
      <c r="X14" s="77"/>
      <c r="Y14" s="73"/>
      <c r="Z14" s="82"/>
      <c r="AA14" s="70" t="str">
        <f t="shared" si="4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  <c r="O15" s="84"/>
      <c r="P15" s="77"/>
      <c r="Q15" s="77"/>
      <c r="R15" s="73"/>
      <c r="S15" s="82"/>
      <c r="T15" s="70" t="str">
        <f t="shared" si="3"/>
        <v/>
      </c>
      <c r="V15" s="84"/>
      <c r="W15" s="77"/>
      <c r="X15" s="77"/>
      <c r="Y15" s="73"/>
      <c r="Z15" s="82"/>
      <c r="AA15" s="70" t="str">
        <f t="shared" si="4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  <c r="O16" s="84"/>
      <c r="P16" s="77"/>
      <c r="Q16" s="77"/>
      <c r="R16" s="73"/>
      <c r="S16" s="82"/>
      <c r="T16" s="70" t="str">
        <f t="shared" si="3"/>
        <v/>
      </c>
      <c r="V16" s="84"/>
      <c r="W16" s="77"/>
      <c r="X16" s="77"/>
      <c r="Y16" s="73"/>
      <c r="Z16" s="82"/>
      <c r="AA16" s="70" t="str">
        <f t="shared" si="4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  <c r="O17" s="84"/>
      <c r="P17" s="77"/>
      <c r="Q17" s="77"/>
      <c r="R17" s="73"/>
      <c r="S17" s="82"/>
      <c r="T17" s="70" t="str">
        <f t="shared" si="3"/>
        <v/>
      </c>
      <c r="V17" s="84"/>
      <c r="W17" s="77"/>
      <c r="X17" s="77"/>
      <c r="Y17" s="73"/>
      <c r="Z17" s="82"/>
      <c r="AA17" s="70" t="str">
        <f t="shared" si="4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  <c r="O18" s="84"/>
      <c r="P18" s="77"/>
      <c r="Q18" s="77"/>
      <c r="R18" s="73"/>
      <c r="S18" s="82"/>
      <c r="T18" s="70" t="str">
        <f t="shared" si="3"/>
        <v/>
      </c>
      <c r="V18" s="84"/>
      <c r="W18" s="77"/>
      <c r="X18" s="77"/>
      <c r="Y18" s="73"/>
      <c r="Z18" s="82"/>
      <c r="AA18" s="70" t="str">
        <f t="shared" si="4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  <c r="O19" s="84"/>
      <c r="P19" s="77"/>
      <c r="Q19" s="77"/>
      <c r="R19" s="73"/>
      <c r="S19" s="82"/>
      <c r="T19" s="70" t="str">
        <f t="shared" si="3"/>
        <v/>
      </c>
      <c r="V19" s="84"/>
      <c r="W19" s="77"/>
      <c r="X19" s="77"/>
      <c r="Y19" s="73"/>
      <c r="Z19" s="82"/>
      <c r="AA19" s="70" t="str">
        <f t="shared" si="4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  <c r="O20" s="84"/>
      <c r="P20" s="77"/>
      <c r="Q20" s="77"/>
      <c r="R20" s="73"/>
      <c r="S20" s="82"/>
      <c r="T20" s="70" t="str">
        <f t="shared" si="3"/>
        <v/>
      </c>
      <c r="V20" s="84"/>
      <c r="W20" s="77"/>
      <c r="X20" s="77"/>
      <c r="Y20" s="73"/>
      <c r="Z20" s="82"/>
      <c r="AA20" s="70" t="str">
        <f t="shared" si="4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  <c r="O21" s="84"/>
      <c r="P21" s="77"/>
      <c r="Q21" s="77"/>
      <c r="R21" s="73"/>
      <c r="S21" s="82"/>
      <c r="T21" s="70" t="str">
        <f t="shared" si="3"/>
        <v/>
      </c>
      <c r="V21" s="84"/>
      <c r="W21" s="77"/>
      <c r="X21" s="77"/>
      <c r="Y21" s="73"/>
      <c r="Z21" s="82"/>
      <c r="AA21" s="70" t="str">
        <f t="shared" si="4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  <c r="O22" s="84"/>
      <c r="P22" s="77"/>
      <c r="Q22" s="77"/>
      <c r="R22" s="73"/>
      <c r="S22" s="82"/>
      <c r="T22" s="70" t="str">
        <f t="shared" si="3"/>
        <v/>
      </c>
      <c r="V22" s="84"/>
      <c r="W22" s="77"/>
      <c r="X22" s="77"/>
      <c r="Y22" s="73"/>
      <c r="Z22" s="82"/>
      <c r="AA22" s="70" t="str">
        <f t="shared" si="4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  <c r="O23" s="84"/>
      <c r="P23" s="77"/>
      <c r="Q23" s="77"/>
      <c r="R23" s="73"/>
      <c r="S23" s="82"/>
      <c r="T23" s="70" t="str">
        <f t="shared" si="3"/>
        <v/>
      </c>
      <c r="V23" s="84"/>
      <c r="W23" s="77"/>
      <c r="X23" s="77"/>
      <c r="Y23" s="73"/>
      <c r="Z23" s="82"/>
      <c r="AA23" s="70" t="str">
        <f t="shared" si="4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  <c r="O24" s="84"/>
      <c r="P24" s="77"/>
      <c r="Q24" s="77"/>
      <c r="R24" s="73"/>
      <c r="S24" s="82"/>
      <c r="T24" s="70" t="str">
        <f t="shared" si="3"/>
        <v/>
      </c>
      <c r="V24" s="84"/>
      <c r="W24" s="77"/>
      <c r="X24" s="77"/>
      <c r="Y24" s="73"/>
      <c r="Z24" s="82"/>
      <c r="AA24" s="70" t="str">
        <f t="shared" si="4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  <c r="O25" s="84"/>
      <c r="P25" s="77"/>
      <c r="Q25" s="77"/>
      <c r="R25" s="73"/>
      <c r="S25" s="82"/>
      <c r="T25" s="70" t="str">
        <f t="shared" si="3"/>
        <v/>
      </c>
      <c r="V25" s="84"/>
      <c r="W25" s="77"/>
      <c r="X25" s="77"/>
      <c r="Y25" s="73"/>
      <c r="Z25" s="82"/>
      <c r="AA25" s="70" t="str">
        <f t="shared" si="4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  <c r="O26" s="84"/>
      <c r="P26" s="77"/>
      <c r="Q26" s="77"/>
      <c r="R26" s="73"/>
      <c r="S26" s="82"/>
      <c r="T26" s="70" t="str">
        <f t="shared" si="3"/>
        <v/>
      </c>
      <c r="V26" s="84"/>
      <c r="W26" s="77"/>
      <c r="X26" s="77"/>
      <c r="Y26" s="73"/>
      <c r="Z26" s="82"/>
      <c r="AA26" s="70" t="str">
        <f t="shared" si="4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  <c r="O27" s="84"/>
      <c r="P27" s="77"/>
      <c r="Q27" s="77"/>
      <c r="R27" s="73"/>
      <c r="S27" s="82"/>
      <c r="T27" s="70" t="str">
        <f t="shared" si="3"/>
        <v/>
      </c>
      <c r="V27" s="84"/>
      <c r="W27" s="77"/>
      <c r="X27" s="77"/>
      <c r="Y27" s="73"/>
      <c r="Z27" s="82"/>
      <c r="AA27" s="70" t="str">
        <f t="shared" si="4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  <c r="O28" s="84"/>
      <c r="P28" s="77"/>
      <c r="Q28" s="77"/>
      <c r="R28" s="73"/>
      <c r="S28" s="82"/>
      <c r="T28" s="70" t="str">
        <f t="shared" si="3"/>
        <v/>
      </c>
      <c r="V28" s="84"/>
      <c r="W28" s="77"/>
      <c r="X28" s="77"/>
      <c r="Y28" s="73"/>
      <c r="Z28" s="82"/>
      <c r="AA28" s="70" t="str">
        <f t="shared" si="4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  <c r="O29" s="84"/>
      <c r="P29" s="77"/>
      <c r="Q29" s="77"/>
      <c r="R29" s="73"/>
      <c r="S29" s="82"/>
      <c r="T29" s="70" t="str">
        <f t="shared" si="3"/>
        <v/>
      </c>
      <c r="V29" s="84"/>
      <c r="W29" s="77"/>
      <c r="X29" s="77"/>
      <c r="Y29" s="73"/>
      <c r="Z29" s="82"/>
      <c r="AA29" s="70" t="str">
        <f t="shared" si="4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  <c r="O30" s="84"/>
      <c r="P30" s="77"/>
      <c r="Q30" s="77"/>
      <c r="R30" s="73"/>
      <c r="S30" s="82"/>
      <c r="T30" s="70" t="str">
        <f t="shared" si="3"/>
        <v/>
      </c>
      <c r="V30" s="84"/>
      <c r="W30" s="77"/>
      <c r="X30" s="77"/>
      <c r="Y30" s="73"/>
      <c r="Z30" s="82"/>
      <c r="AA30" s="70" t="str">
        <f t="shared" si="4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  <c r="O31" s="84"/>
      <c r="P31" s="77"/>
      <c r="Q31" s="77"/>
      <c r="R31" s="73"/>
      <c r="S31" s="82"/>
      <c r="T31" s="70" t="str">
        <f t="shared" si="3"/>
        <v/>
      </c>
      <c r="V31" s="84"/>
      <c r="W31" s="77"/>
      <c r="X31" s="77"/>
      <c r="Y31" s="73"/>
      <c r="Z31" s="82"/>
      <c r="AA31" s="70" t="str">
        <f t="shared" si="4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  <c r="O32" s="84"/>
      <c r="P32" s="77"/>
      <c r="Q32" s="77"/>
      <c r="R32" s="73"/>
      <c r="S32" s="82"/>
      <c r="T32" s="70" t="str">
        <f t="shared" si="3"/>
        <v/>
      </c>
      <c r="V32" s="84"/>
      <c r="W32" s="77"/>
      <c r="X32" s="77"/>
      <c r="Y32" s="73"/>
      <c r="Z32" s="82"/>
      <c r="AA32" s="70" t="str">
        <f t="shared" si="4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  <c r="O33" s="84"/>
      <c r="P33" s="77"/>
      <c r="Q33" s="77"/>
      <c r="R33" s="73"/>
      <c r="S33" s="82"/>
      <c r="T33" s="70" t="str">
        <f t="shared" si="3"/>
        <v/>
      </c>
      <c r="V33" s="84"/>
      <c r="W33" s="77"/>
      <c r="X33" s="77"/>
      <c r="Y33" s="73"/>
      <c r="Z33" s="82"/>
      <c r="AA33" s="70" t="str">
        <f t="shared" si="4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  <c r="O34" s="84"/>
      <c r="P34" s="77"/>
      <c r="Q34" s="77"/>
      <c r="R34" s="73"/>
      <c r="S34" s="82"/>
      <c r="T34" s="70" t="str">
        <f t="shared" si="3"/>
        <v/>
      </c>
      <c r="V34" s="84"/>
      <c r="W34" s="77"/>
      <c r="X34" s="77"/>
      <c r="Y34" s="73"/>
      <c r="Z34" s="82"/>
      <c r="AA34" s="70" t="str">
        <f t="shared" si="4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  <c r="O35" s="84"/>
      <c r="P35" s="77"/>
      <c r="Q35" s="77"/>
      <c r="R35" s="73"/>
      <c r="S35" s="82"/>
      <c r="T35" s="70" t="str">
        <f t="shared" si="3"/>
        <v/>
      </c>
      <c r="V35" s="84"/>
      <c r="W35" s="77"/>
      <c r="X35" s="77"/>
      <c r="Y35" s="73"/>
      <c r="Z35" s="82"/>
      <c r="AA35" s="70" t="str">
        <f t="shared" si="4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  <c r="O36" s="84"/>
      <c r="P36" s="77"/>
      <c r="Q36" s="77"/>
      <c r="R36" s="73"/>
      <c r="S36" s="82"/>
      <c r="T36" s="70" t="str">
        <f t="shared" si="3"/>
        <v/>
      </c>
      <c r="V36" s="84"/>
      <c r="W36" s="77"/>
      <c r="X36" s="77"/>
      <c r="Y36" s="73"/>
      <c r="Z36" s="82"/>
      <c r="AA36" s="70" t="str">
        <f t="shared" si="4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  <c r="O37" s="84"/>
      <c r="P37" s="77"/>
      <c r="Q37" s="77"/>
      <c r="R37" s="73"/>
      <c r="S37" s="82"/>
      <c r="T37" s="70" t="str">
        <f t="shared" si="3"/>
        <v/>
      </c>
      <c r="V37" s="84"/>
      <c r="W37" s="77"/>
      <c r="X37" s="77"/>
      <c r="Y37" s="73"/>
      <c r="Z37" s="82"/>
      <c r="AA37" s="70" t="str">
        <f t="shared" si="4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  <c r="O38" s="84"/>
      <c r="P38" s="77"/>
      <c r="Q38" s="77"/>
      <c r="R38" s="73"/>
      <c r="S38" s="82"/>
      <c r="T38" s="70" t="str">
        <f t="shared" si="3"/>
        <v/>
      </c>
      <c r="V38" s="84"/>
      <c r="W38" s="77"/>
      <c r="X38" s="77"/>
      <c r="Y38" s="73"/>
      <c r="Z38" s="82"/>
      <c r="AA38" s="70" t="str">
        <f t="shared" si="4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  <c r="O39" s="84"/>
      <c r="P39" s="77"/>
      <c r="Q39" s="77"/>
      <c r="R39" s="73"/>
      <c r="S39" s="82"/>
      <c r="T39" s="70" t="str">
        <f t="shared" si="3"/>
        <v/>
      </c>
      <c r="V39" s="84"/>
      <c r="W39" s="77"/>
      <c r="X39" s="77"/>
      <c r="Y39" s="73"/>
      <c r="Z39" s="82"/>
      <c r="AA39" s="70" t="str">
        <f t="shared" si="4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  <c r="O40" s="84"/>
      <c r="P40" s="77"/>
      <c r="Q40" s="77"/>
      <c r="R40" s="73"/>
      <c r="S40" s="82"/>
      <c r="T40" s="70" t="str">
        <f t="shared" si="3"/>
        <v/>
      </c>
      <c r="V40" s="84"/>
      <c r="W40" s="77"/>
      <c r="X40" s="77"/>
      <c r="Y40" s="73"/>
      <c r="Z40" s="82"/>
      <c r="AA40" s="70" t="str">
        <f t="shared" si="4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  <c r="O41" s="84"/>
      <c r="P41" s="77"/>
      <c r="Q41" s="77"/>
      <c r="R41" s="73"/>
      <c r="S41" s="82"/>
      <c r="T41" s="70" t="str">
        <f t="shared" si="3"/>
        <v/>
      </c>
      <c r="V41" s="84"/>
      <c r="W41" s="77"/>
      <c r="X41" s="77"/>
      <c r="Y41" s="73"/>
      <c r="Z41" s="82"/>
      <c r="AA41" s="70" t="str">
        <f t="shared" si="4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  <c r="O42" s="84"/>
      <c r="P42" s="77"/>
      <c r="Q42" s="77"/>
      <c r="R42" s="73"/>
      <c r="S42" s="82"/>
      <c r="T42" s="70" t="str">
        <f t="shared" si="3"/>
        <v/>
      </c>
      <c r="V42" s="84"/>
      <c r="W42" s="77"/>
      <c r="X42" s="77"/>
      <c r="Y42" s="73"/>
      <c r="Z42" s="82"/>
      <c r="AA42" s="70" t="str">
        <f t="shared" si="4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  <c r="O43" s="84"/>
      <c r="P43" s="77"/>
      <c r="Q43" s="77"/>
      <c r="R43" s="73"/>
      <c r="S43" s="82"/>
      <c r="T43" s="70" t="str">
        <f t="shared" si="3"/>
        <v/>
      </c>
      <c r="V43" s="84"/>
      <c r="W43" s="77"/>
      <c r="X43" s="77"/>
      <c r="Y43" s="73"/>
      <c r="Z43" s="82"/>
      <c r="AA43" s="70" t="str">
        <f t="shared" si="4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  <c r="O44" s="84"/>
      <c r="P44" s="77"/>
      <c r="Q44" s="77"/>
      <c r="R44" s="73"/>
      <c r="S44" s="82"/>
      <c r="T44" s="70" t="str">
        <f t="shared" si="3"/>
        <v/>
      </c>
      <c r="V44" s="84"/>
      <c r="W44" s="77"/>
      <c r="X44" s="77"/>
      <c r="Y44" s="73"/>
      <c r="Z44" s="82"/>
      <c r="AA44" s="70" t="str">
        <f t="shared" si="4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  <c r="O45" s="84"/>
      <c r="P45" s="77"/>
      <c r="Q45" s="77"/>
      <c r="R45" s="73"/>
      <c r="S45" s="82"/>
      <c r="T45" s="70" t="str">
        <f t="shared" si="3"/>
        <v/>
      </c>
      <c r="V45" s="84"/>
      <c r="W45" s="77"/>
      <c r="X45" s="77"/>
      <c r="Y45" s="73"/>
      <c r="Z45" s="82"/>
      <c r="AA45" s="70" t="str">
        <f t="shared" si="4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  <c r="O46" s="84"/>
      <c r="P46" s="77"/>
      <c r="Q46" s="77"/>
      <c r="R46" s="73"/>
      <c r="S46" s="82"/>
      <c r="T46" s="70" t="str">
        <f t="shared" si="3"/>
        <v/>
      </c>
      <c r="V46" s="84"/>
      <c r="W46" s="77"/>
      <c r="X46" s="77"/>
      <c r="Y46" s="73"/>
      <c r="Z46" s="82"/>
      <c r="AA46" s="70" t="str">
        <f t="shared" si="4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  <c r="O47" s="84"/>
      <c r="P47" s="77"/>
      <c r="Q47" s="77"/>
      <c r="R47" s="73"/>
      <c r="S47" s="82"/>
      <c r="T47" s="70" t="str">
        <f t="shared" si="3"/>
        <v/>
      </c>
      <c r="V47" s="84"/>
      <c r="W47" s="77"/>
      <c r="X47" s="77"/>
      <c r="Y47" s="73"/>
      <c r="Z47" s="82"/>
      <c r="AA47" s="70" t="str">
        <f t="shared" si="4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  <c r="O48" s="84"/>
      <c r="P48" s="77"/>
      <c r="Q48" s="77"/>
      <c r="R48" s="73"/>
      <c r="S48" s="82"/>
      <c r="T48" s="70" t="str">
        <f t="shared" si="3"/>
        <v/>
      </c>
      <c r="V48" s="84"/>
      <c r="W48" s="77"/>
      <c r="X48" s="77"/>
      <c r="Y48" s="73"/>
      <c r="Z48" s="82"/>
      <c r="AA48" s="70" t="str">
        <f t="shared" si="4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  <c r="O49" s="84"/>
      <c r="P49" s="77"/>
      <c r="Q49" s="77"/>
      <c r="R49" s="73"/>
      <c r="S49" s="82"/>
      <c r="T49" s="70" t="str">
        <f t="shared" si="3"/>
        <v/>
      </c>
      <c r="V49" s="84"/>
      <c r="W49" s="77"/>
      <c r="X49" s="77"/>
      <c r="Y49" s="73"/>
      <c r="Z49" s="82"/>
      <c r="AA49" s="70" t="str">
        <f t="shared" si="4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  <c r="O50" s="84"/>
      <c r="P50" s="77"/>
      <c r="Q50" s="77"/>
      <c r="R50" s="73"/>
      <c r="S50" s="82"/>
      <c r="T50" s="70" t="str">
        <f t="shared" si="3"/>
        <v/>
      </c>
      <c r="V50" s="84"/>
      <c r="W50" s="77"/>
      <c r="X50" s="77"/>
      <c r="Y50" s="73"/>
      <c r="Z50" s="82"/>
      <c r="AA50" s="70" t="str">
        <f t="shared" si="4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  <c r="O51" s="84"/>
      <c r="P51" s="77"/>
      <c r="Q51" s="77"/>
      <c r="R51" s="73"/>
      <c r="S51" s="82"/>
      <c r="T51" s="70" t="str">
        <f t="shared" si="3"/>
        <v/>
      </c>
      <c r="V51" s="84"/>
      <c r="W51" s="77"/>
      <c r="X51" s="77"/>
      <c r="Y51" s="73"/>
      <c r="Z51" s="82"/>
      <c r="AA51" s="70" t="str">
        <f t="shared" si="4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  <c r="O52" s="89"/>
      <c r="P52" s="91"/>
      <c r="Q52" s="91"/>
      <c r="R52" s="92"/>
      <c r="S52" s="93"/>
      <c r="T52" s="70" t="str">
        <f t="shared" si="3"/>
        <v/>
      </c>
      <c r="V52" s="89"/>
      <c r="W52" s="91"/>
      <c r="X52" s="91"/>
      <c r="Y52" s="92"/>
      <c r="Z52" s="93"/>
      <c r="AA52" s="70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F1"/>
    <mergeCell ref="H1:M1"/>
    <mergeCell ref="O1:T1"/>
    <mergeCell ref="V1:AA1"/>
    <mergeCell ref="E2:F2"/>
    <mergeCell ref="H2:I2"/>
    <mergeCell ref="Z2:AA2"/>
    <mergeCell ref="E4:F4"/>
    <mergeCell ref="E5:F5"/>
    <mergeCell ref="E6:F6"/>
    <mergeCell ref="S4:T4"/>
    <mergeCell ref="S5:T5"/>
    <mergeCell ref="V5:W5"/>
    <mergeCell ref="Z5:AA5"/>
    <mergeCell ref="S6:T6"/>
    <mergeCell ref="V6:W6"/>
    <mergeCell ref="Z6:AA6"/>
    <mergeCell ref="S2:T2"/>
    <mergeCell ref="V2:W2"/>
    <mergeCell ref="S3:T3"/>
    <mergeCell ref="V3:W3"/>
    <mergeCell ref="Z3:AA3"/>
    <mergeCell ref="V4:W4"/>
    <mergeCell ref="Z4:AA4"/>
    <mergeCell ref="A5:B5"/>
    <mergeCell ref="A6:B6"/>
    <mergeCell ref="A2:B2"/>
    <mergeCell ref="A3:B3"/>
    <mergeCell ref="E3:F3"/>
    <mergeCell ref="H3:I3"/>
    <mergeCell ref="A4:B4"/>
    <mergeCell ref="H4:I4"/>
    <mergeCell ref="H5:I5"/>
    <mergeCell ref="H6:I6"/>
    <mergeCell ref="L5:M5"/>
    <mergeCell ref="L6:M6"/>
    <mergeCell ref="L2:M2"/>
    <mergeCell ref="O2:P2"/>
    <mergeCell ref="L3:M3"/>
    <mergeCell ref="O3:P3"/>
    <mergeCell ref="L4:M4"/>
    <mergeCell ref="O4:P4"/>
    <mergeCell ref="O5:P5"/>
    <mergeCell ref="O6:P6"/>
  </mergeCells>
  <hyperlinks>
    <hyperlink display="⬅ BACK TO REPORT" location="Report!A1" ref="A1"/>
    <hyperlink display="⬅ BACK TO REPORT" location="Report!A1" ref="H1"/>
    <hyperlink display="⬅ BACK TO REPORT" location="Report!A1" ref="O1"/>
    <hyperlink display="⬅ BACK TO REPORT" location="Report!A1" ref="V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0.71"/>
    <col customWidth="1" min="2" max="2" width="11.14"/>
    <col customWidth="1" min="3" max="3" width="13.0"/>
    <col customWidth="1" min="4" max="4" width="12.86"/>
    <col customWidth="1" min="5" max="5" width="14.43"/>
    <col customWidth="1" min="6" max="11" width="12.86"/>
    <col customWidth="1" min="13" max="13" width="14.29"/>
    <col customWidth="1" min="14" max="15" width="12.86"/>
    <col customWidth="1" min="17" max="18" width="12.86"/>
    <col customWidth="1" min="19" max="19" width="15.86"/>
    <col customWidth="1" min="20" max="20" width="14.14"/>
    <col customWidth="1" min="21" max="22" width="13.29"/>
    <col customWidth="1" min="23" max="24" width="14.29"/>
    <col customWidth="1" min="25" max="28" width="13.14"/>
    <col customWidth="1" min="29" max="31" width="8.0"/>
  </cols>
  <sheetData>
    <row r="1" ht="15.75" customHeight="1">
      <c r="A1" s="142" t="s">
        <v>2</v>
      </c>
      <c r="C1" s="143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3" t="s">
        <v>442</v>
      </c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3" t="s">
        <v>83</v>
      </c>
      <c r="AA1" s="143" t="s">
        <v>42</v>
      </c>
      <c r="AB1" s="143" t="s">
        <v>83</v>
      </c>
    </row>
    <row r="2" ht="15.75" customHeight="1">
      <c r="A2" s="145" t="s">
        <v>208</v>
      </c>
      <c r="B2" s="146"/>
      <c r="C2" s="147">
        <f t="shared" ref="C2:AB2" si="1">C103</f>
        <v>133</v>
      </c>
      <c r="D2" s="147">
        <f t="shared" si="1"/>
        <v>227</v>
      </c>
      <c r="E2" s="147">
        <f t="shared" si="1"/>
        <v>153</v>
      </c>
      <c r="F2" s="147">
        <f t="shared" si="1"/>
        <v>130</v>
      </c>
      <c r="G2" s="147">
        <f t="shared" si="1"/>
        <v>183</v>
      </c>
      <c r="H2" s="147">
        <f t="shared" si="1"/>
        <v>112</v>
      </c>
      <c r="I2" s="147">
        <f t="shared" si="1"/>
        <v>92</v>
      </c>
      <c r="J2" s="147">
        <f t="shared" si="1"/>
        <v>88</v>
      </c>
      <c r="K2" s="147">
        <f t="shared" si="1"/>
        <v>104</v>
      </c>
      <c r="L2" s="148">
        <f t="shared" si="1"/>
        <v>90</v>
      </c>
      <c r="M2" s="149">
        <f t="shared" si="1"/>
        <v>147</v>
      </c>
      <c r="N2" s="147">
        <f t="shared" si="1"/>
        <v>166</v>
      </c>
      <c r="O2" s="147">
        <f t="shared" si="1"/>
        <v>0</v>
      </c>
      <c r="P2" s="148">
        <f t="shared" si="1"/>
        <v>0</v>
      </c>
      <c r="Q2" s="149">
        <f t="shared" si="1"/>
        <v>0</v>
      </c>
      <c r="R2" s="149">
        <f t="shared" si="1"/>
        <v>0</v>
      </c>
      <c r="S2" s="149">
        <f t="shared" si="1"/>
        <v>0</v>
      </c>
      <c r="T2" s="149">
        <f t="shared" si="1"/>
        <v>0</v>
      </c>
      <c r="U2" s="147">
        <f t="shared" si="1"/>
        <v>0</v>
      </c>
      <c r="V2" s="147">
        <f t="shared" si="1"/>
        <v>0</v>
      </c>
      <c r="W2" s="147">
        <f t="shared" si="1"/>
        <v>0</v>
      </c>
      <c r="X2" s="147">
        <f t="shared" si="1"/>
        <v>0</v>
      </c>
      <c r="Y2" s="147">
        <f t="shared" si="1"/>
        <v>0</v>
      </c>
      <c r="Z2" s="147">
        <f t="shared" si="1"/>
        <v>0</v>
      </c>
      <c r="AA2" s="147">
        <f t="shared" si="1"/>
        <v>0</v>
      </c>
      <c r="AB2" s="147">
        <f t="shared" si="1"/>
        <v>0</v>
      </c>
    </row>
    <row r="3" ht="28.5" customHeight="1">
      <c r="A3" s="145" t="s">
        <v>443</v>
      </c>
      <c r="B3" s="146" t="s">
        <v>42</v>
      </c>
      <c r="C3" s="150" t="s">
        <v>222</v>
      </c>
      <c r="D3" s="150" t="s">
        <v>209</v>
      </c>
      <c r="E3" s="150" t="s">
        <v>217</v>
      </c>
      <c r="F3" s="150" t="s">
        <v>226</v>
      </c>
      <c r="G3" s="150" t="s">
        <v>213</v>
      </c>
      <c r="H3" s="150" t="s">
        <v>228</v>
      </c>
      <c r="I3" s="150" t="s">
        <v>232</v>
      </c>
      <c r="J3" s="150" t="s">
        <v>236</v>
      </c>
      <c r="K3" s="150" t="s">
        <v>230</v>
      </c>
      <c r="L3" s="151" t="s">
        <v>234</v>
      </c>
      <c r="M3" s="152" t="s">
        <v>220</v>
      </c>
      <c r="N3" s="150" t="s">
        <v>215</v>
      </c>
      <c r="O3" s="153"/>
      <c r="P3" s="154"/>
      <c r="Q3" s="155"/>
      <c r="R3" s="155"/>
      <c r="S3" s="152"/>
      <c r="T3" s="155"/>
      <c r="U3" s="150"/>
      <c r="V3" s="150"/>
      <c r="W3" s="150"/>
      <c r="X3" s="150"/>
      <c r="Y3" s="150"/>
      <c r="Z3" s="150"/>
      <c r="AA3" s="150"/>
      <c r="AB3" s="150"/>
    </row>
    <row r="4" ht="15.75" customHeight="1">
      <c r="A4" s="156" t="s">
        <v>34</v>
      </c>
      <c r="B4" s="156" t="s">
        <v>36</v>
      </c>
      <c r="C4" s="157"/>
      <c r="D4" s="157"/>
      <c r="E4" s="157"/>
      <c r="F4" s="157"/>
      <c r="G4" s="157"/>
      <c r="H4" s="157"/>
      <c r="I4" s="157"/>
      <c r="J4" s="157"/>
      <c r="K4" s="157"/>
      <c r="L4" s="158"/>
      <c r="M4" s="159"/>
      <c r="N4" s="160"/>
      <c r="O4" s="157"/>
      <c r="P4" s="158"/>
      <c r="Q4" s="159"/>
      <c r="R4" s="159"/>
      <c r="S4" s="159"/>
      <c r="T4" s="159"/>
      <c r="U4" s="157"/>
      <c r="V4" s="157"/>
      <c r="W4" s="157"/>
      <c r="X4" s="157"/>
      <c r="Y4" s="157"/>
      <c r="Z4" s="157"/>
      <c r="AA4" s="157"/>
      <c r="AB4" s="157"/>
    </row>
    <row r="5">
      <c r="A5" s="161"/>
      <c r="B5" s="161"/>
      <c r="C5" s="162">
        <f t="shared" ref="C5:AB5" si="2">C4-C2</f>
        <v>-133</v>
      </c>
      <c r="D5" s="162">
        <f t="shared" si="2"/>
        <v>-227</v>
      </c>
      <c r="E5" s="162">
        <f t="shared" si="2"/>
        <v>-153</v>
      </c>
      <c r="F5" s="162">
        <f t="shared" si="2"/>
        <v>-130</v>
      </c>
      <c r="G5" s="162">
        <f t="shared" si="2"/>
        <v>-183</v>
      </c>
      <c r="H5" s="162">
        <f t="shared" si="2"/>
        <v>-112</v>
      </c>
      <c r="I5" s="162">
        <f t="shared" si="2"/>
        <v>-92</v>
      </c>
      <c r="J5" s="162">
        <f t="shared" si="2"/>
        <v>-88</v>
      </c>
      <c r="K5" s="162">
        <f t="shared" si="2"/>
        <v>-104</v>
      </c>
      <c r="L5" s="163">
        <f t="shared" si="2"/>
        <v>-90</v>
      </c>
      <c r="M5" s="164">
        <f t="shared" si="2"/>
        <v>-147</v>
      </c>
      <c r="N5" s="162">
        <f t="shared" si="2"/>
        <v>-166</v>
      </c>
      <c r="O5" s="162">
        <f t="shared" si="2"/>
        <v>0</v>
      </c>
      <c r="P5" s="163">
        <f t="shared" si="2"/>
        <v>0</v>
      </c>
      <c r="Q5" s="164">
        <f t="shared" si="2"/>
        <v>0</v>
      </c>
      <c r="R5" s="164">
        <f t="shared" si="2"/>
        <v>0</v>
      </c>
      <c r="S5" s="164">
        <f t="shared" si="2"/>
        <v>0</v>
      </c>
      <c r="T5" s="164">
        <f t="shared" si="2"/>
        <v>0</v>
      </c>
      <c r="U5" s="162">
        <f t="shared" si="2"/>
        <v>0</v>
      </c>
      <c r="V5" s="162">
        <f t="shared" si="2"/>
        <v>0</v>
      </c>
      <c r="W5" s="162">
        <f t="shared" si="2"/>
        <v>0</v>
      </c>
      <c r="X5" s="162">
        <f t="shared" si="2"/>
        <v>0</v>
      </c>
      <c r="Y5" s="162">
        <f t="shared" si="2"/>
        <v>0</v>
      </c>
      <c r="Z5" s="162">
        <f t="shared" si="2"/>
        <v>0</v>
      </c>
      <c r="AA5" s="162">
        <f t="shared" si="2"/>
        <v>0</v>
      </c>
      <c r="AB5" s="162">
        <f t="shared" si="2"/>
        <v>0</v>
      </c>
      <c r="AC5" s="165"/>
      <c r="AD5" s="165" t="s">
        <v>444</v>
      </c>
      <c r="AE5" s="165"/>
    </row>
    <row r="6">
      <c r="A6" s="166">
        <v>46199.0</v>
      </c>
      <c r="B6" s="107">
        <v>63.0</v>
      </c>
      <c r="C6" s="167">
        <v>5.0</v>
      </c>
      <c r="D6" s="168"/>
      <c r="E6" s="168"/>
      <c r="F6" s="168"/>
      <c r="G6" s="168"/>
      <c r="H6" s="168"/>
      <c r="I6" s="168"/>
      <c r="J6" s="168"/>
      <c r="K6" s="168"/>
      <c r="L6" s="169"/>
      <c r="M6" s="170"/>
      <c r="N6" s="171"/>
      <c r="O6" s="168"/>
      <c r="P6" s="169"/>
      <c r="Q6" s="170"/>
      <c r="R6" s="170"/>
      <c r="S6" s="170"/>
      <c r="T6" s="170"/>
      <c r="U6" s="168"/>
      <c r="V6" s="168"/>
      <c r="W6" s="168"/>
      <c r="X6" s="168"/>
      <c r="Y6" s="168"/>
      <c r="Z6" s="168"/>
      <c r="AA6" s="168"/>
      <c r="AB6" s="168"/>
      <c r="AC6" s="172"/>
      <c r="AD6" s="172">
        <f t="shared" ref="AD6:AD30" si="3">sum(C6:X6)</f>
        <v>5</v>
      </c>
    </row>
    <row r="7">
      <c r="A7" s="166">
        <v>46203.0</v>
      </c>
      <c r="B7" s="107">
        <v>69.0</v>
      </c>
      <c r="C7" s="167">
        <v>128.0</v>
      </c>
      <c r="D7" s="167">
        <v>170.0</v>
      </c>
      <c r="E7" s="167">
        <v>148.0</v>
      </c>
      <c r="F7" s="167"/>
      <c r="G7" s="167">
        <v>150.0</v>
      </c>
      <c r="H7" s="168"/>
      <c r="I7" s="168"/>
      <c r="J7" s="168"/>
      <c r="K7" s="168"/>
      <c r="L7" s="169"/>
      <c r="M7" s="170"/>
      <c r="N7" s="171"/>
      <c r="O7" s="168"/>
      <c r="P7" s="169"/>
      <c r="Q7" s="170"/>
      <c r="R7" s="170"/>
      <c r="S7" s="170"/>
      <c r="T7" s="170"/>
      <c r="U7" s="168"/>
      <c r="V7" s="168"/>
      <c r="W7" s="168"/>
      <c r="X7" s="168"/>
      <c r="Y7" s="168"/>
      <c r="Z7" s="168"/>
      <c r="AA7" s="168"/>
      <c r="AB7" s="168"/>
      <c r="AC7" s="172"/>
      <c r="AD7" s="172">
        <f t="shared" si="3"/>
        <v>596</v>
      </c>
    </row>
    <row r="8">
      <c r="A8" s="166">
        <v>46204.0</v>
      </c>
      <c r="B8" s="107">
        <v>70.0</v>
      </c>
      <c r="C8" s="168"/>
      <c r="D8" s="168"/>
      <c r="E8" s="168"/>
      <c r="F8" s="168"/>
      <c r="G8" s="168"/>
      <c r="H8" s="167">
        <v>2.0</v>
      </c>
      <c r="I8" s="168"/>
      <c r="J8" s="168"/>
      <c r="K8" s="168"/>
      <c r="L8" s="169"/>
      <c r="M8" s="170"/>
      <c r="N8" s="171"/>
      <c r="O8" s="168"/>
      <c r="P8" s="169"/>
      <c r="Q8" s="170"/>
      <c r="R8" s="170"/>
      <c r="S8" s="170"/>
      <c r="T8" s="170"/>
      <c r="U8" s="168"/>
      <c r="V8" s="168"/>
      <c r="W8" s="168"/>
      <c r="X8" s="168"/>
      <c r="Y8" s="168"/>
      <c r="Z8" s="168"/>
      <c r="AA8" s="168"/>
      <c r="AB8" s="168"/>
      <c r="AC8" s="172"/>
      <c r="AD8" s="172">
        <f t="shared" si="3"/>
        <v>2</v>
      </c>
    </row>
    <row r="9">
      <c r="A9" s="166">
        <v>46205.0</v>
      </c>
      <c r="B9" s="107">
        <v>72.0</v>
      </c>
      <c r="C9" s="168"/>
      <c r="D9" s="167">
        <v>57.0</v>
      </c>
      <c r="E9" s="168"/>
      <c r="F9" s="167">
        <v>125.0</v>
      </c>
      <c r="G9" s="167">
        <v>3.0</v>
      </c>
      <c r="H9" s="168"/>
      <c r="I9" s="167">
        <v>92.0</v>
      </c>
      <c r="J9" s="167">
        <v>88.0</v>
      </c>
      <c r="K9" s="167">
        <v>12.0</v>
      </c>
      <c r="L9" s="173">
        <v>90.0</v>
      </c>
      <c r="M9" s="174">
        <v>101.0</v>
      </c>
      <c r="N9" s="171"/>
      <c r="O9" s="168"/>
      <c r="P9" s="169"/>
      <c r="Q9" s="170"/>
      <c r="R9" s="170"/>
      <c r="S9" s="170"/>
      <c r="T9" s="170"/>
      <c r="U9" s="168"/>
      <c r="V9" s="168"/>
      <c r="W9" s="168"/>
      <c r="X9" s="168"/>
      <c r="Y9" s="168"/>
      <c r="Z9" s="168"/>
      <c r="AA9" s="168"/>
      <c r="AB9" s="168"/>
      <c r="AC9" s="172"/>
      <c r="AD9" s="172">
        <f t="shared" si="3"/>
        <v>568</v>
      </c>
    </row>
    <row r="10">
      <c r="A10" s="166">
        <v>46209.0</v>
      </c>
      <c r="B10" s="107">
        <v>74.0</v>
      </c>
      <c r="C10" s="168"/>
      <c r="D10" s="168"/>
      <c r="E10" s="168"/>
      <c r="F10" s="168"/>
      <c r="G10" s="168"/>
      <c r="H10" s="167">
        <v>50.0</v>
      </c>
      <c r="I10" s="168"/>
      <c r="J10" s="168"/>
      <c r="K10" s="167">
        <v>90.0</v>
      </c>
      <c r="L10" s="169"/>
      <c r="M10" s="170"/>
      <c r="N10" s="171"/>
      <c r="O10" s="168"/>
      <c r="P10" s="169"/>
      <c r="Q10" s="170"/>
      <c r="R10" s="170"/>
      <c r="S10" s="170"/>
      <c r="T10" s="170"/>
      <c r="U10" s="168"/>
      <c r="V10" s="168"/>
      <c r="W10" s="168"/>
      <c r="X10" s="168"/>
      <c r="Y10" s="168"/>
      <c r="Z10" s="168"/>
      <c r="AA10" s="168"/>
      <c r="AB10" s="168"/>
      <c r="AC10" s="172"/>
      <c r="AD10" s="172">
        <f t="shared" si="3"/>
        <v>140</v>
      </c>
    </row>
    <row r="11">
      <c r="A11" s="166">
        <v>46214.0</v>
      </c>
      <c r="B11" s="107">
        <v>75.0</v>
      </c>
      <c r="C11" s="168"/>
      <c r="D11" s="168"/>
      <c r="E11" s="168"/>
      <c r="F11" s="168"/>
      <c r="G11" s="168"/>
      <c r="H11" s="167">
        <v>59.0</v>
      </c>
      <c r="I11" s="168"/>
      <c r="J11" s="168"/>
      <c r="K11" s="168"/>
      <c r="L11" s="169"/>
      <c r="M11" s="170"/>
      <c r="N11" s="171"/>
      <c r="O11" s="168"/>
      <c r="P11" s="169"/>
      <c r="Q11" s="170"/>
      <c r="R11" s="170"/>
      <c r="S11" s="170"/>
      <c r="T11" s="170"/>
      <c r="U11" s="168"/>
      <c r="V11" s="168"/>
      <c r="W11" s="168"/>
      <c r="X11" s="168"/>
      <c r="Y11" s="168"/>
      <c r="Z11" s="168"/>
      <c r="AA11" s="168"/>
      <c r="AB11" s="168"/>
      <c r="AC11" s="172"/>
      <c r="AD11" s="172">
        <f t="shared" si="3"/>
        <v>59</v>
      </c>
    </row>
    <row r="12">
      <c r="A12" s="166">
        <v>46217.0</v>
      </c>
      <c r="B12" s="107">
        <v>77.0</v>
      </c>
      <c r="C12" s="168"/>
      <c r="D12" s="168"/>
      <c r="E12" s="168"/>
      <c r="F12" s="168"/>
      <c r="G12" s="167">
        <v>30.0</v>
      </c>
      <c r="H12" s="168"/>
      <c r="I12" s="168"/>
      <c r="J12" s="168"/>
      <c r="K12" s="168"/>
      <c r="L12" s="169"/>
      <c r="M12" s="170"/>
      <c r="N12" s="171"/>
      <c r="O12" s="168"/>
      <c r="P12" s="169"/>
      <c r="Q12" s="170"/>
      <c r="R12" s="170"/>
      <c r="S12" s="170"/>
      <c r="T12" s="170"/>
      <c r="U12" s="168"/>
      <c r="V12" s="168"/>
      <c r="W12" s="168"/>
      <c r="X12" s="168"/>
      <c r="Y12" s="168"/>
      <c r="Z12" s="168"/>
      <c r="AA12" s="168"/>
      <c r="AB12" s="168"/>
      <c r="AC12" s="172"/>
      <c r="AD12" s="172">
        <f t="shared" si="3"/>
        <v>30</v>
      </c>
    </row>
    <row r="13">
      <c r="A13" s="166">
        <v>46220.0</v>
      </c>
      <c r="B13" s="107">
        <v>78.0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9"/>
      <c r="M13" s="174">
        <v>46.0</v>
      </c>
      <c r="N13" s="175">
        <v>50.0</v>
      </c>
      <c r="O13" s="168"/>
      <c r="P13" s="169"/>
      <c r="Q13" s="170"/>
      <c r="R13" s="170"/>
      <c r="S13" s="170"/>
      <c r="T13" s="170"/>
      <c r="U13" s="168"/>
      <c r="V13" s="168"/>
      <c r="W13" s="168"/>
      <c r="X13" s="168"/>
      <c r="Y13" s="168"/>
      <c r="Z13" s="168"/>
      <c r="AA13" s="168"/>
      <c r="AB13" s="168"/>
      <c r="AC13" s="172"/>
      <c r="AD13" s="172">
        <f t="shared" si="3"/>
        <v>96</v>
      </c>
    </row>
    <row r="14">
      <c r="A14" s="166">
        <v>46225.0</v>
      </c>
      <c r="B14" s="107">
        <v>79.0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9"/>
      <c r="M14" s="170"/>
      <c r="N14" s="175">
        <v>20.0</v>
      </c>
      <c r="O14" s="168"/>
      <c r="P14" s="169"/>
      <c r="Q14" s="170"/>
      <c r="R14" s="170"/>
      <c r="S14" s="170"/>
      <c r="T14" s="170"/>
      <c r="U14" s="168"/>
      <c r="V14" s="168"/>
      <c r="W14" s="168"/>
      <c r="X14" s="168"/>
      <c r="Y14" s="168"/>
      <c r="Z14" s="168"/>
      <c r="AA14" s="168"/>
      <c r="AB14" s="168"/>
      <c r="AC14" s="172"/>
      <c r="AD14" s="172">
        <f t="shared" si="3"/>
        <v>20</v>
      </c>
    </row>
    <row r="15">
      <c r="A15" s="166">
        <v>46229.0</v>
      </c>
      <c r="B15" s="107">
        <v>80.0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9"/>
      <c r="M15" s="170"/>
      <c r="N15" s="175">
        <v>30.0</v>
      </c>
      <c r="O15" s="168"/>
      <c r="P15" s="169"/>
      <c r="Q15" s="170"/>
      <c r="R15" s="170"/>
      <c r="S15" s="170"/>
      <c r="T15" s="170"/>
      <c r="U15" s="168"/>
      <c r="V15" s="168"/>
      <c r="W15" s="168"/>
      <c r="X15" s="168"/>
      <c r="Y15" s="168"/>
      <c r="Z15" s="168"/>
      <c r="AA15" s="168"/>
      <c r="AB15" s="168"/>
      <c r="AC15" s="172"/>
      <c r="AD15" s="172">
        <f t="shared" si="3"/>
        <v>30</v>
      </c>
    </row>
    <row r="16">
      <c r="A16" s="166">
        <v>46233.0</v>
      </c>
      <c r="B16" s="107">
        <v>81.0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9"/>
      <c r="M16" s="170"/>
      <c r="N16" s="175">
        <v>66.0</v>
      </c>
      <c r="O16" s="168"/>
      <c r="P16" s="169"/>
      <c r="Q16" s="170"/>
      <c r="R16" s="170"/>
      <c r="S16" s="170"/>
      <c r="T16" s="170"/>
      <c r="U16" s="168"/>
      <c r="V16" s="168"/>
      <c r="W16" s="168"/>
      <c r="X16" s="168"/>
      <c r="Y16" s="168"/>
      <c r="Z16" s="168"/>
      <c r="AA16" s="168"/>
      <c r="AB16" s="168"/>
      <c r="AC16" s="172"/>
      <c r="AD16" s="172">
        <f t="shared" si="3"/>
        <v>66</v>
      </c>
    </row>
    <row r="17">
      <c r="A17" s="176">
        <v>46242.0</v>
      </c>
      <c r="B17" s="107">
        <v>82.0</v>
      </c>
      <c r="C17" s="168"/>
      <c r="D17" s="168"/>
      <c r="E17" s="167">
        <v>5.0</v>
      </c>
      <c r="F17" s="167">
        <v>5.0</v>
      </c>
      <c r="G17" s="168"/>
      <c r="H17" s="167">
        <v>1.0</v>
      </c>
      <c r="I17" s="168"/>
      <c r="J17" s="168"/>
      <c r="K17" s="167">
        <v>2.0</v>
      </c>
      <c r="L17" s="169"/>
      <c r="M17" s="170"/>
      <c r="N17" s="171"/>
      <c r="O17" s="168"/>
      <c r="P17" s="169"/>
      <c r="Q17" s="170"/>
      <c r="R17" s="170"/>
      <c r="S17" s="170"/>
      <c r="T17" s="170"/>
      <c r="U17" s="168"/>
      <c r="V17" s="168"/>
      <c r="W17" s="168"/>
      <c r="X17" s="168"/>
      <c r="Y17" s="168"/>
      <c r="Z17" s="168"/>
      <c r="AA17" s="168"/>
      <c r="AB17" s="168"/>
      <c r="AC17" s="172"/>
      <c r="AD17" s="172">
        <f t="shared" si="3"/>
        <v>13</v>
      </c>
    </row>
    <row r="18">
      <c r="A18" s="106"/>
      <c r="B18" s="35"/>
      <c r="C18" s="168"/>
      <c r="D18" s="168"/>
      <c r="E18" s="168"/>
      <c r="F18" s="168"/>
      <c r="G18" s="168"/>
      <c r="H18" s="168"/>
      <c r="I18" s="168"/>
      <c r="J18" s="168"/>
      <c r="K18" s="168"/>
      <c r="L18" s="169"/>
      <c r="M18" s="170"/>
      <c r="N18" s="171"/>
      <c r="O18" s="168"/>
      <c r="P18" s="169"/>
      <c r="Q18" s="170"/>
      <c r="R18" s="170"/>
      <c r="S18" s="170"/>
      <c r="T18" s="170"/>
      <c r="U18" s="168"/>
      <c r="V18" s="168"/>
      <c r="W18" s="168"/>
      <c r="X18" s="168"/>
      <c r="Y18" s="168"/>
      <c r="Z18" s="168"/>
      <c r="AA18" s="168"/>
      <c r="AB18" s="168"/>
      <c r="AC18" s="172"/>
      <c r="AD18" s="172">
        <f t="shared" si="3"/>
        <v>0</v>
      </c>
    </row>
    <row r="19">
      <c r="A19" s="106"/>
      <c r="B19" s="35"/>
      <c r="C19" s="168"/>
      <c r="D19" s="168"/>
      <c r="E19" s="168"/>
      <c r="F19" s="168"/>
      <c r="G19" s="168"/>
      <c r="H19" s="168"/>
      <c r="I19" s="168"/>
      <c r="J19" s="168"/>
      <c r="K19" s="168"/>
      <c r="L19" s="169"/>
      <c r="M19" s="170"/>
      <c r="N19" s="171"/>
      <c r="O19" s="168"/>
      <c r="P19" s="169"/>
      <c r="Q19" s="170"/>
      <c r="R19" s="170"/>
      <c r="S19" s="170"/>
      <c r="T19" s="170"/>
      <c r="U19" s="168"/>
      <c r="V19" s="168"/>
      <c r="W19" s="168"/>
      <c r="X19" s="168"/>
      <c r="Y19" s="168"/>
      <c r="Z19" s="168"/>
      <c r="AA19" s="168"/>
      <c r="AB19" s="168"/>
      <c r="AC19" s="172"/>
      <c r="AD19" s="172">
        <f t="shared" si="3"/>
        <v>0</v>
      </c>
    </row>
    <row r="20">
      <c r="A20" s="106"/>
      <c r="B20" s="35"/>
      <c r="C20" s="168"/>
      <c r="D20" s="168"/>
      <c r="E20" s="168"/>
      <c r="F20" s="168"/>
      <c r="G20" s="168"/>
      <c r="H20" s="168"/>
      <c r="I20" s="168"/>
      <c r="J20" s="168"/>
      <c r="K20" s="168"/>
      <c r="L20" s="169"/>
      <c r="M20" s="170"/>
      <c r="N20" s="171"/>
      <c r="O20" s="168"/>
      <c r="P20" s="169"/>
      <c r="Q20" s="170"/>
      <c r="R20" s="170"/>
      <c r="S20" s="170"/>
      <c r="T20" s="170"/>
      <c r="U20" s="168"/>
      <c r="V20" s="168"/>
      <c r="W20" s="168"/>
      <c r="X20" s="168"/>
      <c r="Y20" s="168"/>
      <c r="Z20" s="168"/>
      <c r="AA20" s="168"/>
      <c r="AB20" s="168"/>
      <c r="AC20" s="172"/>
      <c r="AD20" s="172">
        <f t="shared" si="3"/>
        <v>0</v>
      </c>
    </row>
    <row r="21">
      <c r="A21" s="106"/>
      <c r="B21" s="35"/>
      <c r="C21" s="168"/>
      <c r="D21" s="168"/>
      <c r="E21" s="168"/>
      <c r="F21" s="168"/>
      <c r="G21" s="168"/>
      <c r="H21" s="168"/>
      <c r="I21" s="168"/>
      <c r="J21" s="168"/>
      <c r="K21" s="168"/>
      <c r="L21" s="169"/>
      <c r="M21" s="170"/>
      <c r="N21" s="171"/>
      <c r="O21" s="168"/>
      <c r="P21" s="169"/>
      <c r="Q21" s="170"/>
      <c r="R21" s="170"/>
      <c r="S21" s="170"/>
      <c r="T21" s="170"/>
      <c r="U21" s="168"/>
      <c r="V21" s="168"/>
      <c r="W21" s="168"/>
      <c r="X21" s="168"/>
      <c r="Y21" s="168"/>
      <c r="Z21" s="168"/>
      <c r="AA21" s="168"/>
      <c r="AB21" s="168"/>
      <c r="AC21" s="172"/>
      <c r="AD21" s="172">
        <f t="shared" si="3"/>
        <v>0</v>
      </c>
    </row>
    <row r="22">
      <c r="A22" s="106"/>
      <c r="B22" s="35"/>
      <c r="C22" s="168"/>
      <c r="D22" s="168"/>
      <c r="E22" s="168"/>
      <c r="F22" s="168"/>
      <c r="G22" s="168"/>
      <c r="H22" s="168"/>
      <c r="I22" s="168"/>
      <c r="J22" s="168"/>
      <c r="K22" s="168"/>
      <c r="L22" s="169"/>
      <c r="M22" s="170"/>
      <c r="N22" s="171"/>
      <c r="O22" s="168"/>
      <c r="P22" s="169"/>
      <c r="Q22" s="170"/>
      <c r="R22" s="170"/>
      <c r="S22" s="170"/>
      <c r="T22" s="170"/>
      <c r="U22" s="168"/>
      <c r="V22" s="168"/>
      <c r="W22" s="168"/>
      <c r="X22" s="168"/>
      <c r="Y22" s="168"/>
      <c r="Z22" s="168"/>
      <c r="AA22" s="168"/>
      <c r="AB22" s="168"/>
      <c r="AC22" s="172"/>
      <c r="AD22" s="172">
        <f t="shared" si="3"/>
        <v>0</v>
      </c>
    </row>
    <row r="23">
      <c r="A23" s="106"/>
      <c r="B23" s="35"/>
      <c r="C23" s="168"/>
      <c r="D23" s="168"/>
      <c r="E23" s="168"/>
      <c r="F23" s="168"/>
      <c r="G23" s="168"/>
      <c r="H23" s="168"/>
      <c r="I23" s="168"/>
      <c r="J23" s="168"/>
      <c r="K23" s="168"/>
      <c r="L23" s="169"/>
      <c r="M23" s="170"/>
      <c r="N23" s="171"/>
      <c r="O23" s="168"/>
      <c r="P23" s="169"/>
      <c r="Q23" s="170"/>
      <c r="R23" s="170"/>
      <c r="S23" s="170"/>
      <c r="T23" s="170"/>
      <c r="U23" s="168"/>
      <c r="V23" s="168"/>
      <c r="W23" s="168"/>
      <c r="X23" s="168"/>
      <c r="Y23" s="168"/>
      <c r="Z23" s="168"/>
      <c r="AA23" s="168"/>
      <c r="AB23" s="168"/>
      <c r="AC23" s="172"/>
      <c r="AD23" s="172">
        <f t="shared" si="3"/>
        <v>0</v>
      </c>
    </row>
    <row r="24">
      <c r="A24" s="106"/>
      <c r="B24" s="35"/>
      <c r="C24" s="168"/>
      <c r="D24" s="168"/>
      <c r="E24" s="168"/>
      <c r="F24" s="168"/>
      <c r="G24" s="168"/>
      <c r="H24" s="168"/>
      <c r="I24" s="168"/>
      <c r="J24" s="168"/>
      <c r="K24" s="168"/>
      <c r="L24" s="169"/>
      <c r="M24" s="170"/>
      <c r="N24" s="171"/>
      <c r="O24" s="168"/>
      <c r="P24" s="169"/>
      <c r="Q24" s="170"/>
      <c r="R24" s="170"/>
      <c r="S24" s="170"/>
      <c r="T24" s="170"/>
      <c r="U24" s="168"/>
      <c r="V24" s="168"/>
      <c r="W24" s="168"/>
      <c r="X24" s="168"/>
      <c r="Y24" s="168"/>
      <c r="Z24" s="168"/>
      <c r="AA24" s="168"/>
      <c r="AB24" s="168"/>
      <c r="AC24" s="172"/>
      <c r="AD24" s="172">
        <f t="shared" si="3"/>
        <v>0</v>
      </c>
    </row>
    <row r="25" ht="15.75" customHeight="1">
      <c r="A25" s="106"/>
      <c r="B25" s="35"/>
      <c r="C25" s="168"/>
      <c r="D25" s="168"/>
      <c r="E25" s="168"/>
      <c r="F25" s="168"/>
      <c r="G25" s="168"/>
      <c r="H25" s="168"/>
      <c r="I25" s="168"/>
      <c r="J25" s="168"/>
      <c r="K25" s="168"/>
      <c r="L25" s="169"/>
      <c r="M25" s="170"/>
      <c r="N25" s="171"/>
      <c r="O25" s="168"/>
      <c r="P25" s="169"/>
      <c r="Q25" s="170"/>
      <c r="R25" s="170"/>
      <c r="S25" s="170"/>
      <c r="T25" s="170"/>
      <c r="U25" s="168"/>
      <c r="V25" s="168"/>
      <c r="W25" s="168"/>
      <c r="X25" s="168"/>
      <c r="Y25" s="168"/>
      <c r="Z25" s="168"/>
      <c r="AA25" s="168"/>
      <c r="AB25" s="168"/>
      <c r="AC25" s="172"/>
      <c r="AD25" s="172">
        <f t="shared" si="3"/>
        <v>0</v>
      </c>
    </row>
    <row r="26" ht="15.75" customHeight="1">
      <c r="A26" s="106"/>
      <c r="B26" s="35"/>
      <c r="C26" s="168"/>
      <c r="D26" s="168"/>
      <c r="E26" s="168"/>
      <c r="F26" s="168"/>
      <c r="G26" s="168"/>
      <c r="H26" s="168"/>
      <c r="I26" s="168"/>
      <c r="J26" s="168"/>
      <c r="K26" s="168"/>
      <c r="L26" s="169"/>
      <c r="M26" s="170"/>
      <c r="N26" s="171"/>
      <c r="O26" s="168"/>
      <c r="P26" s="169"/>
      <c r="Q26" s="170"/>
      <c r="R26" s="170"/>
      <c r="S26" s="170"/>
      <c r="T26" s="170"/>
      <c r="U26" s="168"/>
      <c r="V26" s="168"/>
      <c r="W26" s="168"/>
      <c r="X26" s="168"/>
      <c r="Y26" s="168"/>
      <c r="Z26" s="168"/>
      <c r="AA26" s="168"/>
      <c r="AB26" s="168"/>
      <c r="AC26" s="172"/>
      <c r="AD26" s="172">
        <f t="shared" si="3"/>
        <v>0</v>
      </c>
    </row>
    <row r="27" ht="15.75" customHeight="1">
      <c r="A27" s="166"/>
      <c r="B27" s="107"/>
      <c r="C27" s="177"/>
      <c r="D27" s="177"/>
      <c r="E27" s="177"/>
      <c r="F27" s="177"/>
      <c r="G27" s="177"/>
      <c r="H27" s="177"/>
      <c r="I27" s="177"/>
      <c r="J27" s="177"/>
      <c r="K27" s="177"/>
      <c r="L27" s="178"/>
      <c r="M27" s="179"/>
      <c r="N27" s="180"/>
      <c r="O27" s="177"/>
      <c r="P27" s="178"/>
      <c r="Q27" s="181"/>
      <c r="R27" s="181"/>
      <c r="S27" s="181"/>
      <c r="T27" s="181"/>
      <c r="U27" s="182"/>
      <c r="V27" s="182"/>
      <c r="W27" s="182"/>
      <c r="X27" s="182"/>
      <c r="Y27" s="182"/>
      <c r="Z27" s="182"/>
      <c r="AA27" s="182"/>
      <c r="AB27" s="182"/>
      <c r="AC27" s="172"/>
      <c r="AD27" s="172">
        <f t="shared" si="3"/>
        <v>0</v>
      </c>
    </row>
    <row r="28" ht="15.75" customHeight="1">
      <c r="A28" s="166"/>
      <c r="B28" s="107"/>
      <c r="C28" s="168"/>
      <c r="D28" s="168"/>
      <c r="E28" s="168"/>
      <c r="F28" s="168"/>
      <c r="G28" s="168"/>
      <c r="H28" s="168"/>
      <c r="I28" s="168"/>
      <c r="J28" s="168"/>
      <c r="K28" s="168"/>
      <c r="L28" s="169"/>
      <c r="M28" s="170"/>
      <c r="N28" s="171"/>
      <c r="O28" s="168"/>
      <c r="P28" s="169"/>
      <c r="Q28" s="170"/>
      <c r="R28" s="170"/>
      <c r="S28" s="170"/>
      <c r="T28" s="170"/>
      <c r="U28" s="167"/>
      <c r="V28" s="167"/>
      <c r="W28" s="167"/>
      <c r="X28" s="167"/>
      <c r="Y28" s="167"/>
      <c r="Z28" s="167"/>
      <c r="AA28" s="167"/>
      <c r="AB28" s="167"/>
      <c r="AC28" s="172"/>
      <c r="AD28" s="172">
        <f t="shared" si="3"/>
        <v>0</v>
      </c>
    </row>
    <row r="29" ht="15.75" customHeight="1">
      <c r="A29" s="166"/>
      <c r="B29" s="107"/>
      <c r="C29" s="168"/>
      <c r="D29" s="168"/>
      <c r="E29" s="168"/>
      <c r="F29" s="168"/>
      <c r="G29" s="168"/>
      <c r="H29" s="168"/>
      <c r="I29" s="168"/>
      <c r="J29" s="168"/>
      <c r="K29" s="168"/>
      <c r="L29" s="169"/>
      <c r="M29" s="170"/>
      <c r="N29" s="171"/>
      <c r="O29" s="168"/>
      <c r="P29" s="169"/>
      <c r="Q29" s="170"/>
      <c r="R29" s="170"/>
      <c r="S29" s="170"/>
      <c r="T29" s="170"/>
      <c r="U29" s="168"/>
      <c r="V29" s="167"/>
      <c r="W29" s="168"/>
      <c r="X29" s="168"/>
      <c r="Y29" s="168"/>
      <c r="Z29" s="168"/>
      <c r="AA29" s="168"/>
      <c r="AB29" s="168"/>
      <c r="AC29" s="172"/>
      <c r="AD29" s="172">
        <f t="shared" si="3"/>
        <v>0</v>
      </c>
    </row>
    <row r="30" ht="15.75" customHeight="1">
      <c r="A30" s="166"/>
      <c r="B30" s="107"/>
      <c r="C30" s="168"/>
      <c r="D30" s="168"/>
      <c r="E30" s="168"/>
      <c r="F30" s="168"/>
      <c r="G30" s="168"/>
      <c r="H30" s="168"/>
      <c r="I30" s="168"/>
      <c r="J30" s="168"/>
      <c r="K30" s="168"/>
      <c r="L30" s="169"/>
      <c r="M30" s="170"/>
      <c r="N30" s="171"/>
      <c r="O30" s="168"/>
      <c r="P30" s="169"/>
      <c r="Q30" s="170"/>
      <c r="R30" s="170"/>
      <c r="S30" s="170"/>
      <c r="T30" s="170"/>
      <c r="U30" s="168"/>
      <c r="V30" s="168"/>
      <c r="W30" s="167"/>
      <c r="X30" s="167"/>
      <c r="Y30" s="167"/>
      <c r="Z30" s="167"/>
      <c r="AA30" s="167"/>
      <c r="AB30" s="167"/>
      <c r="AC30" s="172"/>
      <c r="AD30" s="172">
        <f t="shared" si="3"/>
        <v>0</v>
      </c>
    </row>
    <row r="31" ht="15.75" customHeight="1">
      <c r="A31" s="166"/>
      <c r="B31" s="107"/>
      <c r="C31" s="168"/>
      <c r="D31" s="168"/>
      <c r="E31" s="168"/>
      <c r="F31" s="168"/>
      <c r="G31" s="168"/>
      <c r="H31" s="168"/>
      <c r="I31" s="168"/>
      <c r="J31" s="168"/>
      <c r="K31" s="168"/>
      <c r="L31" s="169"/>
      <c r="M31" s="170"/>
      <c r="N31" s="171"/>
      <c r="O31" s="168"/>
      <c r="P31" s="169"/>
      <c r="Q31" s="170"/>
      <c r="R31" s="170"/>
      <c r="S31" s="170"/>
      <c r="T31" s="170"/>
      <c r="U31" s="168"/>
      <c r="V31" s="168"/>
      <c r="W31" s="167"/>
      <c r="X31" s="168"/>
      <c r="Y31" s="168"/>
      <c r="Z31" s="168"/>
      <c r="AA31" s="168"/>
      <c r="AB31" s="168"/>
      <c r="AC31" s="172"/>
      <c r="AD31" s="172"/>
    </row>
    <row r="32" ht="15.75" customHeight="1">
      <c r="A32" s="166"/>
      <c r="B32" s="107"/>
      <c r="C32" s="168"/>
      <c r="D32" s="168"/>
      <c r="E32" s="168"/>
      <c r="F32" s="168"/>
      <c r="G32" s="168"/>
      <c r="H32" s="168"/>
      <c r="I32" s="168"/>
      <c r="J32" s="168"/>
      <c r="K32" s="168"/>
      <c r="L32" s="169"/>
      <c r="M32" s="170"/>
      <c r="N32" s="171"/>
      <c r="O32" s="168"/>
      <c r="P32" s="169"/>
      <c r="Q32" s="170"/>
      <c r="R32" s="170"/>
      <c r="S32" s="170"/>
      <c r="T32" s="170"/>
      <c r="U32" s="168"/>
      <c r="V32" s="168"/>
      <c r="W32" s="167"/>
      <c r="X32" s="168"/>
      <c r="Y32" s="168"/>
      <c r="Z32" s="168"/>
      <c r="AA32" s="168"/>
      <c r="AB32" s="168"/>
      <c r="AC32" s="172"/>
      <c r="AD32" s="172"/>
    </row>
    <row r="33" ht="15.75" customHeight="1">
      <c r="A33" s="166"/>
      <c r="B33" s="107"/>
      <c r="C33" s="168"/>
      <c r="D33" s="168"/>
      <c r="E33" s="168"/>
      <c r="F33" s="168"/>
      <c r="G33" s="168"/>
      <c r="H33" s="168"/>
      <c r="I33" s="168"/>
      <c r="J33" s="168"/>
      <c r="K33" s="168"/>
      <c r="L33" s="169"/>
      <c r="M33" s="170"/>
      <c r="N33" s="171"/>
      <c r="O33" s="168"/>
      <c r="P33" s="169"/>
      <c r="Q33" s="170"/>
      <c r="R33" s="170"/>
      <c r="S33" s="170"/>
      <c r="T33" s="170"/>
      <c r="U33" s="168"/>
      <c r="V33" s="168"/>
      <c r="W33" s="167"/>
      <c r="X33" s="168"/>
      <c r="Y33" s="167"/>
      <c r="Z33" s="167"/>
      <c r="AA33" s="167"/>
      <c r="AB33" s="167"/>
      <c r="AC33" s="172"/>
      <c r="AD33" s="172"/>
    </row>
    <row r="34" ht="15.75" customHeight="1">
      <c r="A34" s="166"/>
      <c r="B34" s="107"/>
      <c r="C34" s="168"/>
      <c r="D34" s="168"/>
      <c r="E34" s="168"/>
      <c r="F34" s="168"/>
      <c r="G34" s="168"/>
      <c r="H34" s="168"/>
      <c r="I34" s="168"/>
      <c r="J34" s="168"/>
      <c r="K34" s="168"/>
      <c r="L34" s="169"/>
      <c r="M34" s="174"/>
      <c r="N34" s="171"/>
      <c r="O34" s="168"/>
      <c r="P34" s="169"/>
      <c r="Q34" s="170"/>
      <c r="R34" s="170"/>
      <c r="S34" s="170"/>
      <c r="T34" s="170"/>
      <c r="U34" s="168"/>
      <c r="V34" s="168"/>
      <c r="W34" s="167"/>
      <c r="X34" s="168"/>
      <c r="Y34" s="167"/>
      <c r="Z34" s="167"/>
      <c r="AA34" s="167"/>
      <c r="AB34" s="167"/>
      <c r="AC34" s="172"/>
      <c r="AD34" s="172"/>
    </row>
    <row r="35" ht="15.75" customHeight="1">
      <c r="A35" s="166"/>
      <c r="B35" s="107"/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170"/>
      <c r="N35" s="171"/>
      <c r="O35" s="168"/>
      <c r="P35" s="169"/>
      <c r="Q35" s="170"/>
      <c r="R35" s="170"/>
      <c r="S35" s="170"/>
      <c r="T35" s="170"/>
      <c r="U35" s="168"/>
      <c r="V35" s="168"/>
      <c r="W35" s="167"/>
      <c r="X35" s="168"/>
      <c r="Y35" s="168"/>
      <c r="Z35" s="168"/>
      <c r="AA35" s="168"/>
      <c r="AB35" s="168"/>
      <c r="AC35" s="172"/>
      <c r="AD35" s="172"/>
    </row>
    <row r="36" ht="15.75" customHeight="1">
      <c r="A36" s="166"/>
      <c r="B36" s="107"/>
      <c r="C36" s="168"/>
      <c r="D36" s="168"/>
      <c r="E36" s="168"/>
      <c r="F36" s="168"/>
      <c r="G36" s="168"/>
      <c r="H36" s="168"/>
      <c r="I36" s="168"/>
      <c r="J36" s="168"/>
      <c r="K36" s="168"/>
      <c r="L36" s="169"/>
      <c r="M36" s="170"/>
      <c r="N36" s="171"/>
      <c r="O36" s="168"/>
      <c r="P36" s="169"/>
      <c r="Q36" s="170"/>
      <c r="R36" s="170"/>
      <c r="S36" s="174"/>
      <c r="T36" s="170"/>
      <c r="U36" s="168"/>
      <c r="V36" s="168"/>
      <c r="W36" s="167"/>
      <c r="X36" s="168"/>
      <c r="Y36" s="168"/>
      <c r="Z36" s="168"/>
      <c r="AA36" s="168"/>
      <c r="AB36" s="168"/>
      <c r="AC36" s="172"/>
      <c r="AD36" s="172"/>
    </row>
    <row r="37" ht="15.75" customHeight="1">
      <c r="A37" s="166"/>
      <c r="B37" s="107"/>
      <c r="C37" s="168"/>
      <c r="D37" s="168"/>
      <c r="E37" s="168"/>
      <c r="F37" s="168"/>
      <c r="G37" s="168"/>
      <c r="H37" s="168"/>
      <c r="I37" s="168"/>
      <c r="J37" s="168"/>
      <c r="K37" s="168"/>
      <c r="L37" s="169"/>
      <c r="M37" s="174"/>
      <c r="N37" s="171"/>
      <c r="O37" s="168"/>
      <c r="P37" s="169"/>
      <c r="Q37" s="170"/>
      <c r="R37" s="170"/>
      <c r="S37" s="174"/>
      <c r="T37" s="170"/>
      <c r="U37" s="168"/>
      <c r="V37" s="168"/>
      <c r="W37" s="167"/>
      <c r="X37" s="168"/>
      <c r="Y37" s="168"/>
      <c r="Z37" s="168"/>
      <c r="AA37" s="168"/>
      <c r="AB37" s="168"/>
      <c r="AC37" s="172"/>
      <c r="AD37" s="172"/>
    </row>
    <row r="38" ht="15.75" customHeight="1">
      <c r="A38" s="166"/>
      <c r="B38" s="107"/>
      <c r="C38" s="168"/>
      <c r="D38" s="168"/>
      <c r="E38" s="167"/>
      <c r="F38" s="168"/>
      <c r="G38" s="168"/>
      <c r="H38" s="168"/>
      <c r="I38" s="168"/>
      <c r="J38" s="168"/>
      <c r="K38" s="168"/>
      <c r="L38" s="173"/>
      <c r="M38" s="170"/>
      <c r="N38" s="171"/>
      <c r="O38" s="168"/>
      <c r="P38" s="173"/>
      <c r="Q38" s="170"/>
      <c r="R38" s="170"/>
      <c r="S38" s="174"/>
      <c r="T38" s="170"/>
      <c r="U38" s="168"/>
      <c r="V38" s="168"/>
      <c r="W38" s="167"/>
      <c r="X38" s="168"/>
      <c r="Y38" s="168"/>
      <c r="Z38" s="168"/>
      <c r="AA38" s="168"/>
      <c r="AB38" s="168"/>
      <c r="AC38" s="172"/>
      <c r="AD38" s="172"/>
    </row>
    <row r="39" ht="15.75" customHeight="1">
      <c r="A39" s="166"/>
      <c r="B39" s="107"/>
      <c r="C39" s="168"/>
      <c r="D39" s="168"/>
      <c r="E39" s="167"/>
      <c r="F39" s="168"/>
      <c r="G39" s="168"/>
      <c r="H39" s="168"/>
      <c r="I39" s="168"/>
      <c r="J39" s="168"/>
      <c r="K39" s="168"/>
      <c r="L39" s="173"/>
      <c r="M39" s="170"/>
      <c r="N39" s="171"/>
      <c r="O39" s="168"/>
      <c r="P39" s="169"/>
      <c r="Q39" s="170"/>
      <c r="R39" s="170"/>
      <c r="S39" s="170"/>
      <c r="T39" s="170"/>
      <c r="U39" s="168"/>
      <c r="V39" s="168"/>
      <c r="W39" s="168"/>
      <c r="X39" s="168"/>
      <c r="Y39" s="168"/>
      <c r="Z39" s="168"/>
      <c r="AA39" s="168"/>
      <c r="AB39" s="168"/>
      <c r="AC39" s="172"/>
      <c r="AD39" s="172"/>
    </row>
    <row r="40" ht="15.75" customHeight="1">
      <c r="A40" s="166"/>
      <c r="B40" s="107"/>
      <c r="C40" s="168"/>
      <c r="D40" s="168"/>
      <c r="E40" s="168"/>
      <c r="F40" s="168"/>
      <c r="G40" s="168"/>
      <c r="H40" s="168"/>
      <c r="I40" s="168"/>
      <c r="J40" s="168"/>
      <c r="K40" s="168"/>
      <c r="L40" s="169"/>
      <c r="M40" s="170"/>
      <c r="N40" s="171"/>
      <c r="O40" s="168"/>
      <c r="P40" s="169"/>
      <c r="Q40" s="170"/>
      <c r="R40" s="170"/>
      <c r="S40" s="170"/>
      <c r="T40" s="170"/>
      <c r="U40" s="168"/>
      <c r="V40" s="167"/>
      <c r="W40" s="168"/>
      <c r="X40" s="168"/>
      <c r="Y40" s="168"/>
      <c r="Z40" s="168"/>
      <c r="AA40" s="168"/>
      <c r="AB40" s="168"/>
      <c r="AC40" s="172"/>
      <c r="AD40" s="172"/>
    </row>
    <row r="41" ht="15.75" customHeight="1">
      <c r="A41" s="166"/>
      <c r="B41" s="107"/>
      <c r="C41" s="168"/>
      <c r="D41" s="168"/>
      <c r="E41" s="168"/>
      <c r="F41" s="168"/>
      <c r="G41" s="168"/>
      <c r="H41" s="168"/>
      <c r="I41" s="168"/>
      <c r="J41" s="168"/>
      <c r="K41" s="168"/>
      <c r="L41" s="169"/>
      <c r="M41" s="170"/>
      <c r="N41" s="171"/>
      <c r="O41" s="168"/>
      <c r="P41" s="169"/>
      <c r="Q41" s="170"/>
      <c r="R41" s="170"/>
      <c r="S41" s="170"/>
      <c r="T41" s="170"/>
      <c r="U41" s="168"/>
      <c r="V41" s="167"/>
      <c r="W41" s="168"/>
      <c r="X41" s="168"/>
      <c r="Y41" s="168"/>
      <c r="Z41" s="168"/>
      <c r="AA41" s="168"/>
      <c r="AB41" s="168"/>
      <c r="AC41" s="172"/>
      <c r="AD41" s="172"/>
    </row>
    <row r="42" ht="15.75" customHeight="1">
      <c r="A42" s="166"/>
      <c r="B42" s="107"/>
      <c r="C42" s="167"/>
      <c r="D42" s="168"/>
      <c r="E42" s="168"/>
      <c r="F42" s="168"/>
      <c r="G42" s="168"/>
      <c r="H42" s="168"/>
      <c r="I42" s="168"/>
      <c r="J42" s="168"/>
      <c r="K42" s="168"/>
      <c r="L42" s="169"/>
      <c r="M42" s="170"/>
      <c r="N42" s="171"/>
      <c r="O42" s="168"/>
      <c r="P42" s="169"/>
      <c r="Q42" s="170"/>
      <c r="R42" s="170"/>
      <c r="S42" s="170"/>
      <c r="T42" s="170"/>
      <c r="U42" s="168"/>
      <c r="V42" s="168"/>
      <c r="W42" s="168"/>
      <c r="X42" s="168"/>
      <c r="Y42" s="168"/>
      <c r="Z42" s="168"/>
      <c r="AA42" s="168"/>
      <c r="AB42" s="168"/>
      <c r="AC42" s="172"/>
      <c r="AD42" s="172"/>
    </row>
    <row r="43" ht="15.75" customHeight="1">
      <c r="A43" s="166"/>
      <c r="B43" s="107"/>
      <c r="C43" s="168"/>
      <c r="D43" s="168"/>
      <c r="E43" s="168"/>
      <c r="F43" s="168"/>
      <c r="G43" s="168"/>
      <c r="H43" s="168"/>
      <c r="I43" s="168"/>
      <c r="J43" s="168"/>
      <c r="K43" s="168"/>
      <c r="L43" s="169"/>
      <c r="M43" s="170"/>
      <c r="N43" s="171"/>
      <c r="O43" s="168"/>
      <c r="P43" s="169"/>
      <c r="Q43" s="170"/>
      <c r="R43" s="170"/>
      <c r="S43" s="170"/>
      <c r="T43" s="170"/>
      <c r="U43" s="168"/>
      <c r="V43" s="168"/>
      <c r="W43" s="168"/>
      <c r="X43" s="168"/>
      <c r="Y43" s="168"/>
      <c r="Z43" s="167"/>
      <c r="AA43" s="167"/>
      <c r="AB43" s="167"/>
      <c r="AC43" s="172"/>
      <c r="AD43" s="172"/>
    </row>
    <row r="44" ht="15.75" customHeight="1">
      <c r="A44" s="166"/>
      <c r="B44" s="107"/>
      <c r="C44" s="168"/>
      <c r="D44" s="168"/>
      <c r="E44" s="168"/>
      <c r="F44" s="168"/>
      <c r="G44" s="168"/>
      <c r="H44" s="168"/>
      <c r="I44" s="168"/>
      <c r="J44" s="168"/>
      <c r="K44" s="168"/>
      <c r="L44" s="169"/>
      <c r="M44" s="170"/>
      <c r="N44" s="171"/>
      <c r="O44" s="168"/>
      <c r="P44" s="169"/>
      <c r="Q44" s="170"/>
      <c r="R44" s="170"/>
      <c r="S44" s="170"/>
      <c r="T44" s="170"/>
      <c r="U44" s="168"/>
      <c r="V44" s="168"/>
      <c r="W44" s="168"/>
      <c r="X44" s="168"/>
      <c r="Y44" s="168"/>
      <c r="Z44" s="167"/>
      <c r="AA44" s="167"/>
      <c r="AB44" s="167"/>
      <c r="AC44" s="172"/>
      <c r="AD44" s="172"/>
    </row>
    <row r="45" ht="15.75" customHeight="1">
      <c r="A45" s="106"/>
      <c r="B45" s="35"/>
      <c r="C45" s="168"/>
      <c r="D45" s="168"/>
      <c r="E45" s="168"/>
      <c r="F45" s="168"/>
      <c r="G45" s="168"/>
      <c r="H45" s="168"/>
      <c r="I45" s="168"/>
      <c r="J45" s="168"/>
      <c r="K45" s="168"/>
      <c r="L45" s="169"/>
      <c r="M45" s="170"/>
      <c r="N45" s="171"/>
      <c r="O45" s="168"/>
      <c r="P45" s="169"/>
      <c r="Q45" s="170"/>
      <c r="R45" s="170"/>
      <c r="S45" s="170"/>
      <c r="T45" s="170"/>
      <c r="U45" s="168"/>
      <c r="V45" s="168"/>
      <c r="W45" s="168"/>
      <c r="X45" s="168"/>
      <c r="Y45" s="168"/>
      <c r="Z45" s="168"/>
      <c r="AA45" s="168"/>
      <c r="AB45" s="167"/>
      <c r="AC45" s="172"/>
      <c r="AD45" s="172"/>
    </row>
    <row r="46" ht="15.75" customHeight="1">
      <c r="A46" s="106"/>
      <c r="B46" s="35"/>
      <c r="C46" s="168"/>
      <c r="D46" s="168"/>
      <c r="E46" s="168"/>
      <c r="F46" s="168"/>
      <c r="G46" s="168"/>
      <c r="H46" s="168"/>
      <c r="I46" s="168"/>
      <c r="J46" s="168"/>
      <c r="K46" s="168"/>
      <c r="L46" s="169"/>
      <c r="M46" s="170"/>
      <c r="N46" s="171"/>
      <c r="O46" s="168"/>
      <c r="P46" s="169"/>
      <c r="Q46" s="170"/>
      <c r="R46" s="170"/>
      <c r="S46" s="170"/>
      <c r="T46" s="170"/>
      <c r="U46" s="168"/>
      <c r="V46" s="168"/>
      <c r="W46" s="168"/>
      <c r="X46" s="168"/>
      <c r="Y46" s="168"/>
      <c r="Z46" s="168"/>
      <c r="AA46" s="168"/>
      <c r="AB46" s="168"/>
      <c r="AC46" s="172"/>
      <c r="AD46" s="172"/>
    </row>
    <row r="47" ht="15.75" customHeight="1">
      <c r="A47" s="106"/>
      <c r="B47" s="35"/>
      <c r="C47" s="168"/>
      <c r="D47" s="168"/>
      <c r="E47" s="168"/>
      <c r="F47" s="168"/>
      <c r="G47" s="168"/>
      <c r="H47" s="168"/>
      <c r="I47" s="168"/>
      <c r="J47" s="168"/>
      <c r="K47" s="168"/>
      <c r="L47" s="169"/>
      <c r="M47" s="170"/>
      <c r="N47" s="171"/>
      <c r="O47" s="168"/>
      <c r="P47" s="169"/>
      <c r="Q47" s="170"/>
      <c r="R47" s="170"/>
      <c r="S47" s="170"/>
      <c r="T47" s="170"/>
      <c r="U47" s="168"/>
      <c r="V47" s="168"/>
      <c r="W47" s="168"/>
      <c r="X47" s="168"/>
      <c r="Y47" s="168"/>
      <c r="Z47" s="168"/>
      <c r="AA47" s="168"/>
      <c r="AB47" s="168"/>
      <c r="AC47" s="172"/>
      <c r="AD47" s="172"/>
    </row>
    <row r="48" ht="15.75" customHeight="1">
      <c r="A48" s="106"/>
      <c r="B48" s="35"/>
      <c r="C48" s="168"/>
      <c r="D48" s="168"/>
      <c r="E48" s="168"/>
      <c r="F48" s="168"/>
      <c r="G48" s="168"/>
      <c r="H48" s="168"/>
      <c r="I48" s="168"/>
      <c r="J48" s="168"/>
      <c r="K48" s="168"/>
      <c r="L48" s="169"/>
      <c r="M48" s="170"/>
      <c r="N48" s="171"/>
      <c r="O48" s="168"/>
      <c r="P48" s="169"/>
      <c r="Q48" s="170"/>
      <c r="R48" s="170"/>
      <c r="S48" s="170"/>
      <c r="T48" s="170"/>
      <c r="U48" s="168"/>
      <c r="V48" s="168"/>
      <c r="W48" s="168"/>
      <c r="X48" s="168"/>
      <c r="Y48" s="168"/>
      <c r="Z48" s="168"/>
      <c r="AA48" s="168"/>
      <c r="AB48" s="168"/>
      <c r="AC48" s="172"/>
      <c r="AD48" s="172"/>
    </row>
    <row r="49" ht="15.75" customHeight="1">
      <c r="A49" s="106"/>
      <c r="B49" s="35"/>
      <c r="C49" s="168"/>
      <c r="D49" s="168"/>
      <c r="E49" s="168"/>
      <c r="F49" s="168"/>
      <c r="G49" s="168"/>
      <c r="H49" s="168"/>
      <c r="I49" s="168"/>
      <c r="J49" s="168"/>
      <c r="K49" s="168"/>
      <c r="L49" s="169"/>
      <c r="M49" s="170"/>
      <c r="N49" s="171"/>
      <c r="O49" s="168"/>
      <c r="P49" s="169"/>
      <c r="Q49" s="170"/>
      <c r="R49" s="170"/>
      <c r="S49" s="170"/>
      <c r="T49" s="170"/>
      <c r="U49" s="168"/>
      <c r="V49" s="168"/>
      <c r="W49" s="168"/>
      <c r="X49" s="168"/>
      <c r="Y49" s="168"/>
      <c r="Z49" s="168"/>
      <c r="AA49" s="168"/>
      <c r="AB49" s="168"/>
      <c r="AC49" s="172"/>
      <c r="AD49" s="172"/>
    </row>
    <row r="50" ht="15.75" customHeight="1">
      <c r="A50" s="106"/>
      <c r="B50" s="35"/>
      <c r="C50" s="168"/>
      <c r="D50" s="168"/>
      <c r="E50" s="168"/>
      <c r="F50" s="168"/>
      <c r="G50" s="168"/>
      <c r="H50" s="168"/>
      <c r="I50" s="168"/>
      <c r="J50" s="168"/>
      <c r="K50" s="168"/>
      <c r="L50" s="169"/>
      <c r="M50" s="170"/>
      <c r="N50" s="171"/>
      <c r="O50" s="168"/>
      <c r="P50" s="169"/>
      <c r="Q50" s="170"/>
      <c r="R50" s="170"/>
      <c r="S50" s="170"/>
      <c r="T50" s="170"/>
      <c r="U50" s="168"/>
      <c r="V50" s="168"/>
      <c r="W50" s="168"/>
      <c r="X50" s="168"/>
      <c r="Y50" s="168"/>
      <c r="Z50" s="168"/>
      <c r="AA50" s="168"/>
      <c r="AB50" s="168"/>
      <c r="AC50" s="172"/>
      <c r="AD50" s="172"/>
    </row>
    <row r="51" ht="15.75" customHeight="1">
      <c r="A51" s="106"/>
      <c r="B51" s="35"/>
      <c r="C51" s="168"/>
      <c r="D51" s="168"/>
      <c r="E51" s="168"/>
      <c r="F51" s="168"/>
      <c r="G51" s="168"/>
      <c r="H51" s="168"/>
      <c r="I51" s="168"/>
      <c r="J51" s="168"/>
      <c r="K51" s="168"/>
      <c r="L51" s="169"/>
      <c r="M51" s="170"/>
      <c r="N51" s="171"/>
      <c r="O51" s="168"/>
      <c r="P51" s="169"/>
      <c r="Q51" s="170"/>
      <c r="R51" s="170"/>
      <c r="S51" s="170"/>
      <c r="T51" s="170"/>
      <c r="U51" s="168"/>
      <c r="V51" s="168"/>
      <c r="W51" s="168"/>
      <c r="X51" s="168"/>
      <c r="Y51" s="168"/>
      <c r="Z51" s="168"/>
      <c r="AA51" s="168"/>
      <c r="AB51" s="168"/>
      <c r="AC51" s="172"/>
      <c r="AD51" s="172"/>
    </row>
    <row r="52" ht="15.75" customHeight="1">
      <c r="A52" s="106"/>
      <c r="B52" s="35"/>
      <c r="C52" s="168"/>
      <c r="D52" s="168"/>
      <c r="E52" s="168"/>
      <c r="F52" s="168"/>
      <c r="G52" s="168"/>
      <c r="H52" s="168"/>
      <c r="I52" s="168"/>
      <c r="J52" s="168"/>
      <c r="K52" s="168"/>
      <c r="L52" s="169"/>
      <c r="M52" s="170"/>
      <c r="N52" s="171"/>
      <c r="O52" s="168"/>
      <c r="P52" s="169"/>
      <c r="Q52" s="170"/>
      <c r="R52" s="170"/>
      <c r="S52" s="170"/>
      <c r="T52" s="170"/>
      <c r="U52" s="168"/>
      <c r="V52" s="168"/>
      <c r="W52" s="168"/>
      <c r="X52" s="168"/>
      <c r="Y52" s="168"/>
      <c r="Z52" s="168"/>
      <c r="AA52" s="168"/>
      <c r="AB52" s="168"/>
      <c r="AC52" s="172"/>
      <c r="AD52" s="172"/>
    </row>
    <row r="53" ht="15.75" customHeight="1">
      <c r="A53" s="106"/>
      <c r="B53" s="35"/>
      <c r="C53" s="168"/>
      <c r="D53" s="168"/>
      <c r="E53" s="168"/>
      <c r="F53" s="168"/>
      <c r="G53" s="168"/>
      <c r="H53" s="168"/>
      <c r="I53" s="168"/>
      <c r="J53" s="168"/>
      <c r="K53" s="168"/>
      <c r="L53" s="169"/>
      <c r="M53" s="170"/>
      <c r="N53" s="171"/>
      <c r="O53" s="168"/>
      <c r="P53" s="169"/>
      <c r="Q53" s="170"/>
      <c r="R53" s="170"/>
      <c r="S53" s="170"/>
      <c r="T53" s="170"/>
      <c r="U53" s="168"/>
      <c r="V53" s="168"/>
      <c r="W53" s="168"/>
      <c r="X53" s="168"/>
      <c r="Y53" s="168"/>
      <c r="Z53" s="168"/>
      <c r="AA53" s="168"/>
      <c r="AB53" s="168"/>
      <c r="AC53" s="172"/>
      <c r="AD53" s="172"/>
    </row>
    <row r="54" ht="15.75" customHeight="1">
      <c r="A54" s="106"/>
      <c r="B54" s="35"/>
      <c r="C54" s="168"/>
      <c r="D54" s="168"/>
      <c r="E54" s="168"/>
      <c r="F54" s="168"/>
      <c r="G54" s="168"/>
      <c r="H54" s="168"/>
      <c r="I54" s="168"/>
      <c r="J54" s="168"/>
      <c r="K54" s="168"/>
      <c r="L54" s="169"/>
      <c r="M54" s="170"/>
      <c r="N54" s="171"/>
      <c r="O54" s="168"/>
      <c r="P54" s="169"/>
      <c r="Q54" s="170"/>
      <c r="R54" s="170"/>
      <c r="S54" s="170"/>
      <c r="T54" s="170"/>
      <c r="U54" s="168"/>
      <c r="V54" s="168"/>
      <c r="W54" s="168"/>
      <c r="X54" s="168"/>
      <c r="Y54" s="168"/>
      <c r="Z54" s="168"/>
      <c r="AA54" s="168"/>
      <c r="AB54" s="168"/>
      <c r="AC54" s="172"/>
      <c r="AD54" s="172"/>
    </row>
    <row r="55" ht="15.75" customHeight="1">
      <c r="A55" s="106"/>
      <c r="B55" s="35"/>
      <c r="C55" s="168"/>
      <c r="D55" s="168"/>
      <c r="E55" s="168"/>
      <c r="F55" s="168"/>
      <c r="G55" s="168"/>
      <c r="H55" s="168"/>
      <c r="I55" s="168"/>
      <c r="J55" s="168"/>
      <c r="K55" s="168"/>
      <c r="L55" s="169"/>
      <c r="M55" s="170"/>
      <c r="N55" s="171"/>
      <c r="O55" s="168"/>
      <c r="P55" s="169"/>
      <c r="Q55" s="170"/>
      <c r="R55" s="170"/>
      <c r="S55" s="170"/>
      <c r="T55" s="170"/>
      <c r="U55" s="168"/>
      <c r="V55" s="168"/>
      <c r="W55" s="168"/>
      <c r="X55" s="168"/>
      <c r="Y55" s="168"/>
      <c r="Z55" s="168"/>
      <c r="AA55" s="168"/>
      <c r="AB55" s="168"/>
      <c r="AC55" s="172"/>
      <c r="AD55" s="172"/>
    </row>
    <row r="56" ht="15.75" customHeight="1">
      <c r="A56" s="106"/>
      <c r="B56" s="35"/>
      <c r="C56" s="168"/>
      <c r="D56" s="168"/>
      <c r="E56" s="168"/>
      <c r="F56" s="168"/>
      <c r="G56" s="168"/>
      <c r="H56" s="168"/>
      <c r="I56" s="168"/>
      <c r="J56" s="168"/>
      <c r="K56" s="168"/>
      <c r="L56" s="169"/>
      <c r="M56" s="170"/>
      <c r="N56" s="171"/>
      <c r="O56" s="168"/>
      <c r="P56" s="169"/>
      <c r="Q56" s="170"/>
      <c r="R56" s="170"/>
      <c r="S56" s="170"/>
      <c r="T56" s="170"/>
      <c r="U56" s="168"/>
      <c r="V56" s="168"/>
      <c r="W56" s="168"/>
      <c r="X56" s="168"/>
      <c r="Y56" s="168"/>
      <c r="Z56" s="168"/>
      <c r="AA56" s="168"/>
      <c r="AB56" s="168"/>
      <c r="AC56" s="172"/>
      <c r="AD56" s="172"/>
    </row>
    <row r="57" ht="15.75" customHeight="1">
      <c r="A57" s="106"/>
      <c r="B57" s="35"/>
      <c r="C57" s="168"/>
      <c r="D57" s="168"/>
      <c r="E57" s="168"/>
      <c r="F57" s="168"/>
      <c r="G57" s="168"/>
      <c r="H57" s="168"/>
      <c r="I57" s="168"/>
      <c r="J57" s="168"/>
      <c r="K57" s="168"/>
      <c r="L57" s="169"/>
      <c r="M57" s="170"/>
      <c r="N57" s="171"/>
      <c r="O57" s="168"/>
      <c r="P57" s="169"/>
      <c r="Q57" s="170"/>
      <c r="R57" s="170"/>
      <c r="S57" s="170"/>
      <c r="T57" s="170"/>
      <c r="U57" s="168"/>
      <c r="V57" s="168"/>
      <c r="W57" s="168"/>
      <c r="X57" s="168"/>
      <c r="Y57" s="168"/>
      <c r="Z57" s="168"/>
      <c r="AA57" s="168"/>
      <c r="AB57" s="168"/>
      <c r="AC57" s="172"/>
      <c r="AD57" s="172"/>
    </row>
    <row r="58" ht="15.75" customHeight="1">
      <c r="A58" s="106"/>
      <c r="B58" s="35"/>
      <c r="C58" s="168"/>
      <c r="D58" s="168"/>
      <c r="E58" s="168"/>
      <c r="F58" s="168"/>
      <c r="G58" s="168"/>
      <c r="H58" s="168"/>
      <c r="I58" s="168"/>
      <c r="J58" s="168"/>
      <c r="K58" s="168"/>
      <c r="L58" s="169"/>
      <c r="M58" s="170"/>
      <c r="N58" s="171"/>
      <c r="O58" s="168"/>
      <c r="P58" s="169"/>
      <c r="Q58" s="170"/>
      <c r="R58" s="170"/>
      <c r="S58" s="170"/>
      <c r="T58" s="170"/>
      <c r="U58" s="168"/>
      <c r="V58" s="168"/>
      <c r="W58" s="168"/>
      <c r="X58" s="168"/>
      <c r="Y58" s="168"/>
      <c r="Z58" s="168"/>
      <c r="AA58" s="168"/>
      <c r="AB58" s="168"/>
      <c r="AC58" s="172"/>
      <c r="AD58" s="172"/>
    </row>
    <row r="59" ht="15.75" customHeight="1">
      <c r="A59" s="106"/>
      <c r="B59" s="35"/>
      <c r="C59" s="168"/>
      <c r="D59" s="168"/>
      <c r="E59" s="168"/>
      <c r="F59" s="168"/>
      <c r="G59" s="168"/>
      <c r="H59" s="168"/>
      <c r="I59" s="168"/>
      <c r="J59" s="168"/>
      <c r="K59" s="168"/>
      <c r="L59" s="169"/>
      <c r="M59" s="170"/>
      <c r="N59" s="171"/>
      <c r="O59" s="168"/>
      <c r="P59" s="169"/>
      <c r="Q59" s="170"/>
      <c r="R59" s="170"/>
      <c r="S59" s="170"/>
      <c r="T59" s="170"/>
      <c r="U59" s="168"/>
      <c r="V59" s="168"/>
      <c r="W59" s="168"/>
      <c r="X59" s="168"/>
      <c r="Y59" s="168"/>
      <c r="Z59" s="168"/>
      <c r="AA59" s="168"/>
      <c r="AB59" s="168"/>
      <c r="AC59" s="172"/>
      <c r="AD59" s="172"/>
    </row>
    <row r="60" ht="15.75" customHeight="1">
      <c r="A60" s="106"/>
      <c r="B60" s="35"/>
      <c r="C60" s="168"/>
      <c r="D60" s="168"/>
      <c r="E60" s="168"/>
      <c r="F60" s="168"/>
      <c r="G60" s="168"/>
      <c r="H60" s="168"/>
      <c r="I60" s="168"/>
      <c r="J60" s="168"/>
      <c r="K60" s="168"/>
      <c r="L60" s="169"/>
      <c r="M60" s="170"/>
      <c r="N60" s="171"/>
      <c r="O60" s="168"/>
      <c r="P60" s="169"/>
      <c r="Q60" s="170"/>
      <c r="R60" s="170"/>
      <c r="S60" s="170"/>
      <c r="T60" s="170"/>
      <c r="U60" s="168"/>
      <c r="V60" s="168"/>
      <c r="W60" s="168"/>
      <c r="X60" s="168"/>
      <c r="Y60" s="168"/>
      <c r="Z60" s="168"/>
      <c r="AA60" s="168"/>
      <c r="AB60" s="168"/>
      <c r="AC60" s="172"/>
      <c r="AD60" s="172"/>
    </row>
    <row r="61" ht="15.75" customHeight="1">
      <c r="A61" s="106"/>
      <c r="B61" s="35"/>
      <c r="C61" s="168"/>
      <c r="D61" s="168"/>
      <c r="E61" s="168"/>
      <c r="F61" s="168"/>
      <c r="G61" s="168"/>
      <c r="H61" s="168"/>
      <c r="I61" s="168"/>
      <c r="J61" s="168"/>
      <c r="K61" s="168"/>
      <c r="L61" s="169"/>
      <c r="M61" s="170"/>
      <c r="N61" s="171"/>
      <c r="O61" s="168"/>
      <c r="P61" s="169"/>
      <c r="Q61" s="170"/>
      <c r="R61" s="170"/>
      <c r="S61" s="170"/>
      <c r="T61" s="170"/>
      <c r="U61" s="168"/>
      <c r="V61" s="168"/>
      <c r="W61" s="168"/>
      <c r="X61" s="168"/>
      <c r="Y61" s="168"/>
      <c r="Z61" s="168"/>
      <c r="AA61" s="168"/>
      <c r="AB61" s="168"/>
      <c r="AC61" s="172"/>
      <c r="AD61" s="172"/>
    </row>
    <row r="62" ht="15.75" customHeight="1">
      <c r="A62" s="106"/>
      <c r="B62" s="35"/>
      <c r="C62" s="168"/>
      <c r="D62" s="168"/>
      <c r="E62" s="168"/>
      <c r="F62" s="168"/>
      <c r="G62" s="168"/>
      <c r="H62" s="168"/>
      <c r="I62" s="168"/>
      <c r="J62" s="168"/>
      <c r="K62" s="168"/>
      <c r="L62" s="169"/>
      <c r="M62" s="170"/>
      <c r="N62" s="171"/>
      <c r="O62" s="168"/>
      <c r="P62" s="169"/>
      <c r="Q62" s="170"/>
      <c r="R62" s="170"/>
      <c r="S62" s="170"/>
      <c r="T62" s="170"/>
      <c r="U62" s="168"/>
      <c r="V62" s="168"/>
      <c r="W62" s="168"/>
      <c r="X62" s="168"/>
      <c r="Y62" s="168"/>
      <c r="Z62" s="168"/>
      <c r="AA62" s="168"/>
      <c r="AB62" s="168"/>
      <c r="AC62" s="172"/>
      <c r="AD62" s="172"/>
    </row>
    <row r="63" ht="15.75" customHeight="1">
      <c r="A63" s="106"/>
      <c r="B63" s="35"/>
      <c r="C63" s="168"/>
      <c r="D63" s="168"/>
      <c r="E63" s="168"/>
      <c r="F63" s="168"/>
      <c r="G63" s="168"/>
      <c r="H63" s="168"/>
      <c r="I63" s="168"/>
      <c r="J63" s="168"/>
      <c r="K63" s="168"/>
      <c r="L63" s="169"/>
      <c r="M63" s="170"/>
      <c r="N63" s="171"/>
      <c r="O63" s="168"/>
      <c r="P63" s="169"/>
      <c r="Q63" s="170"/>
      <c r="R63" s="170"/>
      <c r="S63" s="170"/>
      <c r="T63" s="170"/>
      <c r="U63" s="168"/>
      <c r="V63" s="168"/>
      <c r="W63" s="168"/>
      <c r="X63" s="168"/>
      <c r="Y63" s="168"/>
      <c r="Z63" s="168"/>
      <c r="AA63" s="168"/>
      <c r="AB63" s="168"/>
      <c r="AC63" s="172"/>
      <c r="AD63" s="172"/>
    </row>
    <row r="64" ht="15.75" customHeight="1">
      <c r="A64" s="106"/>
      <c r="B64" s="35"/>
      <c r="C64" s="168"/>
      <c r="D64" s="168"/>
      <c r="E64" s="168"/>
      <c r="F64" s="168"/>
      <c r="G64" s="168"/>
      <c r="H64" s="168"/>
      <c r="I64" s="168"/>
      <c r="J64" s="168"/>
      <c r="K64" s="168"/>
      <c r="L64" s="169"/>
      <c r="M64" s="170"/>
      <c r="N64" s="171"/>
      <c r="O64" s="168"/>
      <c r="P64" s="169"/>
      <c r="Q64" s="170"/>
      <c r="R64" s="170"/>
      <c r="S64" s="170"/>
      <c r="T64" s="170"/>
      <c r="U64" s="168"/>
      <c r="V64" s="168"/>
      <c r="W64" s="168"/>
      <c r="X64" s="168"/>
      <c r="Y64" s="168"/>
      <c r="Z64" s="168"/>
      <c r="AA64" s="168"/>
      <c r="AB64" s="168"/>
      <c r="AC64" s="172"/>
      <c r="AD64" s="172"/>
    </row>
    <row r="65" ht="15.75" customHeight="1">
      <c r="A65" s="106"/>
      <c r="B65" s="35"/>
      <c r="C65" s="168"/>
      <c r="D65" s="168"/>
      <c r="E65" s="168"/>
      <c r="F65" s="168"/>
      <c r="G65" s="168"/>
      <c r="H65" s="168"/>
      <c r="I65" s="168"/>
      <c r="J65" s="168"/>
      <c r="K65" s="168"/>
      <c r="L65" s="169"/>
      <c r="M65" s="170"/>
      <c r="N65" s="171"/>
      <c r="O65" s="168"/>
      <c r="P65" s="169"/>
      <c r="Q65" s="170"/>
      <c r="R65" s="170"/>
      <c r="S65" s="170"/>
      <c r="T65" s="170"/>
      <c r="U65" s="168"/>
      <c r="V65" s="168"/>
      <c r="W65" s="168"/>
      <c r="X65" s="168"/>
      <c r="Y65" s="168"/>
      <c r="Z65" s="168"/>
      <c r="AA65" s="168"/>
      <c r="AB65" s="168"/>
      <c r="AC65" s="172"/>
      <c r="AD65" s="172"/>
    </row>
    <row r="66" ht="15.75" customHeight="1">
      <c r="A66" s="106"/>
      <c r="B66" s="35"/>
      <c r="C66" s="168"/>
      <c r="D66" s="168"/>
      <c r="E66" s="168"/>
      <c r="F66" s="168"/>
      <c r="G66" s="168"/>
      <c r="H66" s="168"/>
      <c r="I66" s="168"/>
      <c r="J66" s="168"/>
      <c r="K66" s="168"/>
      <c r="L66" s="169"/>
      <c r="M66" s="170"/>
      <c r="N66" s="171"/>
      <c r="O66" s="168"/>
      <c r="P66" s="169"/>
      <c r="Q66" s="170"/>
      <c r="R66" s="170"/>
      <c r="S66" s="170"/>
      <c r="T66" s="170"/>
      <c r="U66" s="168"/>
      <c r="V66" s="168"/>
      <c r="W66" s="168"/>
      <c r="X66" s="168"/>
      <c r="Y66" s="168"/>
      <c r="Z66" s="168"/>
      <c r="AA66" s="168"/>
      <c r="AB66" s="168"/>
      <c r="AC66" s="172"/>
      <c r="AD66" s="172"/>
    </row>
    <row r="67" ht="15.75" customHeight="1">
      <c r="A67" s="106"/>
      <c r="B67" s="35"/>
      <c r="C67" s="168"/>
      <c r="D67" s="168"/>
      <c r="E67" s="168"/>
      <c r="F67" s="168"/>
      <c r="G67" s="168"/>
      <c r="H67" s="168"/>
      <c r="I67" s="168"/>
      <c r="J67" s="168"/>
      <c r="K67" s="168"/>
      <c r="L67" s="169"/>
      <c r="M67" s="170"/>
      <c r="N67" s="171"/>
      <c r="O67" s="168"/>
      <c r="P67" s="169"/>
      <c r="Q67" s="170"/>
      <c r="R67" s="170"/>
      <c r="S67" s="170"/>
      <c r="T67" s="170"/>
      <c r="U67" s="168"/>
      <c r="V67" s="168"/>
      <c r="W67" s="168"/>
      <c r="X67" s="168"/>
      <c r="Y67" s="168"/>
      <c r="Z67" s="168"/>
      <c r="AA67" s="168"/>
      <c r="AB67" s="168"/>
      <c r="AC67" s="172"/>
      <c r="AD67" s="172"/>
    </row>
    <row r="68" ht="15.75" customHeight="1">
      <c r="A68" s="106"/>
      <c r="B68" s="35"/>
      <c r="C68" s="168"/>
      <c r="D68" s="168"/>
      <c r="E68" s="168"/>
      <c r="F68" s="168"/>
      <c r="G68" s="168"/>
      <c r="H68" s="168"/>
      <c r="I68" s="168"/>
      <c r="J68" s="168"/>
      <c r="K68" s="168"/>
      <c r="L68" s="169"/>
      <c r="M68" s="170"/>
      <c r="N68" s="171"/>
      <c r="O68" s="168"/>
      <c r="P68" s="169"/>
      <c r="Q68" s="170"/>
      <c r="R68" s="170"/>
      <c r="S68" s="170"/>
      <c r="T68" s="170"/>
      <c r="U68" s="168"/>
      <c r="V68" s="168"/>
      <c r="W68" s="168"/>
      <c r="X68" s="168"/>
      <c r="Y68" s="168"/>
      <c r="Z68" s="168"/>
      <c r="AA68" s="168"/>
      <c r="AB68" s="168"/>
      <c r="AC68" s="172"/>
      <c r="AD68" s="172"/>
    </row>
    <row r="69" ht="15.75" customHeight="1">
      <c r="A69" s="106"/>
      <c r="B69" s="35"/>
      <c r="C69" s="168"/>
      <c r="D69" s="168"/>
      <c r="E69" s="168"/>
      <c r="F69" s="168"/>
      <c r="G69" s="168"/>
      <c r="H69" s="168"/>
      <c r="I69" s="168"/>
      <c r="J69" s="168"/>
      <c r="K69" s="168"/>
      <c r="L69" s="169"/>
      <c r="M69" s="170"/>
      <c r="N69" s="171"/>
      <c r="O69" s="168"/>
      <c r="P69" s="169"/>
      <c r="Q69" s="170"/>
      <c r="R69" s="170"/>
      <c r="S69" s="170"/>
      <c r="T69" s="170"/>
      <c r="U69" s="168"/>
      <c r="V69" s="168"/>
      <c r="W69" s="168"/>
      <c r="X69" s="168"/>
      <c r="Y69" s="168"/>
      <c r="Z69" s="168"/>
      <c r="AA69" s="168"/>
      <c r="AB69" s="168"/>
      <c r="AC69" s="172"/>
      <c r="AD69" s="172"/>
    </row>
    <row r="70" ht="15.75" customHeight="1">
      <c r="A70" s="106"/>
      <c r="B70" s="35"/>
      <c r="C70" s="168"/>
      <c r="D70" s="168"/>
      <c r="E70" s="168"/>
      <c r="F70" s="168"/>
      <c r="G70" s="168"/>
      <c r="H70" s="168"/>
      <c r="I70" s="168"/>
      <c r="J70" s="168"/>
      <c r="K70" s="168"/>
      <c r="L70" s="169"/>
      <c r="M70" s="170"/>
      <c r="N70" s="171"/>
      <c r="O70" s="168"/>
      <c r="P70" s="169"/>
      <c r="Q70" s="170"/>
      <c r="R70" s="170"/>
      <c r="S70" s="170"/>
      <c r="T70" s="170"/>
      <c r="U70" s="168"/>
      <c r="V70" s="168"/>
      <c r="W70" s="168"/>
      <c r="X70" s="168"/>
      <c r="Y70" s="168"/>
      <c r="Z70" s="168"/>
      <c r="AA70" s="168"/>
      <c r="AB70" s="168"/>
      <c r="AC70" s="172"/>
      <c r="AD70" s="172"/>
    </row>
    <row r="71" ht="15.75" customHeight="1">
      <c r="A71" s="106"/>
      <c r="B71" s="35"/>
      <c r="C71" s="168"/>
      <c r="D71" s="168"/>
      <c r="E71" s="168"/>
      <c r="F71" s="168"/>
      <c r="G71" s="168"/>
      <c r="H71" s="168"/>
      <c r="I71" s="168"/>
      <c r="J71" s="168"/>
      <c r="K71" s="168"/>
      <c r="L71" s="169"/>
      <c r="M71" s="170"/>
      <c r="N71" s="171"/>
      <c r="O71" s="168"/>
      <c r="P71" s="169"/>
      <c r="Q71" s="170"/>
      <c r="R71" s="170"/>
      <c r="S71" s="170"/>
      <c r="T71" s="170"/>
      <c r="U71" s="168"/>
      <c r="V71" s="168"/>
      <c r="W71" s="168"/>
      <c r="X71" s="168"/>
      <c r="Y71" s="168"/>
      <c r="Z71" s="168"/>
      <c r="AA71" s="168"/>
      <c r="AB71" s="168"/>
      <c r="AC71" s="172"/>
      <c r="AD71" s="172"/>
    </row>
    <row r="72" ht="15.75" customHeight="1">
      <c r="A72" s="106"/>
      <c r="B72" s="35"/>
      <c r="C72" s="168"/>
      <c r="D72" s="168"/>
      <c r="E72" s="168"/>
      <c r="F72" s="168"/>
      <c r="G72" s="168"/>
      <c r="H72" s="168"/>
      <c r="I72" s="168"/>
      <c r="J72" s="168"/>
      <c r="K72" s="168"/>
      <c r="L72" s="169"/>
      <c r="M72" s="170"/>
      <c r="N72" s="171"/>
      <c r="O72" s="168"/>
      <c r="P72" s="169"/>
      <c r="Q72" s="170"/>
      <c r="R72" s="170"/>
      <c r="S72" s="170"/>
      <c r="T72" s="170"/>
      <c r="U72" s="168"/>
      <c r="V72" s="168"/>
      <c r="W72" s="168"/>
      <c r="X72" s="168"/>
      <c r="Y72" s="168"/>
      <c r="Z72" s="168"/>
      <c r="AA72" s="168"/>
      <c r="AB72" s="168"/>
      <c r="AC72" s="172"/>
      <c r="AD72" s="172"/>
    </row>
    <row r="73" ht="15.75" customHeight="1">
      <c r="A73" s="106"/>
      <c r="B73" s="35"/>
      <c r="C73" s="168"/>
      <c r="D73" s="168"/>
      <c r="E73" s="168"/>
      <c r="F73" s="168"/>
      <c r="G73" s="168"/>
      <c r="H73" s="168"/>
      <c r="I73" s="168"/>
      <c r="J73" s="168"/>
      <c r="K73" s="168"/>
      <c r="L73" s="169"/>
      <c r="M73" s="170"/>
      <c r="N73" s="171"/>
      <c r="O73" s="168"/>
      <c r="P73" s="169"/>
      <c r="Q73" s="170"/>
      <c r="R73" s="170"/>
      <c r="S73" s="170"/>
      <c r="T73" s="170"/>
      <c r="U73" s="168"/>
      <c r="V73" s="168"/>
      <c r="W73" s="168"/>
      <c r="X73" s="168"/>
      <c r="Y73" s="168"/>
      <c r="Z73" s="168"/>
      <c r="AA73" s="168"/>
      <c r="AB73" s="168"/>
      <c r="AC73" s="172"/>
      <c r="AD73" s="172"/>
    </row>
    <row r="74" ht="15.75" customHeight="1">
      <c r="A74" s="106"/>
      <c r="B74" s="35"/>
      <c r="C74" s="168"/>
      <c r="D74" s="168"/>
      <c r="E74" s="168"/>
      <c r="F74" s="168"/>
      <c r="G74" s="168"/>
      <c r="H74" s="168"/>
      <c r="I74" s="168"/>
      <c r="J74" s="168"/>
      <c r="K74" s="168"/>
      <c r="L74" s="169"/>
      <c r="M74" s="170"/>
      <c r="N74" s="171"/>
      <c r="O74" s="168"/>
      <c r="P74" s="169"/>
      <c r="Q74" s="170"/>
      <c r="R74" s="170"/>
      <c r="S74" s="170"/>
      <c r="T74" s="170"/>
      <c r="U74" s="168"/>
      <c r="V74" s="168"/>
      <c r="W74" s="168"/>
      <c r="X74" s="168"/>
      <c r="Y74" s="168"/>
      <c r="Z74" s="168"/>
      <c r="AA74" s="168"/>
      <c r="AB74" s="168"/>
      <c r="AC74" s="172"/>
      <c r="AD74" s="172"/>
    </row>
    <row r="75" ht="15.75" customHeight="1">
      <c r="A75" s="106"/>
      <c r="B75" s="35"/>
      <c r="C75" s="168"/>
      <c r="D75" s="168"/>
      <c r="E75" s="168"/>
      <c r="F75" s="168"/>
      <c r="G75" s="168"/>
      <c r="H75" s="168"/>
      <c r="I75" s="168"/>
      <c r="J75" s="168"/>
      <c r="K75" s="168"/>
      <c r="L75" s="169"/>
      <c r="M75" s="170"/>
      <c r="N75" s="171"/>
      <c r="O75" s="168"/>
      <c r="P75" s="169"/>
      <c r="Q75" s="170"/>
      <c r="R75" s="170"/>
      <c r="S75" s="170"/>
      <c r="T75" s="170"/>
      <c r="U75" s="168"/>
      <c r="V75" s="168"/>
      <c r="W75" s="168"/>
      <c r="X75" s="168"/>
      <c r="Y75" s="168"/>
      <c r="Z75" s="168"/>
      <c r="AA75" s="168"/>
      <c r="AB75" s="168"/>
      <c r="AC75" s="172"/>
      <c r="AD75" s="172"/>
    </row>
    <row r="76" ht="15.75" customHeight="1">
      <c r="A76" s="106"/>
      <c r="B76" s="35"/>
      <c r="C76" s="168"/>
      <c r="D76" s="168"/>
      <c r="E76" s="168"/>
      <c r="F76" s="168"/>
      <c r="G76" s="168"/>
      <c r="H76" s="168"/>
      <c r="I76" s="168"/>
      <c r="J76" s="168"/>
      <c r="K76" s="168"/>
      <c r="L76" s="169"/>
      <c r="M76" s="170"/>
      <c r="N76" s="171"/>
      <c r="O76" s="168"/>
      <c r="P76" s="169"/>
      <c r="Q76" s="170"/>
      <c r="R76" s="170"/>
      <c r="S76" s="170"/>
      <c r="T76" s="170"/>
      <c r="U76" s="168"/>
      <c r="V76" s="168"/>
      <c r="W76" s="168"/>
      <c r="X76" s="168"/>
      <c r="Y76" s="168"/>
      <c r="Z76" s="168"/>
      <c r="AA76" s="168"/>
      <c r="AB76" s="168"/>
      <c r="AC76" s="172"/>
      <c r="AD76" s="172"/>
    </row>
    <row r="77" ht="15.75" customHeight="1">
      <c r="A77" s="106"/>
      <c r="B77" s="35"/>
      <c r="C77" s="168"/>
      <c r="D77" s="168"/>
      <c r="E77" s="168"/>
      <c r="F77" s="168"/>
      <c r="G77" s="168"/>
      <c r="H77" s="168"/>
      <c r="I77" s="168"/>
      <c r="J77" s="168"/>
      <c r="K77" s="168"/>
      <c r="L77" s="169"/>
      <c r="M77" s="170"/>
      <c r="N77" s="171"/>
      <c r="O77" s="168"/>
      <c r="P77" s="169"/>
      <c r="Q77" s="170"/>
      <c r="R77" s="170"/>
      <c r="S77" s="170"/>
      <c r="T77" s="170"/>
      <c r="U77" s="168"/>
      <c r="V77" s="168"/>
      <c r="W77" s="168"/>
      <c r="X77" s="168"/>
      <c r="Y77" s="168"/>
      <c r="Z77" s="168"/>
      <c r="AA77" s="168"/>
      <c r="AB77" s="168"/>
      <c r="AC77" s="172"/>
      <c r="AD77" s="172"/>
    </row>
    <row r="78" ht="15.75" customHeight="1">
      <c r="A78" s="106"/>
      <c r="B78" s="35"/>
      <c r="C78" s="168"/>
      <c r="D78" s="168"/>
      <c r="E78" s="168"/>
      <c r="F78" s="168"/>
      <c r="G78" s="168"/>
      <c r="H78" s="168"/>
      <c r="I78" s="168"/>
      <c r="J78" s="168"/>
      <c r="K78" s="168"/>
      <c r="L78" s="169"/>
      <c r="M78" s="170"/>
      <c r="N78" s="171"/>
      <c r="O78" s="168"/>
      <c r="P78" s="169"/>
      <c r="Q78" s="170"/>
      <c r="R78" s="170"/>
      <c r="S78" s="170"/>
      <c r="T78" s="170"/>
      <c r="U78" s="168"/>
      <c r="V78" s="168"/>
      <c r="W78" s="168"/>
      <c r="X78" s="168"/>
      <c r="Y78" s="168"/>
      <c r="Z78" s="168"/>
      <c r="AA78" s="168"/>
      <c r="AB78" s="168"/>
      <c r="AC78" s="172"/>
      <c r="AD78" s="172"/>
    </row>
    <row r="79" ht="15.75" customHeight="1">
      <c r="A79" s="106"/>
      <c r="B79" s="35"/>
      <c r="C79" s="168"/>
      <c r="D79" s="168"/>
      <c r="E79" s="168"/>
      <c r="F79" s="168"/>
      <c r="G79" s="168"/>
      <c r="H79" s="168"/>
      <c r="I79" s="168"/>
      <c r="J79" s="168"/>
      <c r="K79" s="168"/>
      <c r="L79" s="169"/>
      <c r="M79" s="170"/>
      <c r="N79" s="171"/>
      <c r="O79" s="168"/>
      <c r="P79" s="169"/>
      <c r="Q79" s="170"/>
      <c r="R79" s="170"/>
      <c r="S79" s="170"/>
      <c r="T79" s="170"/>
      <c r="U79" s="168"/>
      <c r="V79" s="168"/>
      <c r="W79" s="168"/>
      <c r="X79" s="168"/>
      <c r="Y79" s="168"/>
      <c r="Z79" s="168"/>
      <c r="AA79" s="168"/>
      <c r="AB79" s="168"/>
      <c r="AC79" s="172"/>
      <c r="AD79" s="172"/>
    </row>
    <row r="80" ht="15.75" customHeight="1">
      <c r="A80" s="106"/>
      <c r="B80" s="35"/>
      <c r="C80" s="168"/>
      <c r="D80" s="168"/>
      <c r="E80" s="168"/>
      <c r="F80" s="168"/>
      <c r="G80" s="168"/>
      <c r="H80" s="168"/>
      <c r="I80" s="168"/>
      <c r="J80" s="168"/>
      <c r="K80" s="168"/>
      <c r="L80" s="169"/>
      <c r="M80" s="170"/>
      <c r="N80" s="171"/>
      <c r="O80" s="168"/>
      <c r="P80" s="169"/>
      <c r="Q80" s="170"/>
      <c r="R80" s="170"/>
      <c r="S80" s="170"/>
      <c r="T80" s="170"/>
      <c r="U80" s="168"/>
      <c r="V80" s="168"/>
      <c r="W80" s="168"/>
      <c r="X80" s="168"/>
      <c r="Y80" s="168"/>
      <c r="Z80" s="168"/>
      <c r="AA80" s="168"/>
      <c r="AB80" s="168"/>
      <c r="AC80" s="172"/>
      <c r="AD80" s="172"/>
    </row>
    <row r="81" ht="15.75" customHeight="1">
      <c r="A81" s="106"/>
      <c r="B81" s="35"/>
      <c r="C81" s="168"/>
      <c r="D81" s="168"/>
      <c r="E81" s="168"/>
      <c r="F81" s="168"/>
      <c r="G81" s="168"/>
      <c r="H81" s="168"/>
      <c r="I81" s="168"/>
      <c r="J81" s="168"/>
      <c r="K81" s="168"/>
      <c r="L81" s="169"/>
      <c r="M81" s="170"/>
      <c r="N81" s="171"/>
      <c r="O81" s="168"/>
      <c r="P81" s="169"/>
      <c r="Q81" s="170"/>
      <c r="R81" s="170"/>
      <c r="S81" s="170"/>
      <c r="T81" s="170"/>
      <c r="U81" s="168"/>
      <c r="V81" s="168"/>
      <c r="W81" s="168"/>
      <c r="X81" s="168"/>
      <c r="Y81" s="168"/>
      <c r="Z81" s="168"/>
      <c r="AA81" s="168"/>
      <c r="AB81" s="168"/>
      <c r="AC81" s="172"/>
      <c r="AD81" s="172"/>
    </row>
    <row r="82" ht="15.75" customHeight="1">
      <c r="A82" s="106"/>
      <c r="B82" s="35"/>
      <c r="C82" s="168"/>
      <c r="D82" s="168"/>
      <c r="E82" s="168"/>
      <c r="F82" s="168"/>
      <c r="G82" s="168"/>
      <c r="H82" s="168"/>
      <c r="I82" s="168"/>
      <c r="J82" s="168"/>
      <c r="K82" s="168"/>
      <c r="L82" s="169"/>
      <c r="M82" s="170"/>
      <c r="N82" s="171"/>
      <c r="O82" s="168"/>
      <c r="P82" s="169"/>
      <c r="Q82" s="170"/>
      <c r="R82" s="170"/>
      <c r="S82" s="170"/>
      <c r="T82" s="170"/>
      <c r="U82" s="168"/>
      <c r="V82" s="168"/>
      <c r="W82" s="168"/>
      <c r="X82" s="168"/>
      <c r="Y82" s="168"/>
      <c r="Z82" s="168"/>
      <c r="AA82" s="168"/>
      <c r="AB82" s="168"/>
      <c r="AC82" s="172"/>
      <c r="AD82" s="172"/>
    </row>
    <row r="83" ht="15.75" customHeight="1">
      <c r="A83" s="106"/>
      <c r="B83" s="35"/>
      <c r="C83" s="168"/>
      <c r="D83" s="168"/>
      <c r="E83" s="168"/>
      <c r="F83" s="168"/>
      <c r="G83" s="168"/>
      <c r="H83" s="168"/>
      <c r="I83" s="168"/>
      <c r="J83" s="168"/>
      <c r="K83" s="168"/>
      <c r="L83" s="169"/>
      <c r="M83" s="170"/>
      <c r="N83" s="171"/>
      <c r="O83" s="168"/>
      <c r="P83" s="169"/>
      <c r="Q83" s="170"/>
      <c r="R83" s="170"/>
      <c r="S83" s="170"/>
      <c r="T83" s="170"/>
      <c r="U83" s="168"/>
      <c r="V83" s="168"/>
      <c r="W83" s="168"/>
      <c r="X83" s="168"/>
      <c r="Y83" s="168"/>
      <c r="Z83" s="168"/>
      <c r="AA83" s="168"/>
      <c r="AB83" s="168"/>
      <c r="AC83" s="172"/>
      <c r="AD83" s="172"/>
    </row>
    <row r="84" ht="15.75" customHeight="1">
      <c r="A84" s="106"/>
      <c r="B84" s="35"/>
      <c r="C84" s="168"/>
      <c r="D84" s="168"/>
      <c r="E84" s="168"/>
      <c r="F84" s="168"/>
      <c r="G84" s="168"/>
      <c r="H84" s="168"/>
      <c r="I84" s="168"/>
      <c r="J84" s="168"/>
      <c r="K84" s="168"/>
      <c r="L84" s="169"/>
      <c r="M84" s="170"/>
      <c r="N84" s="171"/>
      <c r="O84" s="168"/>
      <c r="P84" s="169"/>
      <c r="Q84" s="170"/>
      <c r="R84" s="170"/>
      <c r="S84" s="170"/>
      <c r="T84" s="170"/>
      <c r="U84" s="168"/>
      <c r="V84" s="168"/>
      <c r="W84" s="168"/>
      <c r="X84" s="168"/>
      <c r="Y84" s="168"/>
      <c r="Z84" s="168"/>
      <c r="AA84" s="168"/>
      <c r="AB84" s="168"/>
      <c r="AC84" s="172"/>
      <c r="AD84" s="172"/>
    </row>
    <row r="85" ht="15.75" customHeight="1">
      <c r="A85" s="106"/>
      <c r="B85" s="35"/>
      <c r="C85" s="168"/>
      <c r="D85" s="168"/>
      <c r="E85" s="168"/>
      <c r="F85" s="168"/>
      <c r="G85" s="168"/>
      <c r="H85" s="168"/>
      <c r="I85" s="168"/>
      <c r="J85" s="168"/>
      <c r="K85" s="168"/>
      <c r="L85" s="169"/>
      <c r="M85" s="170"/>
      <c r="N85" s="171"/>
      <c r="O85" s="168"/>
      <c r="P85" s="169"/>
      <c r="Q85" s="170"/>
      <c r="R85" s="170"/>
      <c r="S85" s="170"/>
      <c r="T85" s="170"/>
      <c r="U85" s="168"/>
      <c r="V85" s="168"/>
      <c r="W85" s="168"/>
      <c r="X85" s="168"/>
      <c r="Y85" s="168"/>
      <c r="Z85" s="168"/>
      <c r="AA85" s="168"/>
      <c r="AB85" s="168"/>
      <c r="AC85" s="172"/>
      <c r="AD85" s="172"/>
    </row>
    <row r="86" ht="15.75" customHeight="1">
      <c r="A86" s="106"/>
      <c r="B86" s="35"/>
      <c r="C86" s="168"/>
      <c r="D86" s="168"/>
      <c r="E86" s="168"/>
      <c r="F86" s="168"/>
      <c r="G86" s="168"/>
      <c r="H86" s="168"/>
      <c r="I86" s="168"/>
      <c r="J86" s="168"/>
      <c r="K86" s="168"/>
      <c r="L86" s="169"/>
      <c r="M86" s="170"/>
      <c r="N86" s="171"/>
      <c r="O86" s="168"/>
      <c r="P86" s="169"/>
      <c r="Q86" s="170"/>
      <c r="R86" s="170"/>
      <c r="S86" s="170"/>
      <c r="T86" s="170"/>
      <c r="U86" s="168"/>
      <c r="V86" s="168"/>
      <c r="W86" s="168"/>
      <c r="X86" s="168"/>
      <c r="Y86" s="168"/>
      <c r="Z86" s="168"/>
      <c r="AA86" s="168"/>
      <c r="AB86" s="168"/>
      <c r="AC86" s="172"/>
      <c r="AD86" s="172"/>
    </row>
    <row r="87" ht="15.75" customHeight="1">
      <c r="A87" s="106"/>
      <c r="B87" s="35"/>
      <c r="C87" s="168"/>
      <c r="D87" s="168"/>
      <c r="E87" s="168"/>
      <c r="F87" s="168"/>
      <c r="G87" s="168"/>
      <c r="H87" s="168"/>
      <c r="I87" s="168"/>
      <c r="J87" s="168"/>
      <c r="K87" s="168"/>
      <c r="L87" s="169"/>
      <c r="M87" s="170"/>
      <c r="N87" s="171"/>
      <c r="O87" s="168"/>
      <c r="P87" s="169"/>
      <c r="Q87" s="170"/>
      <c r="R87" s="170"/>
      <c r="S87" s="170"/>
      <c r="T87" s="170"/>
      <c r="U87" s="168"/>
      <c r="V87" s="168"/>
      <c r="W87" s="168"/>
      <c r="X87" s="168"/>
      <c r="Y87" s="168"/>
      <c r="Z87" s="168"/>
      <c r="AA87" s="168"/>
      <c r="AB87" s="168"/>
      <c r="AC87" s="172"/>
      <c r="AD87" s="172"/>
    </row>
    <row r="88" ht="15.75" customHeight="1">
      <c r="A88" s="106"/>
      <c r="B88" s="35"/>
      <c r="C88" s="168"/>
      <c r="D88" s="168"/>
      <c r="E88" s="168"/>
      <c r="F88" s="168"/>
      <c r="G88" s="168"/>
      <c r="H88" s="168"/>
      <c r="I88" s="168"/>
      <c r="J88" s="168"/>
      <c r="K88" s="168"/>
      <c r="L88" s="169"/>
      <c r="M88" s="170"/>
      <c r="N88" s="171"/>
      <c r="O88" s="168"/>
      <c r="P88" s="169"/>
      <c r="Q88" s="170"/>
      <c r="R88" s="170"/>
      <c r="S88" s="170"/>
      <c r="T88" s="170"/>
      <c r="U88" s="168"/>
      <c r="V88" s="168"/>
      <c r="W88" s="168"/>
      <c r="X88" s="168"/>
      <c r="Y88" s="168"/>
      <c r="Z88" s="168"/>
      <c r="AA88" s="168"/>
      <c r="AB88" s="168"/>
      <c r="AC88" s="172"/>
      <c r="AD88" s="172"/>
    </row>
    <row r="89" ht="15.75" customHeight="1">
      <c r="A89" s="106"/>
      <c r="B89" s="35"/>
      <c r="C89" s="168"/>
      <c r="D89" s="168"/>
      <c r="E89" s="168"/>
      <c r="F89" s="168"/>
      <c r="G89" s="168"/>
      <c r="H89" s="168"/>
      <c r="I89" s="168"/>
      <c r="J89" s="168"/>
      <c r="K89" s="168"/>
      <c r="L89" s="169"/>
      <c r="M89" s="170"/>
      <c r="N89" s="171"/>
      <c r="O89" s="168"/>
      <c r="P89" s="169"/>
      <c r="Q89" s="170"/>
      <c r="R89" s="170"/>
      <c r="S89" s="170"/>
      <c r="T89" s="170"/>
      <c r="U89" s="168"/>
      <c r="V89" s="168"/>
      <c r="W89" s="168"/>
      <c r="X89" s="168"/>
      <c r="Y89" s="168"/>
      <c r="Z89" s="168"/>
      <c r="AA89" s="168"/>
      <c r="AB89" s="168"/>
      <c r="AC89" s="172"/>
      <c r="AD89" s="172"/>
    </row>
    <row r="90" ht="15.75" customHeight="1">
      <c r="A90" s="106"/>
      <c r="B90" s="35"/>
      <c r="C90" s="168"/>
      <c r="D90" s="168"/>
      <c r="E90" s="168"/>
      <c r="F90" s="168"/>
      <c r="G90" s="168"/>
      <c r="H90" s="168"/>
      <c r="I90" s="168"/>
      <c r="J90" s="168"/>
      <c r="K90" s="168"/>
      <c r="L90" s="169"/>
      <c r="M90" s="170"/>
      <c r="N90" s="171"/>
      <c r="O90" s="168"/>
      <c r="P90" s="169"/>
      <c r="Q90" s="170"/>
      <c r="R90" s="170"/>
      <c r="S90" s="170"/>
      <c r="T90" s="170"/>
      <c r="U90" s="168"/>
      <c r="V90" s="168"/>
      <c r="W90" s="168"/>
      <c r="X90" s="168"/>
      <c r="Y90" s="168"/>
      <c r="Z90" s="168"/>
      <c r="AA90" s="168"/>
      <c r="AB90" s="168"/>
      <c r="AC90" s="172"/>
      <c r="AD90" s="172"/>
    </row>
    <row r="91" ht="15.75" customHeight="1">
      <c r="A91" s="106"/>
      <c r="B91" s="35"/>
      <c r="C91" s="168"/>
      <c r="D91" s="168"/>
      <c r="E91" s="168"/>
      <c r="F91" s="168"/>
      <c r="G91" s="168"/>
      <c r="H91" s="168"/>
      <c r="I91" s="168"/>
      <c r="J91" s="168"/>
      <c r="K91" s="168"/>
      <c r="L91" s="169"/>
      <c r="M91" s="170"/>
      <c r="N91" s="171"/>
      <c r="O91" s="168"/>
      <c r="P91" s="169"/>
      <c r="Q91" s="170"/>
      <c r="R91" s="170"/>
      <c r="S91" s="170"/>
      <c r="T91" s="170"/>
      <c r="U91" s="168"/>
      <c r="V91" s="168"/>
      <c r="W91" s="168"/>
      <c r="X91" s="168"/>
      <c r="Y91" s="168"/>
      <c r="Z91" s="168"/>
      <c r="AA91" s="168"/>
      <c r="AB91" s="168"/>
      <c r="AC91" s="172"/>
      <c r="AD91" s="172"/>
    </row>
    <row r="92" ht="15.75" customHeight="1">
      <c r="A92" s="106"/>
      <c r="B92" s="35"/>
      <c r="C92" s="168"/>
      <c r="D92" s="168"/>
      <c r="E92" s="168"/>
      <c r="F92" s="168"/>
      <c r="G92" s="168"/>
      <c r="H92" s="168"/>
      <c r="I92" s="168"/>
      <c r="J92" s="168"/>
      <c r="K92" s="168"/>
      <c r="L92" s="169"/>
      <c r="M92" s="170"/>
      <c r="N92" s="171"/>
      <c r="O92" s="168"/>
      <c r="P92" s="169"/>
      <c r="Q92" s="170"/>
      <c r="R92" s="170"/>
      <c r="S92" s="170"/>
      <c r="T92" s="170"/>
      <c r="U92" s="168"/>
      <c r="V92" s="168"/>
      <c r="W92" s="168"/>
      <c r="X92" s="168"/>
      <c r="Y92" s="168"/>
      <c r="Z92" s="168"/>
      <c r="AA92" s="168"/>
      <c r="AB92" s="168"/>
      <c r="AC92" s="172"/>
      <c r="AD92" s="172"/>
    </row>
    <row r="93" ht="15.75" customHeight="1">
      <c r="A93" s="106"/>
      <c r="B93" s="35"/>
      <c r="C93" s="168"/>
      <c r="D93" s="168"/>
      <c r="E93" s="168"/>
      <c r="F93" s="168"/>
      <c r="G93" s="168"/>
      <c r="H93" s="168"/>
      <c r="I93" s="168"/>
      <c r="J93" s="168"/>
      <c r="K93" s="168"/>
      <c r="L93" s="169"/>
      <c r="M93" s="170"/>
      <c r="N93" s="171"/>
      <c r="O93" s="168"/>
      <c r="P93" s="169"/>
      <c r="Q93" s="170"/>
      <c r="R93" s="170"/>
      <c r="S93" s="170"/>
      <c r="T93" s="170"/>
      <c r="U93" s="168"/>
      <c r="V93" s="168"/>
      <c r="W93" s="168"/>
      <c r="X93" s="168"/>
      <c r="Y93" s="168"/>
      <c r="Z93" s="168"/>
      <c r="AA93" s="168"/>
      <c r="AB93" s="168"/>
      <c r="AC93" s="172"/>
      <c r="AD93" s="172"/>
    </row>
    <row r="94" ht="15.75" customHeight="1">
      <c r="A94" s="106"/>
      <c r="B94" s="35"/>
      <c r="C94" s="168"/>
      <c r="D94" s="168"/>
      <c r="E94" s="168"/>
      <c r="F94" s="168"/>
      <c r="G94" s="168"/>
      <c r="H94" s="168"/>
      <c r="I94" s="168"/>
      <c r="J94" s="168"/>
      <c r="K94" s="168"/>
      <c r="L94" s="169"/>
      <c r="M94" s="170"/>
      <c r="N94" s="171"/>
      <c r="O94" s="168"/>
      <c r="P94" s="169"/>
      <c r="Q94" s="170"/>
      <c r="R94" s="170"/>
      <c r="S94" s="170"/>
      <c r="T94" s="170"/>
      <c r="U94" s="168"/>
      <c r="V94" s="168"/>
      <c r="W94" s="168"/>
      <c r="X94" s="168"/>
      <c r="Y94" s="168"/>
      <c r="Z94" s="168"/>
      <c r="AA94" s="168"/>
      <c r="AB94" s="168"/>
      <c r="AC94" s="172"/>
      <c r="AD94" s="172"/>
    </row>
    <row r="95" ht="15.75" customHeight="1">
      <c r="A95" s="106"/>
      <c r="B95" s="35"/>
      <c r="C95" s="168"/>
      <c r="D95" s="168"/>
      <c r="E95" s="168"/>
      <c r="F95" s="168"/>
      <c r="G95" s="168"/>
      <c r="H95" s="168"/>
      <c r="I95" s="168"/>
      <c r="J95" s="168"/>
      <c r="K95" s="168"/>
      <c r="L95" s="169"/>
      <c r="M95" s="170"/>
      <c r="N95" s="171"/>
      <c r="O95" s="168"/>
      <c r="P95" s="169"/>
      <c r="Q95" s="170"/>
      <c r="R95" s="170"/>
      <c r="S95" s="170"/>
      <c r="T95" s="170"/>
      <c r="U95" s="168"/>
      <c r="V95" s="168"/>
      <c r="W95" s="168"/>
      <c r="X95" s="168"/>
      <c r="Y95" s="168"/>
      <c r="Z95" s="168"/>
      <c r="AA95" s="168"/>
      <c r="AB95" s="168"/>
      <c r="AC95" s="172"/>
      <c r="AD95" s="172"/>
    </row>
    <row r="96" ht="15.75" customHeight="1">
      <c r="A96" s="106"/>
      <c r="B96" s="35"/>
      <c r="C96" s="168"/>
      <c r="D96" s="168"/>
      <c r="E96" s="168"/>
      <c r="F96" s="168"/>
      <c r="G96" s="168"/>
      <c r="H96" s="168"/>
      <c r="I96" s="168"/>
      <c r="J96" s="168"/>
      <c r="K96" s="168"/>
      <c r="L96" s="169"/>
      <c r="M96" s="170"/>
      <c r="N96" s="171"/>
      <c r="O96" s="168"/>
      <c r="P96" s="169"/>
      <c r="Q96" s="170"/>
      <c r="R96" s="170"/>
      <c r="S96" s="170"/>
      <c r="T96" s="170"/>
      <c r="U96" s="168"/>
      <c r="V96" s="168"/>
      <c r="W96" s="168"/>
      <c r="X96" s="168"/>
      <c r="Y96" s="168"/>
      <c r="Z96" s="168"/>
      <c r="AA96" s="168"/>
      <c r="AB96" s="168"/>
      <c r="AC96" s="172"/>
      <c r="AD96" s="172"/>
    </row>
    <row r="97" ht="15.75" customHeight="1">
      <c r="A97" s="106"/>
      <c r="B97" s="35"/>
      <c r="C97" s="168"/>
      <c r="D97" s="168"/>
      <c r="E97" s="168"/>
      <c r="F97" s="168"/>
      <c r="G97" s="168"/>
      <c r="H97" s="168"/>
      <c r="I97" s="168"/>
      <c r="J97" s="168"/>
      <c r="K97" s="168"/>
      <c r="L97" s="169"/>
      <c r="M97" s="170"/>
      <c r="N97" s="171"/>
      <c r="O97" s="168"/>
      <c r="P97" s="169"/>
      <c r="Q97" s="170"/>
      <c r="R97" s="170"/>
      <c r="S97" s="170"/>
      <c r="T97" s="170"/>
      <c r="U97" s="168"/>
      <c r="V97" s="168"/>
      <c r="W97" s="168"/>
      <c r="X97" s="168"/>
      <c r="Y97" s="168"/>
      <c r="Z97" s="168"/>
      <c r="AA97" s="168"/>
      <c r="AB97" s="168"/>
      <c r="AC97" s="172"/>
      <c r="AD97" s="172"/>
    </row>
    <row r="98" ht="15.75" customHeight="1">
      <c r="A98" s="106"/>
      <c r="B98" s="35"/>
      <c r="C98" s="168"/>
      <c r="D98" s="168"/>
      <c r="E98" s="168"/>
      <c r="F98" s="168"/>
      <c r="G98" s="168"/>
      <c r="H98" s="168"/>
      <c r="I98" s="168"/>
      <c r="J98" s="168"/>
      <c r="K98" s="168"/>
      <c r="L98" s="169"/>
      <c r="M98" s="170"/>
      <c r="N98" s="171"/>
      <c r="O98" s="168"/>
      <c r="P98" s="169"/>
      <c r="Q98" s="170"/>
      <c r="R98" s="170"/>
      <c r="S98" s="170"/>
      <c r="T98" s="170"/>
      <c r="U98" s="168"/>
      <c r="V98" s="168"/>
      <c r="W98" s="168"/>
      <c r="X98" s="168"/>
      <c r="Y98" s="168"/>
      <c r="Z98" s="168"/>
      <c r="AA98" s="168"/>
      <c r="AB98" s="168"/>
      <c r="AC98" s="172"/>
      <c r="AD98" s="172"/>
    </row>
    <row r="99" ht="15.75" customHeight="1">
      <c r="A99" s="106"/>
      <c r="B99" s="35"/>
      <c r="C99" s="168"/>
      <c r="D99" s="168"/>
      <c r="E99" s="168"/>
      <c r="F99" s="168"/>
      <c r="G99" s="168"/>
      <c r="H99" s="168"/>
      <c r="I99" s="168"/>
      <c r="J99" s="168"/>
      <c r="K99" s="168"/>
      <c r="L99" s="169"/>
      <c r="M99" s="170"/>
      <c r="N99" s="171"/>
      <c r="O99" s="168"/>
      <c r="P99" s="169"/>
      <c r="Q99" s="170"/>
      <c r="R99" s="170"/>
      <c r="S99" s="170"/>
      <c r="T99" s="170"/>
      <c r="U99" s="168"/>
      <c r="V99" s="168"/>
      <c r="W99" s="168"/>
      <c r="X99" s="168"/>
      <c r="Y99" s="168"/>
      <c r="Z99" s="168"/>
      <c r="AA99" s="168"/>
      <c r="AB99" s="168"/>
      <c r="AC99" s="172"/>
      <c r="AD99" s="172"/>
    </row>
    <row r="100" ht="15.75" customHeight="1">
      <c r="A100" s="106"/>
      <c r="B100" s="35"/>
      <c r="C100" s="168"/>
      <c r="D100" s="168"/>
      <c r="E100" s="168"/>
      <c r="F100" s="168"/>
      <c r="G100" s="168"/>
      <c r="H100" s="168"/>
      <c r="I100" s="168"/>
      <c r="J100" s="168"/>
      <c r="K100" s="168"/>
      <c r="L100" s="169"/>
      <c r="M100" s="170"/>
      <c r="N100" s="171"/>
      <c r="O100" s="168"/>
      <c r="P100" s="169"/>
      <c r="Q100" s="170"/>
      <c r="R100" s="170"/>
      <c r="S100" s="170"/>
      <c r="T100" s="170"/>
      <c r="U100" s="168"/>
      <c r="V100" s="168"/>
      <c r="W100" s="168"/>
      <c r="X100" s="168"/>
      <c r="Y100" s="168"/>
      <c r="Z100" s="168"/>
      <c r="AA100" s="168"/>
      <c r="AB100" s="168"/>
      <c r="AC100" s="172"/>
      <c r="AD100" s="172"/>
    </row>
    <row r="101" ht="15.75" customHeight="1">
      <c r="A101" s="106"/>
      <c r="B101" s="35"/>
      <c r="C101" s="168"/>
      <c r="D101" s="168"/>
      <c r="E101" s="168"/>
      <c r="F101" s="168"/>
      <c r="G101" s="168"/>
      <c r="H101" s="168"/>
      <c r="I101" s="168"/>
      <c r="J101" s="168"/>
      <c r="K101" s="168"/>
      <c r="L101" s="169"/>
      <c r="M101" s="170"/>
      <c r="N101" s="171"/>
      <c r="O101" s="168"/>
      <c r="P101" s="169"/>
      <c r="Q101" s="170"/>
      <c r="R101" s="170"/>
      <c r="S101" s="170"/>
      <c r="T101" s="170"/>
      <c r="U101" s="168"/>
      <c r="V101" s="168"/>
      <c r="W101" s="168"/>
      <c r="X101" s="168"/>
      <c r="Y101" s="168"/>
      <c r="Z101" s="168"/>
      <c r="AA101" s="168"/>
      <c r="AB101" s="168"/>
      <c r="AC101" s="172"/>
      <c r="AD101" s="172">
        <f t="shared" ref="AD101:AD102" si="4">sum(C101:X101)</f>
        <v>0</v>
      </c>
    </row>
    <row r="102" ht="15.75" customHeight="1">
      <c r="A102" s="106"/>
      <c r="B102" s="35"/>
      <c r="C102" s="168"/>
      <c r="D102" s="168"/>
      <c r="E102" s="168"/>
      <c r="F102" s="168"/>
      <c r="G102" s="168"/>
      <c r="H102" s="168"/>
      <c r="I102" s="168"/>
      <c r="J102" s="168"/>
      <c r="K102" s="168"/>
      <c r="L102" s="169"/>
      <c r="M102" s="170"/>
      <c r="N102" s="171"/>
      <c r="O102" s="168"/>
      <c r="P102" s="169"/>
      <c r="Q102" s="170"/>
      <c r="R102" s="170"/>
      <c r="S102" s="170"/>
      <c r="T102" s="170"/>
      <c r="U102" s="168"/>
      <c r="V102" s="168"/>
      <c r="W102" s="168"/>
      <c r="X102" s="168"/>
      <c r="Y102" s="168"/>
      <c r="Z102" s="168"/>
      <c r="AA102" s="168"/>
      <c r="AB102" s="168"/>
      <c r="AC102" s="172"/>
      <c r="AD102" s="172">
        <f t="shared" si="4"/>
        <v>0</v>
      </c>
    </row>
    <row r="103" ht="15.75" customHeight="1">
      <c r="A103" s="183"/>
      <c r="B103" s="35" t="s">
        <v>444</v>
      </c>
      <c r="C103" s="184">
        <f t="shared" ref="C103:AB103" si="5">SUM(C6:C102)</f>
        <v>133</v>
      </c>
      <c r="D103" s="184">
        <f t="shared" si="5"/>
        <v>227</v>
      </c>
      <c r="E103" s="184">
        <f t="shared" si="5"/>
        <v>153</v>
      </c>
      <c r="F103" s="184">
        <f t="shared" si="5"/>
        <v>130</v>
      </c>
      <c r="G103" s="184">
        <f t="shared" si="5"/>
        <v>183</v>
      </c>
      <c r="H103" s="184">
        <f t="shared" si="5"/>
        <v>112</v>
      </c>
      <c r="I103" s="184">
        <f t="shared" si="5"/>
        <v>92</v>
      </c>
      <c r="J103" s="184">
        <f t="shared" si="5"/>
        <v>88</v>
      </c>
      <c r="K103" s="184">
        <f t="shared" si="5"/>
        <v>104</v>
      </c>
      <c r="L103" s="185">
        <f t="shared" si="5"/>
        <v>90</v>
      </c>
      <c r="M103" s="185">
        <f t="shared" si="5"/>
        <v>147</v>
      </c>
      <c r="N103" s="185">
        <f t="shared" si="5"/>
        <v>166</v>
      </c>
      <c r="O103" s="184">
        <f t="shared" si="5"/>
        <v>0</v>
      </c>
      <c r="P103" s="185">
        <f t="shared" si="5"/>
        <v>0</v>
      </c>
      <c r="Q103" s="185">
        <f t="shared" si="5"/>
        <v>0</v>
      </c>
      <c r="R103" s="185">
        <f t="shared" si="5"/>
        <v>0</v>
      </c>
      <c r="S103" s="185">
        <f t="shared" si="5"/>
        <v>0</v>
      </c>
      <c r="T103" s="185">
        <f t="shared" si="5"/>
        <v>0</v>
      </c>
      <c r="U103" s="184">
        <f t="shared" si="5"/>
        <v>0</v>
      </c>
      <c r="V103" s="184">
        <f t="shared" si="5"/>
        <v>0</v>
      </c>
      <c r="W103" s="184">
        <f t="shared" si="5"/>
        <v>0</v>
      </c>
      <c r="X103" s="184">
        <f t="shared" si="5"/>
        <v>0</v>
      </c>
      <c r="Y103" s="184">
        <f t="shared" si="5"/>
        <v>0</v>
      </c>
      <c r="Z103" s="184">
        <f t="shared" si="5"/>
        <v>0</v>
      </c>
      <c r="AA103" s="184">
        <f t="shared" si="5"/>
        <v>0</v>
      </c>
      <c r="AB103" s="184">
        <f t="shared" si="5"/>
        <v>0</v>
      </c>
      <c r="AC103" s="186"/>
      <c r="AD103" s="186">
        <f>SUM(AD6:AD102)</f>
        <v>1625</v>
      </c>
    </row>
    <row r="104" ht="15.75" customHeight="1">
      <c r="B104" s="187" t="s">
        <v>10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</sheetData>
  <mergeCells count="1">
    <mergeCell ref="A1:B1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3.57"/>
    <col customWidth="1" min="3" max="3" width="20.57"/>
    <col customWidth="1" min="4" max="4" width="14.86"/>
    <col customWidth="1" min="5" max="5" width="13.29"/>
    <col customWidth="1" min="6" max="6" width="9.14"/>
    <col customWidth="1" min="7" max="7" width="1.57"/>
    <col customWidth="1" min="8" max="8" width="10.71"/>
    <col customWidth="1" min="9" max="9" width="14.0"/>
    <col customWidth="1" min="10" max="10" width="20.29"/>
    <col customWidth="1" min="11" max="12" width="9.14"/>
    <col customWidth="1" min="13" max="13" width="8.71"/>
    <col customWidth="1" min="14" max="14" width="1.71"/>
    <col customWidth="1" min="15" max="16" width="13.57"/>
    <col customWidth="1" min="17" max="17" width="20.14"/>
    <col customWidth="1" min="18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  <c r="O1" s="2" t="s">
        <v>2</v>
      </c>
      <c r="P1" s="4"/>
      <c r="Q1" s="4"/>
      <c r="R1" s="4"/>
      <c r="S1" s="4"/>
      <c r="T1" s="4"/>
    </row>
    <row r="2">
      <c r="A2" s="8" t="s">
        <v>4</v>
      </c>
      <c r="B2" s="9"/>
      <c r="C2" s="12" t="s">
        <v>6</v>
      </c>
      <c r="D2" s="14" t="s">
        <v>7</v>
      </c>
      <c r="E2" s="18">
        <v>38479.0</v>
      </c>
      <c r="F2" s="20"/>
      <c r="H2" s="8" t="s">
        <v>4</v>
      </c>
      <c r="I2" s="9"/>
      <c r="J2" s="12" t="s">
        <v>6</v>
      </c>
      <c r="K2" s="14" t="s">
        <v>7</v>
      </c>
      <c r="L2" s="18">
        <v>28044.0</v>
      </c>
      <c r="M2" s="20"/>
      <c r="O2" s="8" t="s">
        <v>4</v>
      </c>
      <c r="P2" s="9"/>
      <c r="Q2" s="12" t="s">
        <v>6</v>
      </c>
      <c r="R2" s="14" t="s">
        <v>7</v>
      </c>
      <c r="S2" s="18"/>
      <c r="T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59</v>
      </c>
      <c r="F3" s="31"/>
      <c r="H3" s="23" t="s">
        <v>18</v>
      </c>
      <c r="I3" s="25"/>
      <c r="J3" s="26" t="s">
        <v>21</v>
      </c>
      <c r="K3" s="28" t="s">
        <v>22</v>
      </c>
      <c r="L3" s="30">
        <f>SUM(K9:K100)</f>
        <v>43</v>
      </c>
      <c r="M3" s="31"/>
      <c r="O3" s="23" t="s">
        <v>18</v>
      </c>
      <c r="P3" s="25"/>
      <c r="Q3" s="26" t="s">
        <v>21</v>
      </c>
      <c r="R3" s="28" t="s">
        <v>22</v>
      </c>
      <c r="S3" s="30">
        <f>SUM(R9:R100)</f>
        <v>30</v>
      </c>
      <c r="T3" s="31"/>
    </row>
    <row r="4" ht="15.75" customHeight="1">
      <c r="A4" s="23" t="s">
        <v>25</v>
      </c>
      <c r="B4" s="25"/>
      <c r="C4" s="32" t="s">
        <v>349</v>
      </c>
      <c r="D4" s="28" t="s">
        <v>28</v>
      </c>
      <c r="E4" s="30">
        <f>SUM(E9:E100)</f>
        <v>59</v>
      </c>
      <c r="F4" s="31"/>
      <c r="H4" s="23" t="s">
        <v>25</v>
      </c>
      <c r="I4" s="25"/>
      <c r="J4" s="32" t="s">
        <v>349</v>
      </c>
      <c r="K4" s="28" t="s">
        <v>28</v>
      </c>
      <c r="L4" s="30">
        <f>SUM(L9:L100)</f>
        <v>43</v>
      </c>
      <c r="M4" s="31"/>
      <c r="O4" s="23" t="s">
        <v>25</v>
      </c>
      <c r="P4" s="25"/>
      <c r="Q4" s="32" t="s">
        <v>349</v>
      </c>
      <c r="R4" s="28" t="s">
        <v>28</v>
      </c>
      <c r="S4" s="30">
        <f>SUM(S9:S100)</f>
        <v>30</v>
      </c>
      <c r="T4" s="31"/>
    </row>
    <row r="5" ht="15.75" customHeight="1">
      <c r="A5" s="23" t="s">
        <v>12</v>
      </c>
      <c r="B5" s="25"/>
      <c r="C5" s="34">
        <v>46197.0</v>
      </c>
      <c r="D5" s="28" t="s">
        <v>29</v>
      </c>
      <c r="E5" s="42">
        <f t="array" ref="E5">LOOKUP(9,1/(F:F&lt;&gt;""),F:F)</f>
        <v>0</v>
      </c>
      <c r="F5" s="31"/>
      <c r="G5" s="7"/>
      <c r="H5" s="23" t="s">
        <v>12</v>
      </c>
      <c r="I5" s="25"/>
      <c r="J5" s="34">
        <v>46197.0</v>
      </c>
      <c r="K5" s="28" t="s">
        <v>29</v>
      </c>
      <c r="L5" s="42">
        <f t="array" ref="L5">LOOKUP(9,1/(M:M&lt;&gt;""),M:M)</f>
        <v>0</v>
      </c>
      <c r="M5" s="31"/>
      <c r="N5" s="7"/>
      <c r="O5" s="23" t="s">
        <v>12</v>
      </c>
      <c r="P5" s="25"/>
      <c r="Q5" s="34"/>
      <c r="R5" s="28" t="s">
        <v>29</v>
      </c>
      <c r="S5" s="42">
        <f t="array" ref="S5">LOOKUP(9,1/(T:T&lt;&gt;""),T:T)</f>
        <v>0</v>
      </c>
      <c r="T5" s="31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376</v>
      </c>
      <c r="D6" s="46" t="s">
        <v>11</v>
      </c>
      <c r="E6" s="47" t="s">
        <v>33</v>
      </c>
      <c r="F6" s="48"/>
      <c r="G6" s="7"/>
      <c r="H6" s="43" t="s">
        <v>32</v>
      </c>
      <c r="I6" s="44"/>
      <c r="J6" s="45" t="s">
        <v>394</v>
      </c>
      <c r="K6" s="46" t="s">
        <v>11</v>
      </c>
      <c r="L6" s="47" t="s">
        <v>33</v>
      </c>
      <c r="M6" s="48"/>
      <c r="N6" s="7"/>
      <c r="O6" s="43" t="s">
        <v>32</v>
      </c>
      <c r="P6" s="44"/>
      <c r="Q6" s="45"/>
      <c r="R6" s="46" t="s">
        <v>11</v>
      </c>
      <c r="S6" s="47" t="s">
        <v>33</v>
      </c>
      <c r="T6" s="48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49"/>
      <c r="I7" s="50"/>
      <c r="J7" s="51"/>
      <c r="K7" s="49"/>
      <c r="L7" s="53"/>
      <c r="M7" s="7"/>
      <c r="O7" s="49"/>
      <c r="P7" s="50"/>
      <c r="Q7" s="51"/>
      <c r="R7" s="49"/>
      <c r="S7" s="53"/>
      <c r="T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6" t="s">
        <v>36</v>
      </c>
      <c r="J8" s="56" t="s">
        <v>38</v>
      </c>
      <c r="K8" s="57" t="s">
        <v>39</v>
      </c>
      <c r="L8" s="57" t="s">
        <v>40</v>
      </c>
      <c r="M8" s="59" t="s">
        <v>41</v>
      </c>
      <c r="O8" s="54" t="s">
        <v>34</v>
      </c>
      <c r="P8" s="56" t="s">
        <v>36</v>
      </c>
      <c r="Q8" s="56" t="s">
        <v>38</v>
      </c>
      <c r="R8" s="57" t="s">
        <v>39</v>
      </c>
      <c r="S8" s="57" t="s">
        <v>40</v>
      </c>
      <c r="T8" s="59" t="s">
        <v>41</v>
      </c>
    </row>
    <row r="9" ht="17.25" customHeight="1">
      <c r="A9" s="61">
        <v>46175.0</v>
      </c>
      <c r="B9" s="62" t="s">
        <v>445</v>
      </c>
      <c r="C9" s="32" t="str">
        <f>C4</f>
        <v>D-1552 ORGANZA SUIT</v>
      </c>
      <c r="D9" s="64">
        <v>59.0</v>
      </c>
      <c r="E9" s="66"/>
      <c r="F9" s="67">
        <f>D9-E9</f>
        <v>59</v>
      </c>
      <c r="H9" s="61">
        <v>46185.0</v>
      </c>
      <c r="I9" s="62" t="s">
        <v>446</v>
      </c>
      <c r="J9" s="72"/>
      <c r="K9" s="64">
        <v>43.0</v>
      </c>
      <c r="L9" s="66"/>
      <c r="M9" s="67">
        <f>K9-L9</f>
        <v>43</v>
      </c>
      <c r="O9" s="61">
        <v>46185.0</v>
      </c>
      <c r="P9" s="62" t="s">
        <v>446</v>
      </c>
      <c r="Q9" s="32"/>
      <c r="R9" s="64">
        <v>30.0</v>
      </c>
      <c r="S9" s="66"/>
      <c r="T9" s="67">
        <f>R9-S9</f>
        <v>30</v>
      </c>
    </row>
    <row r="10" ht="17.25" customHeight="1">
      <c r="A10" s="61">
        <v>46195.0</v>
      </c>
      <c r="B10" s="75">
        <v>1874.0</v>
      </c>
      <c r="C10" s="77"/>
      <c r="D10" s="78"/>
      <c r="E10" s="68">
        <v>59.0</v>
      </c>
      <c r="F10" s="70">
        <f t="shared" ref="F10:F52" si="1">IF(OR(D10&lt;&gt;"",E10&lt;&gt;""),F9+D10-E10,"")</f>
        <v>0</v>
      </c>
      <c r="H10" s="61">
        <v>46198.0</v>
      </c>
      <c r="I10" s="62">
        <v>1875.0</v>
      </c>
      <c r="J10" s="29" t="s">
        <v>447</v>
      </c>
      <c r="K10" s="73"/>
      <c r="L10" s="68">
        <v>43.0</v>
      </c>
      <c r="M10" s="70">
        <f t="shared" ref="M10:M52" si="2">IF(OR(K10&lt;&gt;"",L10&lt;&gt;""),M9+K10-L10,"")</f>
        <v>0</v>
      </c>
      <c r="O10" s="61">
        <v>46571.0</v>
      </c>
      <c r="P10" s="62">
        <v>1878.0</v>
      </c>
      <c r="Q10" s="77"/>
      <c r="R10" s="73"/>
      <c r="S10" s="68">
        <v>30.0</v>
      </c>
      <c r="T10" s="70">
        <f t="shared" ref="T10:T52" si="3">IF(OR(R10&lt;&gt;"",S10&lt;&gt;""),T9+R10-S10,"")</f>
        <v>0</v>
      </c>
    </row>
    <row r="11">
      <c r="A11" s="61"/>
      <c r="B11" s="62"/>
      <c r="C11" s="72"/>
      <c r="D11" s="64"/>
      <c r="E11" s="68"/>
      <c r="F11" s="70" t="str">
        <f t="shared" si="1"/>
        <v/>
      </c>
      <c r="H11" s="61"/>
      <c r="I11" s="62"/>
      <c r="J11" s="72"/>
      <c r="K11" s="64"/>
      <c r="L11" s="68"/>
      <c r="M11" s="70" t="str">
        <f t="shared" si="2"/>
        <v/>
      </c>
      <c r="O11" s="61"/>
      <c r="P11" s="62"/>
      <c r="Q11" s="72"/>
      <c r="R11" s="64"/>
      <c r="S11" s="68"/>
      <c r="T11" s="70" t="str">
        <f t="shared" si="3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61"/>
      <c r="I12" s="75"/>
      <c r="J12" s="77"/>
      <c r="K12" s="78"/>
      <c r="L12" s="68"/>
      <c r="M12" s="70" t="str">
        <f t="shared" si="2"/>
        <v/>
      </c>
      <c r="O12" s="61"/>
      <c r="P12" s="75"/>
      <c r="Q12" s="77"/>
      <c r="R12" s="78"/>
      <c r="S12" s="68"/>
      <c r="T12" s="70" t="str">
        <f t="shared" si="3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61"/>
      <c r="I13" s="62"/>
      <c r="J13" s="79"/>
      <c r="K13" s="73"/>
      <c r="L13" s="68"/>
      <c r="M13" s="70" t="str">
        <f t="shared" si="2"/>
        <v/>
      </c>
      <c r="O13" s="61"/>
      <c r="P13" s="62"/>
      <c r="Q13" s="79"/>
      <c r="R13" s="73"/>
      <c r="S13" s="68"/>
      <c r="T13" s="70" t="str">
        <f t="shared" si="3"/>
        <v/>
      </c>
    </row>
    <row r="14" ht="17.25" customHeight="1">
      <c r="A14" s="61"/>
      <c r="B14" s="62"/>
      <c r="C14" s="77"/>
      <c r="D14" s="73"/>
      <c r="E14" s="68"/>
      <c r="F14" s="70" t="str">
        <f t="shared" si="1"/>
        <v/>
      </c>
      <c r="H14" s="61"/>
      <c r="I14" s="62"/>
      <c r="J14" s="77"/>
      <c r="K14" s="73"/>
      <c r="L14" s="68"/>
      <c r="M14" s="70" t="str">
        <f t="shared" si="2"/>
        <v/>
      </c>
      <c r="O14" s="61"/>
      <c r="P14" s="62"/>
      <c r="Q14" s="77"/>
      <c r="R14" s="73"/>
      <c r="S14" s="68"/>
      <c r="T14" s="70" t="str">
        <f t="shared" si="3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83"/>
      <c r="I15" s="81"/>
      <c r="J15" s="77"/>
      <c r="K15" s="73"/>
      <c r="L15" s="82"/>
      <c r="M15" s="70" t="str">
        <f t="shared" si="2"/>
        <v/>
      </c>
      <c r="O15" s="83"/>
      <c r="P15" s="81"/>
      <c r="Q15" s="77"/>
      <c r="R15" s="73"/>
      <c r="S15" s="82"/>
      <c r="T15" s="70" t="str">
        <f t="shared" si="3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84"/>
      <c r="I16" s="81"/>
      <c r="J16" s="77"/>
      <c r="K16" s="73"/>
      <c r="L16" s="82"/>
      <c r="M16" s="70" t="str">
        <f t="shared" si="2"/>
        <v/>
      </c>
      <c r="O16" s="84"/>
      <c r="P16" s="81"/>
      <c r="Q16" s="77"/>
      <c r="R16" s="73"/>
      <c r="S16" s="82"/>
      <c r="T16" s="70" t="str">
        <f t="shared" si="3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84"/>
      <c r="I17" s="81"/>
      <c r="J17" s="77"/>
      <c r="K17" s="73"/>
      <c r="L17" s="82"/>
      <c r="M17" s="70" t="str">
        <f t="shared" si="2"/>
        <v/>
      </c>
      <c r="O17" s="84"/>
      <c r="P17" s="81"/>
      <c r="Q17" s="77"/>
      <c r="R17" s="73"/>
      <c r="S17" s="82"/>
      <c r="T17" s="70" t="str">
        <f t="shared" si="3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84"/>
      <c r="I18" s="81"/>
      <c r="J18" s="77"/>
      <c r="K18" s="73"/>
      <c r="L18" s="82"/>
      <c r="M18" s="70" t="str">
        <f t="shared" si="2"/>
        <v/>
      </c>
      <c r="O18" s="84"/>
      <c r="P18" s="81"/>
      <c r="Q18" s="77"/>
      <c r="R18" s="73"/>
      <c r="S18" s="82"/>
      <c r="T18" s="70" t="str">
        <f t="shared" si="3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84"/>
      <c r="I19" s="81"/>
      <c r="J19" s="77"/>
      <c r="K19" s="73"/>
      <c r="L19" s="82"/>
      <c r="M19" s="70" t="str">
        <f t="shared" si="2"/>
        <v/>
      </c>
      <c r="O19" s="84"/>
      <c r="P19" s="81"/>
      <c r="Q19" s="77"/>
      <c r="R19" s="73"/>
      <c r="S19" s="82"/>
      <c r="T19" s="70" t="str">
        <f t="shared" si="3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84"/>
      <c r="I20" s="81"/>
      <c r="J20" s="77"/>
      <c r="K20" s="73"/>
      <c r="L20" s="82"/>
      <c r="M20" s="70" t="str">
        <f t="shared" si="2"/>
        <v/>
      </c>
      <c r="O20" s="84"/>
      <c r="P20" s="81"/>
      <c r="Q20" s="77"/>
      <c r="R20" s="73"/>
      <c r="S20" s="82"/>
      <c r="T20" s="70" t="str">
        <f t="shared" si="3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84"/>
      <c r="I21" s="81"/>
      <c r="J21" s="77"/>
      <c r="K21" s="73"/>
      <c r="L21" s="82"/>
      <c r="M21" s="70" t="str">
        <f t="shared" si="2"/>
        <v/>
      </c>
      <c r="O21" s="84"/>
      <c r="P21" s="81"/>
      <c r="Q21" s="77"/>
      <c r="R21" s="73"/>
      <c r="S21" s="82"/>
      <c r="T21" s="70" t="str">
        <f t="shared" si="3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84"/>
      <c r="I22" s="81"/>
      <c r="J22" s="77"/>
      <c r="K22" s="73"/>
      <c r="L22" s="82"/>
      <c r="M22" s="70" t="str">
        <f t="shared" si="2"/>
        <v/>
      </c>
      <c r="O22" s="84"/>
      <c r="P22" s="81"/>
      <c r="Q22" s="77"/>
      <c r="R22" s="73"/>
      <c r="S22" s="82"/>
      <c r="T22" s="70" t="str">
        <f t="shared" si="3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84"/>
      <c r="I23" s="81"/>
      <c r="J23" s="77"/>
      <c r="K23" s="73"/>
      <c r="L23" s="82"/>
      <c r="M23" s="70" t="str">
        <f t="shared" si="2"/>
        <v/>
      </c>
      <c r="O23" s="84"/>
      <c r="P23" s="81"/>
      <c r="Q23" s="77"/>
      <c r="R23" s="73"/>
      <c r="S23" s="82"/>
      <c r="T23" s="70" t="str">
        <f t="shared" si="3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84"/>
      <c r="I24" s="81"/>
      <c r="J24" s="77"/>
      <c r="K24" s="73"/>
      <c r="L24" s="82"/>
      <c r="M24" s="70" t="str">
        <f t="shared" si="2"/>
        <v/>
      </c>
      <c r="O24" s="84"/>
      <c r="P24" s="81"/>
      <c r="Q24" s="77"/>
      <c r="R24" s="73"/>
      <c r="S24" s="82"/>
      <c r="T24" s="70" t="str">
        <f t="shared" si="3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84"/>
      <c r="I25" s="81"/>
      <c r="J25" s="77"/>
      <c r="K25" s="73"/>
      <c r="L25" s="82"/>
      <c r="M25" s="70" t="str">
        <f t="shared" si="2"/>
        <v/>
      </c>
      <c r="O25" s="84"/>
      <c r="P25" s="81"/>
      <c r="Q25" s="77"/>
      <c r="R25" s="73"/>
      <c r="S25" s="82"/>
      <c r="T25" s="70" t="str">
        <f t="shared" si="3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84"/>
      <c r="I26" s="81"/>
      <c r="J26" s="77"/>
      <c r="K26" s="73"/>
      <c r="L26" s="82"/>
      <c r="M26" s="70" t="str">
        <f t="shared" si="2"/>
        <v/>
      </c>
      <c r="O26" s="84"/>
      <c r="P26" s="81"/>
      <c r="Q26" s="77"/>
      <c r="R26" s="73"/>
      <c r="S26" s="82"/>
      <c r="T26" s="70" t="str">
        <f t="shared" si="3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84"/>
      <c r="I27" s="81"/>
      <c r="J27" s="77"/>
      <c r="K27" s="73"/>
      <c r="L27" s="82"/>
      <c r="M27" s="70" t="str">
        <f t="shared" si="2"/>
        <v/>
      </c>
      <c r="O27" s="84"/>
      <c r="P27" s="81"/>
      <c r="Q27" s="77"/>
      <c r="R27" s="73"/>
      <c r="S27" s="82"/>
      <c r="T27" s="70" t="str">
        <f t="shared" si="3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H28" s="84"/>
      <c r="I28" s="81"/>
      <c r="J28" s="77"/>
      <c r="K28" s="73"/>
      <c r="L28" s="82"/>
      <c r="M28" s="70" t="str">
        <f t="shared" si="2"/>
        <v/>
      </c>
      <c r="O28" s="84"/>
      <c r="P28" s="81"/>
      <c r="Q28" s="77"/>
      <c r="R28" s="73"/>
      <c r="S28" s="82"/>
      <c r="T28" s="70" t="str">
        <f t="shared" si="3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H29" s="84"/>
      <c r="I29" s="81"/>
      <c r="J29" s="77"/>
      <c r="K29" s="73"/>
      <c r="L29" s="82"/>
      <c r="M29" s="70" t="str">
        <f t="shared" si="2"/>
        <v/>
      </c>
      <c r="O29" s="84"/>
      <c r="P29" s="81"/>
      <c r="Q29" s="77"/>
      <c r="R29" s="73"/>
      <c r="S29" s="82"/>
      <c r="T29" s="70" t="str">
        <f t="shared" si="3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H30" s="84"/>
      <c r="I30" s="81"/>
      <c r="J30" s="77"/>
      <c r="K30" s="73"/>
      <c r="L30" s="82"/>
      <c r="M30" s="70" t="str">
        <f t="shared" si="2"/>
        <v/>
      </c>
      <c r="O30" s="84"/>
      <c r="P30" s="81"/>
      <c r="Q30" s="77"/>
      <c r="R30" s="73"/>
      <c r="S30" s="82"/>
      <c r="T30" s="70" t="str">
        <f t="shared" si="3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H31" s="84"/>
      <c r="I31" s="81"/>
      <c r="J31" s="77"/>
      <c r="K31" s="73"/>
      <c r="L31" s="82"/>
      <c r="M31" s="70" t="str">
        <f t="shared" si="2"/>
        <v/>
      </c>
      <c r="O31" s="84"/>
      <c r="P31" s="81"/>
      <c r="Q31" s="77"/>
      <c r="R31" s="73"/>
      <c r="S31" s="82"/>
      <c r="T31" s="70" t="str">
        <f t="shared" si="3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H32" s="84"/>
      <c r="I32" s="81"/>
      <c r="J32" s="77"/>
      <c r="K32" s="73"/>
      <c r="L32" s="82"/>
      <c r="M32" s="70" t="str">
        <f t="shared" si="2"/>
        <v/>
      </c>
      <c r="O32" s="84"/>
      <c r="P32" s="81"/>
      <c r="Q32" s="77"/>
      <c r="R32" s="73"/>
      <c r="S32" s="82"/>
      <c r="T32" s="70" t="str">
        <f t="shared" si="3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H33" s="84"/>
      <c r="I33" s="81"/>
      <c r="J33" s="77"/>
      <c r="K33" s="73"/>
      <c r="L33" s="82"/>
      <c r="M33" s="70" t="str">
        <f t="shared" si="2"/>
        <v/>
      </c>
      <c r="O33" s="84"/>
      <c r="P33" s="81"/>
      <c r="Q33" s="77"/>
      <c r="R33" s="73"/>
      <c r="S33" s="82"/>
      <c r="T33" s="70" t="str">
        <f t="shared" si="3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H34" s="84"/>
      <c r="I34" s="81"/>
      <c r="J34" s="77"/>
      <c r="K34" s="73"/>
      <c r="L34" s="82"/>
      <c r="M34" s="70" t="str">
        <f t="shared" si="2"/>
        <v/>
      </c>
      <c r="O34" s="84"/>
      <c r="P34" s="81"/>
      <c r="Q34" s="77"/>
      <c r="R34" s="73"/>
      <c r="S34" s="82"/>
      <c r="T34" s="70" t="str">
        <f t="shared" si="3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H35" s="84"/>
      <c r="I35" s="81"/>
      <c r="J35" s="77"/>
      <c r="K35" s="73"/>
      <c r="L35" s="82"/>
      <c r="M35" s="70" t="str">
        <f t="shared" si="2"/>
        <v/>
      </c>
      <c r="O35" s="84"/>
      <c r="P35" s="81"/>
      <c r="Q35" s="77"/>
      <c r="R35" s="73"/>
      <c r="S35" s="82"/>
      <c r="T35" s="70" t="str">
        <f t="shared" si="3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H36" s="84"/>
      <c r="I36" s="81"/>
      <c r="J36" s="77"/>
      <c r="K36" s="73"/>
      <c r="L36" s="82"/>
      <c r="M36" s="70" t="str">
        <f t="shared" si="2"/>
        <v/>
      </c>
      <c r="O36" s="84"/>
      <c r="P36" s="81"/>
      <c r="Q36" s="77"/>
      <c r="R36" s="73"/>
      <c r="S36" s="82"/>
      <c r="T36" s="70" t="str">
        <f t="shared" si="3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H37" s="84"/>
      <c r="I37" s="81"/>
      <c r="J37" s="77"/>
      <c r="K37" s="73"/>
      <c r="L37" s="82"/>
      <c r="M37" s="70" t="str">
        <f t="shared" si="2"/>
        <v/>
      </c>
      <c r="O37" s="84"/>
      <c r="P37" s="81"/>
      <c r="Q37" s="77"/>
      <c r="R37" s="73"/>
      <c r="S37" s="82"/>
      <c r="T37" s="70" t="str">
        <f t="shared" si="3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H38" s="84"/>
      <c r="I38" s="81"/>
      <c r="J38" s="77"/>
      <c r="K38" s="73"/>
      <c r="L38" s="82"/>
      <c r="M38" s="70" t="str">
        <f t="shared" si="2"/>
        <v/>
      </c>
      <c r="O38" s="84"/>
      <c r="P38" s="81"/>
      <c r="Q38" s="77"/>
      <c r="R38" s="73"/>
      <c r="S38" s="82"/>
      <c r="T38" s="70" t="str">
        <f t="shared" si="3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H39" s="84"/>
      <c r="I39" s="81"/>
      <c r="J39" s="77"/>
      <c r="K39" s="73"/>
      <c r="L39" s="82"/>
      <c r="M39" s="70" t="str">
        <f t="shared" si="2"/>
        <v/>
      </c>
      <c r="O39" s="84"/>
      <c r="P39" s="81"/>
      <c r="Q39" s="77"/>
      <c r="R39" s="73"/>
      <c r="S39" s="82"/>
      <c r="T39" s="70" t="str">
        <f t="shared" si="3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H40" s="84"/>
      <c r="I40" s="81"/>
      <c r="J40" s="77"/>
      <c r="K40" s="73"/>
      <c r="L40" s="82"/>
      <c r="M40" s="70" t="str">
        <f t="shared" si="2"/>
        <v/>
      </c>
      <c r="O40" s="84"/>
      <c r="P40" s="81"/>
      <c r="Q40" s="77"/>
      <c r="R40" s="73"/>
      <c r="S40" s="82"/>
      <c r="T40" s="70" t="str">
        <f t="shared" si="3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H41" s="84"/>
      <c r="I41" s="81"/>
      <c r="J41" s="77"/>
      <c r="K41" s="73"/>
      <c r="L41" s="82"/>
      <c r="M41" s="70" t="str">
        <f t="shared" si="2"/>
        <v/>
      </c>
      <c r="O41" s="84"/>
      <c r="P41" s="81"/>
      <c r="Q41" s="77"/>
      <c r="R41" s="73"/>
      <c r="S41" s="82"/>
      <c r="T41" s="70" t="str">
        <f t="shared" si="3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H42" s="84"/>
      <c r="I42" s="81"/>
      <c r="J42" s="77"/>
      <c r="K42" s="73"/>
      <c r="L42" s="82"/>
      <c r="M42" s="70" t="str">
        <f t="shared" si="2"/>
        <v/>
      </c>
      <c r="O42" s="84"/>
      <c r="P42" s="81"/>
      <c r="Q42" s="77"/>
      <c r="R42" s="73"/>
      <c r="S42" s="82"/>
      <c r="T42" s="70" t="str">
        <f t="shared" si="3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H43" s="84"/>
      <c r="I43" s="81"/>
      <c r="J43" s="77"/>
      <c r="K43" s="73"/>
      <c r="L43" s="82"/>
      <c r="M43" s="70" t="str">
        <f t="shared" si="2"/>
        <v/>
      </c>
      <c r="O43" s="84"/>
      <c r="P43" s="81"/>
      <c r="Q43" s="77"/>
      <c r="R43" s="73"/>
      <c r="S43" s="82"/>
      <c r="T43" s="70" t="str">
        <f t="shared" si="3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H44" s="84"/>
      <c r="I44" s="81"/>
      <c r="J44" s="77"/>
      <c r="K44" s="73"/>
      <c r="L44" s="82"/>
      <c r="M44" s="70" t="str">
        <f t="shared" si="2"/>
        <v/>
      </c>
      <c r="O44" s="84"/>
      <c r="P44" s="81"/>
      <c r="Q44" s="77"/>
      <c r="R44" s="73"/>
      <c r="S44" s="82"/>
      <c r="T44" s="70" t="str">
        <f t="shared" si="3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H45" s="84"/>
      <c r="I45" s="81"/>
      <c r="J45" s="77"/>
      <c r="K45" s="73"/>
      <c r="L45" s="82"/>
      <c r="M45" s="70" t="str">
        <f t="shared" si="2"/>
        <v/>
      </c>
      <c r="O45" s="84"/>
      <c r="P45" s="81"/>
      <c r="Q45" s="77"/>
      <c r="R45" s="73"/>
      <c r="S45" s="82"/>
      <c r="T45" s="70" t="str">
        <f t="shared" si="3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H46" s="84"/>
      <c r="I46" s="81"/>
      <c r="J46" s="77"/>
      <c r="K46" s="73"/>
      <c r="L46" s="82"/>
      <c r="M46" s="70" t="str">
        <f t="shared" si="2"/>
        <v/>
      </c>
      <c r="O46" s="84"/>
      <c r="P46" s="81"/>
      <c r="Q46" s="77"/>
      <c r="R46" s="73"/>
      <c r="S46" s="82"/>
      <c r="T46" s="70" t="str">
        <f t="shared" si="3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H47" s="84"/>
      <c r="I47" s="81"/>
      <c r="J47" s="77"/>
      <c r="K47" s="73"/>
      <c r="L47" s="82"/>
      <c r="M47" s="70" t="str">
        <f t="shared" si="2"/>
        <v/>
      </c>
      <c r="O47" s="84"/>
      <c r="P47" s="81"/>
      <c r="Q47" s="77"/>
      <c r="R47" s="73"/>
      <c r="S47" s="82"/>
      <c r="T47" s="70" t="str">
        <f t="shared" si="3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H48" s="84"/>
      <c r="I48" s="81"/>
      <c r="J48" s="77"/>
      <c r="K48" s="73"/>
      <c r="L48" s="82"/>
      <c r="M48" s="70" t="str">
        <f t="shared" si="2"/>
        <v/>
      </c>
      <c r="O48" s="84"/>
      <c r="P48" s="81"/>
      <c r="Q48" s="77"/>
      <c r="R48" s="73"/>
      <c r="S48" s="82"/>
      <c r="T48" s="70" t="str">
        <f t="shared" si="3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H49" s="84"/>
      <c r="I49" s="81"/>
      <c r="J49" s="77"/>
      <c r="K49" s="73"/>
      <c r="L49" s="82"/>
      <c r="M49" s="70" t="str">
        <f t="shared" si="2"/>
        <v/>
      </c>
      <c r="O49" s="84"/>
      <c r="P49" s="81"/>
      <c r="Q49" s="77"/>
      <c r="R49" s="73"/>
      <c r="S49" s="82"/>
      <c r="T49" s="70" t="str">
        <f t="shared" si="3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H50" s="84"/>
      <c r="I50" s="81"/>
      <c r="J50" s="77"/>
      <c r="K50" s="73"/>
      <c r="L50" s="82"/>
      <c r="M50" s="70" t="str">
        <f t="shared" si="2"/>
        <v/>
      </c>
      <c r="O50" s="84"/>
      <c r="P50" s="81"/>
      <c r="Q50" s="77"/>
      <c r="R50" s="73"/>
      <c r="S50" s="82"/>
      <c r="T50" s="70" t="str">
        <f t="shared" si="3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H51" s="84"/>
      <c r="I51" s="81"/>
      <c r="J51" s="77"/>
      <c r="K51" s="73"/>
      <c r="L51" s="82"/>
      <c r="M51" s="70" t="str">
        <f t="shared" si="2"/>
        <v/>
      </c>
      <c r="O51" s="84"/>
      <c r="P51" s="81"/>
      <c r="Q51" s="77"/>
      <c r="R51" s="73"/>
      <c r="S51" s="82"/>
      <c r="T51" s="70" t="str">
        <f t="shared" si="3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H52" s="89"/>
      <c r="I52" s="90"/>
      <c r="J52" s="91"/>
      <c r="K52" s="92"/>
      <c r="L52" s="93"/>
      <c r="M52" s="70" t="str">
        <f t="shared" si="2"/>
        <v/>
      </c>
      <c r="O52" s="89"/>
      <c r="P52" s="90"/>
      <c r="Q52" s="91"/>
      <c r="R52" s="92"/>
      <c r="S52" s="93"/>
      <c r="T52" s="70" t="str">
        <f t="shared" si="3"/>
        <v/>
      </c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O2:P2"/>
    <mergeCell ref="S2:T2"/>
    <mergeCell ref="L2:M2"/>
    <mergeCell ref="L3:M3"/>
    <mergeCell ref="L4:M4"/>
    <mergeCell ref="L5:M5"/>
    <mergeCell ref="L6:M6"/>
    <mergeCell ref="O3:P3"/>
    <mergeCell ref="S3:T3"/>
    <mergeCell ref="O4:P4"/>
    <mergeCell ref="S4:T4"/>
    <mergeCell ref="O5:P5"/>
    <mergeCell ref="S5:T5"/>
    <mergeCell ref="O6:P6"/>
    <mergeCell ref="S6:T6"/>
    <mergeCell ref="A1:F1"/>
    <mergeCell ref="H1:M1"/>
    <mergeCell ref="O1:T1"/>
    <mergeCell ref="A2:B2"/>
    <mergeCell ref="H2:I2"/>
    <mergeCell ref="A3:B3"/>
    <mergeCell ref="H3:I3"/>
    <mergeCell ref="A5:B5"/>
    <mergeCell ref="A6:B6"/>
    <mergeCell ref="E6:F6"/>
    <mergeCell ref="H6:I6"/>
    <mergeCell ref="E2:F2"/>
    <mergeCell ref="E3:F3"/>
    <mergeCell ref="A4:B4"/>
    <mergeCell ref="E4:F4"/>
    <mergeCell ref="H4:I4"/>
    <mergeCell ref="E5:F5"/>
    <mergeCell ref="H5:I5"/>
  </mergeCells>
  <hyperlinks>
    <hyperlink display="⬅ BACK TO REPORT" location="Report!A1" ref="A1"/>
    <hyperlink display="⬅ BACK TO REPORT" location="Report!A1" ref="H1"/>
    <hyperlink display="⬅ BACK TO REPORT" location="Report!A1" ref="O1"/>
  </hyperlink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36</v>
      </c>
      <c r="F3" s="31"/>
      <c r="K3" s="5"/>
      <c r="L3" s="5"/>
    </row>
    <row r="4" ht="15.75" customHeight="1">
      <c r="A4" s="23" t="s">
        <v>25</v>
      </c>
      <c r="B4" s="25"/>
      <c r="C4" s="32" t="s">
        <v>336</v>
      </c>
      <c r="D4" s="28" t="s">
        <v>28</v>
      </c>
      <c r="E4" s="30">
        <f>SUM(E9:E100)</f>
        <v>36</v>
      </c>
      <c r="F4" s="31"/>
      <c r="K4" s="5"/>
      <c r="L4" s="5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46203.0</v>
      </c>
      <c r="B9" s="62" t="s">
        <v>448</v>
      </c>
      <c r="C9" s="32" t="str">
        <f>C4</f>
        <v>D-1174 SAREE</v>
      </c>
      <c r="D9" s="64">
        <v>18.0</v>
      </c>
      <c r="E9" s="66"/>
      <c r="F9" s="67">
        <f>D9-E9</f>
        <v>18</v>
      </c>
      <c r="H9" s="117"/>
      <c r="I9" s="5"/>
      <c r="J9" s="5"/>
      <c r="K9" s="5"/>
      <c r="L9" s="5"/>
      <c r="M9" s="5"/>
    </row>
    <row r="10" ht="17.25" customHeight="1">
      <c r="A10" s="61">
        <v>46579.0</v>
      </c>
      <c r="B10" s="62">
        <v>1880.0</v>
      </c>
      <c r="C10" s="32" t="s">
        <v>449</v>
      </c>
      <c r="D10" s="73"/>
      <c r="E10" s="68">
        <v>10.0</v>
      </c>
      <c r="F10" s="70">
        <f t="shared" ref="F10:F52" si="1">IF(OR(D10&lt;&gt;"",E10&lt;&gt;""),F9+D10-E10,"")</f>
        <v>8</v>
      </c>
      <c r="H10" s="117"/>
      <c r="I10" s="117"/>
      <c r="J10" s="5"/>
      <c r="K10" s="5"/>
      <c r="L10" s="5"/>
      <c r="M10" s="5"/>
    </row>
    <row r="11">
      <c r="A11" s="61">
        <v>46214.0</v>
      </c>
      <c r="B11" s="62">
        <v>1880.0</v>
      </c>
      <c r="C11" s="102" t="s">
        <v>450</v>
      </c>
      <c r="D11" s="73"/>
      <c r="E11" s="68">
        <v>18.0</v>
      </c>
      <c r="F11" s="70">
        <f t="shared" si="1"/>
        <v>-10</v>
      </c>
      <c r="H11" s="118"/>
      <c r="I11" s="5"/>
      <c r="J11" s="5"/>
      <c r="K11" s="5"/>
      <c r="L11" s="5"/>
      <c r="M11" s="5"/>
    </row>
    <row r="12" ht="17.25" customHeight="1">
      <c r="A12" s="61">
        <v>46579.0</v>
      </c>
      <c r="B12" s="75">
        <v>1881.0</v>
      </c>
      <c r="C12" s="32" t="s">
        <v>451</v>
      </c>
      <c r="D12" s="78"/>
      <c r="E12" s="68">
        <v>8.0</v>
      </c>
      <c r="F12" s="70">
        <f t="shared" si="1"/>
        <v>-18</v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139" t="s">
        <v>452</v>
      </c>
      <c r="D13" s="64">
        <v>18.0</v>
      </c>
      <c r="E13" s="68"/>
      <c r="F13" s="70">
        <f t="shared" si="1"/>
        <v>0</v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23.14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" t="s">
        <v>6</v>
      </c>
      <c r="D2" s="14" t="s">
        <v>7</v>
      </c>
      <c r="E2" s="18">
        <v>29603.0</v>
      </c>
      <c r="F2" s="20"/>
      <c r="H2" s="8" t="s">
        <v>4</v>
      </c>
      <c r="I2" s="9"/>
      <c r="J2" s="12" t="s">
        <v>6</v>
      </c>
      <c r="K2" s="14" t="s">
        <v>7</v>
      </c>
      <c r="L2" s="18">
        <v>2611.0</v>
      </c>
      <c r="M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22</v>
      </c>
      <c r="F3" s="31"/>
      <c r="H3" s="23" t="s">
        <v>18</v>
      </c>
      <c r="I3" s="25"/>
      <c r="J3" s="26" t="s">
        <v>21</v>
      </c>
      <c r="K3" s="28" t="s">
        <v>22</v>
      </c>
      <c r="L3" s="30">
        <f>SUM(K9:K100)</f>
        <v>17</v>
      </c>
      <c r="M3" s="31"/>
    </row>
    <row r="4" ht="15.75" customHeight="1">
      <c r="A4" s="23" t="s">
        <v>25</v>
      </c>
      <c r="B4" s="25"/>
      <c r="C4" s="32" t="s">
        <v>339</v>
      </c>
      <c r="D4" s="28" t="s">
        <v>28</v>
      </c>
      <c r="E4" s="30">
        <f>SUM(E9:E100)</f>
        <v>22</v>
      </c>
      <c r="F4" s="31"/>
      <c r="H4" s="23" t="s">
        <v>25</v>
      </c>
      <c r="I4" s="25"/>
      <c r="J4" s="32" t="s">
        <v>342</v>
      </c>
      <c r="K4" s="28" t="s">
        <v>28</v>
      </c>
      <c r="L4" s="30">
        <f>SUM(L9:L100)</f>
        <v>17</v>
      </c>
      <c r="M4" s="31"/>
    </row>
    <row r="5" ht="15.75" customHeight="1">
      <c r="A5" s="23" t="s">
        <v>12</v>
      </c>
      <c r="B5" s="25"/>
      <c r="C5" s="34">
        <v>46224.0</v>
      </c>
      <c r="D5" s="28" t="s">
        <v>29</v>
      </c>
      <c r="E5" s="42">
        <f t="array" ref="E5">LOOKUP(9,1/(F:F&lt;&gt;""),F:F)</f>
        <v>0</v>
      </c>
      <c r="F5" s="31"/>
      <c r="G5" s="7"/>
      <c r="H5" s="23" t="s">
        <v>12</v>
      </c>
      <c r="I5" s="25"/>
      <c r="J5" s="34">
        <v>46224.0</v>
      </c>
      <c r="K5" s="28" t="s">
        <v>29</v>
      </c>
      <c r="L5" s="42">
        <f t="array" ref="L5">LOOKUP(9,1/(M:M&lt;&gt;""),M:M)</f>
        <v>0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>
        <v>40.0</v>
      </c>
      <c r="D6" s="46" t="s">
        <v>11</v>
      </c>
      <c r="E6" s="47" t="s">
        <v>33</v>
      </c>
      <c r="F6" s="48"/>
      <c r="G6" s="7"/>
      <c r="H6" s="43" t="s">
        <v>32</v>
      </c>
      <c r="I6" s="44"/>
      <c r="J6" s="45">
        <v>40.0</v>
      </c>
      <c r="K6" s="46" t="s">
        <v>11</v>
      </c>
      <c r="L6" s="47" t="s">
        <v>33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49"/>
      <c r="I7" s="50"/>
      <c r="J7" s="51"/>
      <c r="K7" s="49"/>
      <c r="L7" s="53"/>
      <c r="M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6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61">
        <v>46211.0</v>
      </c>
      <c r="B9" s="62" t="s">
        <v>454</v>
      </c>
      <c r="C9" s="32" t="str">
        <f>C4</f>
        <v>D-1501 TISSUE SAREE</v>
      </c>
      <c r="D9" s="64">
        <v>22.0</v>
      </c>
      <c r="E9" s="66"/>
      <c r="F9" s="67">
        <f>D9-E9</f>
        <v>22</v>
      </c>
      <c r="H9" s="61">
        <v>46211.0</v>
      </c>
      <c r="I9" s="62" t="s">
        <v>454</v>
      </c>
      <c r="J9" s="32" t="str">
        <f>J4</f>
        <v>TISSUE BLOUSE</v>
      </c>
      <c r="K9" s="64">
        <v>17.0</v>
      </c>
      <c r="L9" s="66"/>
      <c r="M9" s="67">
        <f>K9-L9</f>
        <v>17</v>
      </c>
    </row>
    <row r="10" ht="17.25" customHeight="1">
      <c r="A10" s="61">
        <v>46224.0</v>
      </c>
      <c r="B10" s="62">
        <v>1884.0</v>
      </c>
      <c r="C10" s="32"/>
      <c r="D10" s="73"/>
      <c r="E10" s="68">
        <v>22.0</v>
      </c>
      <c r="F10" s="70">
        <f t="shared" ref="F10:F52" si="1">IF(OR(D10&lt;&gt;"",E10&lt;&gt;""),F9+D10-E10,"")</f>
        <v>0</v>
      </c>
      <c r="H10" s="61">
        <v>46224.0</v>
      </c>
      <c r="I10" s="62">
        <v>1884.0</v>
      </c>
      <c r="J10" s="32"/>
      <c r="K10" s="73"/>
      <c r="L10" s="68">
        <v>17.0</v>
      </c>
      <c r="M10" s="70">
        <f t="shared" ref="M10:M52" si="2">IF(OR(K10&lt;&gt;"",L10&lt;&gt;""),M9+K10-L10,"")</f>
        <v>0</v>
      </c>
    </row>
    <row r="11">
      <c r="A11" s="61"/>
      <c r="B11" s="62"/>
      <c r="C11" s="72"/>
      <c r="D11" s="73"/>
      <c r="E11" s="68"/>
      <c r="F11" s="70" t="str">
        <f t="shared" si="1"/>
        <v/>
      </c>
      <c r="H11" s="61"/>
      <c r="I11" s="62"/>
      <c r="J11" s="72"/>
      <c r="K11" s="73"/>
      <c r="L11" s="68"/>
      <c r="M11" s="70" t="str">
        <f t="shared" si="2"/>
        <v/>
      </c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61"/>
      <c r="I12" s="75"/>
      <c r="J12" s="77"/>
      <c r="K12" s="78"/>
      <c r="L12" s="68"/>
      <c r="M12" s="70" t="str">
        <f t="shared" si="2"/>
        <v/>
      </c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61"/>
      <c r="I13" s="62"/>
      <c r="J13" s="79"/>
      <c r="K13" s="73"/>
      <c r="L13" s="68"/>
      <c r="M13" s="70" t="str">
        <f t="shared" si="2"/>
        <v/>
      </c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80"/>
      <c r="I14" s="81"/>
      <c r="J14" s="77"/>
      <c r="K14" s="73"/>
      <c r="L14" s="82"/>
      <c r="M14" s="70" t="str">
        <f t="shared" si="2"/>
        <v/>
      </c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83"/>
      <c r="I15" s="81"/>
      <c r="J15" s="77"/>
      <c r="K15" s="73"/>
      <c r="L15" s="82"/>
      <c r="M15" s="70" t="str">
        <f t="shared" si="2"/>
        <v/>
      </c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84"/>
      <c r="I16" s="81"/>
      <c r="J16" s="77"/>
      <c r="K16" s="73"/>
      <c r="L16" s="82"/>
      <c r="M16" s="70" t="str">
        <f t="shared" si="2"/>
        <v/>
      </c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84"/>
      <c r="I17" s="81"/>
      <c r="J17" s="77"/>
      <c r="K17" s="73"/>
      <c r="L17" s="82"/>
      <c r="M17" s="70" t="str">
        <f t="shared" si="2"/>
        <v/>
      </c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84"/>
      <c r="I18" s="81"/>
      <c r="J18" s="77"/>
      <c r="K18" s="73"/>
      <c r="L18" s="82"/>
      <c r="M18" s="70" t="str">
        <f t="shared" si="2"/>
        <v/>
      </c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84"/>
      <c r="I19" s="81"/>
      <c r="J19" s="77"/>
      <c r="K19" s="73"/>
      <c r="L19" s="82"/>
      <c r="M19" s="70" t="str">
        <f t="shared" si="2"/>
        <v/>
      </c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84"/>
      <c r="I20" s="81"/>
      <c r="J20" s="77"/>
      <c r="K20" s="73"/>
      <c r="L20" s="82"/>
      <c r="M20" s="70" t="str">
        <f t="shared" si="2"/>
        <v/>
      </c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84"/>
      <c r="I21" s="81"/>
      <c r="J21" s="77"/>
      <c r="K21" s="73"/>
      <c r="L21" s="82"/>
      <c r="M21" s="70" t="str">
        <f t="shared" si="2"/>
        <v/>
      </c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84"/>
      <c r="I22" s="81"/>
      <c r="J22" s="77"/>
      <c r="K22" s="73"/>
      <c r="L22" s="82"/>
      <c r="M22" s="70" t="str">
        <f t="shared" si="2"/>
        <v/>
      </c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84"/>
      <c r="I23" s="81"/>
      <c r="J23" s="77"/>
      <c r="K23" s="73"/>
      <c r="L23" s="82"/>
      <c r="M23" s="70" t="str">
        <f t="shared" si="2"/>
        <v/>
      </c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84"/>
      <c r="I24" s="81"/>
      <c r="J24" s="77"/>
      <c r="K24" s="73"/>
      <c r="L24" s="82"/>
      <c r="M24" s="70" t="str">
        <f t="shared" si="2"/>
        <v/>
      </c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84"/>
      <c r="I25" s="81"/>
      <c r="J25" s="77"/>
      <c r="K25" s="73"/>
      <c r="L25" s="82"/>
      <c r="M25" s="70" t="str">
        <f t="shared" si="2"/>
        <v/>
      </c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84"/>
      <c r="I26" s="81"/>
      <c r="J26" s="77"/>
      <c r="K26" s="73"/>
      <c r="L26" s="82"/>
      <c r="M26" s="70" t="str">
        <f t="shared" si="2"/>
        <v/>
      </c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84"/>
      <c r="I27" s="81"/>
      <c r="J27" s="77"/>
      <c r="K27" s="73"/>
      <c r="L27" s="82"/>
      <c r="M27" s="70" t="str">
        <f t="shared" si="2"/>
        <v/>
      </c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H28" s="84"/>
      <c r="I28" s="81"/>
      <c r="J28" s="77"/>
      <c r="K28" s="73"/>
      <c r="L28" s="82"/>
      <c r="M28" s="70" t="str">
        <f t="shared" si="2"/>
        <v/>
      </c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H29" s="84"/>
      <c r="I29" s="81"/>
      <c r="J29" s="77"/>
      <c r="K29" s="73"/>
      <c r="L29" s="82"/>
      <c r="M29" s="70" t="str">
        <f t="shared" si="2"/>
        <v/>
      </c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H30" s="84"/>
      <c r="I30" s="81"/>
      <c r="J30" s="77"/>
      <c r="K30" s="73"/>
      <c r="L30" s="82"/>
      <c r="M30" s="70" t="str">
        <f t="shared" si="2"/>
        <v/>
      </c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H31" s="84"/>
      <c r="I31" s="81"/>
      <c r="J31" s="77"/>
      <c r="K31" s="73"/>
      <c r="L31" s="82"/>
      <c r="M31" s="70" t="str">
        <f t="shared" si="2"/>
        <v/>
      </c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H32" s="84"/>
      <c r="I32" s="81"/>
      <c r="J32" s="77"/>
      <c r="K32" s="73"/>
      <c r="L32" s="82"/>
      <c r="M32" s="70" t="str">
        <f t="shared" si="2"/>
        <v/>
      </c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H33" s="84"/>
      <c r="I33" s="81"/>
      <c r="J33" s="77"/>
      <c r="K33" s="73"/>
      <c r="L33" s="82"/>
      <c r="M33" s="70" t="str">
        <f t="shared" si="2"/>
        <v/>
      </c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H34" s="84"/>
      <c r="I34" s="81"/>
      <c r="J34" s="77"/>
      <c r="K34" s="73"/>
      <c r="L34" s="82"/>
      <c r="M34" s="70" t="str">
        <f t="shared" si="2"/>
        <v/>
      </c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H35" s="84"/>
      <c r="I35" s="81"/>
      <c r="J35" s="77"/>
      <c r="K35" s="73"/>
      <c r="L35" s="82"/>
      <c r="M35" s="70" t="str">
        <f t="shared" si="2"/>
        <v/>
      </c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H36" s="84"/>
      <c r="I36" s="81"/>
      <c r="J36" s="77"/>
      <c r="K36" s="73"/>
      <c r="L36" s="82"/>
      <c r="M36" s="70" t="str">
        <f t="shared" si="2"/>
        <v/>
      </c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H37" s="84"/>
      <c r="I37" s="81"/>
      <c r="J37" s="77"/>
      <c r="K37" s="73"/>
      <c r="L37" s="82"/>
      <c r="M37" s="70" t="str">
        <f t="shared" si="2"/>
        <v/>
      </c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H38" s="84"/>
      <c r="I38" s="81"/>
      <c r="J38" s="77"/>
      <c r="K38" s="73"/>
      <c r="L38" s="82"/>
      <c r="M38" s="70" t="str">
        <f t="shared" si="2"/>
        <v/>
      </c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H39" s="84"/>
      <c r="I39" s="81"/>
      <c r="J39" s="77"/>
      <c r="K39" s="73"/>
      <c r="L39" s="82"/>
      <c r="M39" s="70" t="str">
        <f t="shared" si="2"/>
        <v/>
      </c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H40" s="84"/>
      <c r="I40" s="81"/>
      <c r="J40" s="77"/>
      <c r="K40" s="73"/>
      <c r="L40" s="82"/>
      <c r="M40" s="70" t="str">
        <f t="shared" si="2"/>
        <v/>
      </c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H41" s="84"/>
      <c r="I41" s="81"/>
      <c r="J41" s="77"/>
      <c r="K41" s="73"/>
      <c r="L41" s="82"/>
      <c r="M41" s="70" t="str">
        <f t="shared" si="2"/>
        <v/>
      </c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H42" s="84"/>
      <c r="I42" s="81"/>
      <c r="J42" s="77"/>
      <c r="K42" s="73"/>
      <c r="L42" s="82"/>
      <c r="M42" s="70" t="str">
        <f t="shared" si="2"/>
        <v/>
      </c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H43" s="84"/>
      <c r="I43" s="81"/>
      <c r="J43" s="77"/>
      <c r="K43" s="73"/>
      <c r="L43" s="82"/>
      <c r="M43" s="70" t="str">
        <f t="shared" si="2"/>
        <v/>
      </c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H44" s="84"/>
      <c r="I44" s="81"/>
      <c r="J44" s="77"/>
      <c r="K44" s="73"/>
      <c r="L44" s="82"/>
      <c r="M44" s="70" t="str">
        <f t="shared" si="2"/>
        <v/>
      </c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H45" s="84"/>
      <c r="I45" s="81"/>
      <c r="J45" s="77"/>
      <c r="K45" s="73"/>
      <c r="L45" s="82"/>
      <c r="M45" s="70" t="str">
        <f t="shared" si="2"/>
        <v/>
      </c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H46" s="84"/>
      <c r="I46" s="81"/>
      <c r="J46" s="77"/>
      <c r="K46" s="73"/>
      <c r="L46" s="82"/>
      <c r="M46" s="70" t="str">
        <f t="shared" si="2"/>
        <v/>
      </c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H47" s="84"/>
      <c r="I47" s="81"/>
      <c r="J47" s="77"/>
      <c r="K47" s="73"/>
      <c r="L47" s="82"/>
      <c r="M47" s="70" t="str">
        <f t="shared" si="2"/>
        <v/>
      </c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H48" s="84"/>
      <c r="I48" s="81"/>
      <c r="J48" s="77"/>
      <c r="K48" s="73"/>
      <c r="L48" s="82"/>
      <c r="M48" s="70" t="str">
        <f t="shared" si="2"/>
        <v/>
      </c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H49" s="84"/>
      <c r="I49" s="81"/>
      <c r="J49" s="77"/>
      <c r="K49" s="73"/>
      <c r="L49" s="82"/>
      <c r="M49" s="70" t="str">
        <f t="shared" si="2"/>
        <v/>
      </c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H50" s="84"/>
      <c r="I50" s="81"/>
      <c r="J50" s="77"/>
      <c r="K50" s="73"/>
      <c r="L50" s="82"/>
      <c r="M50" s="70" t="str">
        <f t="shared" si="2"/>
        <v/>
      </c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H51" s="84"/>
      <c r="I51" s="81"/>
      <c r="J51" s="77"/>
      <c r="K51" s="73"/>
      <c r="L51" s="82"/>
      <c r="M51" s="70" t="str">
        <f t="shared" si="2"/>
        <v/>
      </c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H52" s="89"/>
      <c r="I52" s="90"/>
      <c r="J52" s="91"/>
      <c r="K52" s="92"/>
      <c r="L52" s="93"/>
      <c r="M52" s="70" t="str">
        <f t="shared" si="2"/>
        <v/>
      </c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18.43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" t="s">
        <v>6</v>
      </c>
      <c r="D2" s="14" t="s">
        <v>7</v>
      </c>
      <c r="E2" s="18"/>
      <c r="F2" s="20"/>
      <c r="H2" s="8" t="s">
        <v>4</v>
      </c>
      <c r="I2" s="9"/>
      <c r="J2" s="12" t="s">
        <v>6</v>
      </c>
      <c r="K2" s="14" t="s">
        <v>7</v>
      </c>
      <c r="L2" s="18"/>
      <c r="M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300</v>
      </c>
      <c r="F3" s="31"/>
      <c r="H3" s="23" t="s">
        <v>18</v>
      </c>
      <c r="I3" s="25"/>
      <c r="J3" s="26" t="s">
        <v>21</v>
      </c>
      <c r="K3" s="28" t="s">
        <v>22</v>
      </c>
      <c r="L3" s="30">
        <f>SUM(K9:K100)</f>
        <v>104</v>
      </c>
      <c r="M3" s="31"/>
    </row>
    <row r="4" ht="15.75" customHeight="1">
      <c r="A4" s="23" t="s">
        <v>25</v>
      </c>
      <c r="B4" s="25"/>
      <c r="C4" s="32" t="s">
        <v>344</v>
      </c>
      <c r="D4" s="28" t="s">
        <v>28</v>
      </c>
      <c r="E4" s="30">
        <f>SUM(E9:E100)</f>
        <v>300</v>
      </c>
      <c r="F4" s="31"/>
      <c r="H4" s="23" t="s">
        <v>25</v>
      </c>
      <c r="I4" s="25"/>
      <c r="J4" s="32" t="s">
        <v>347</v>
      </c>
      <c r="K4" s="28" t="s">
        <v>28</v>
      </c>
      <c r="L4" s="30">
        <f>SUM(L9:L100)</f>
        <v>104</v>
      </c>
      <c r="M4" s="31"/>
    </row>
    <row r="5" ht="15.75" customHeight="1">
      <c r="A5" s="23" t="s">
        <v>12</v>
      </c>
      <c r="B5" s="25"/>
      <c r="C5" s="34"/>
      <c r="D5" s="28" t="s">
        <v>29</v>
      </c>
      <c r="E5" s="42">
        <f t="array" ref="E5">LOOKUP(9,1/(F:F&lt;&gt;""),F:F)</f>
        <v>0</v>
      </c>
      <c r="F5" s="31"/>
      <c r="G5" s="7"/>
      <c r="H5" s="23" t="s">
        <v>12</v>
      </c>
      <c r="I5" s="25"/>
      <c r="J5" s="34"/>
      <c r="K5" s="28" t="s">
        <v>29</v>
      </c>
      <c r="L5" s="42">
        <f t="array" ref="L5">LOOKUP(9,1/(M:M&lt;&gt;""),M:M)</f>
        <v>0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/>
      <c r="D6" s="46" t="s">
        <v>11</v>
      </c>
      <c r="E6" s="113" t="s">
        <v>242</v>
      </c>
      <c r="F6" s="48"/>
      <c r="G6" s="7"/>
      <c r="H6" s="43" t="s">
        <v>32</v>
      </c>
      <c r="I6" s="44"/>
      <c r="J6" s="45"/>
      <c r="K6" s="46" t="s">
        <v>11</v>
      </c>
      <c r="L6" s="113" t="s">
        <v>242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49"/>
      <c r="I7" s="50"/>
      <c r="J7" s="51"/>
      <c r="K7" s="49"/>
      <c r="L7" s="53"/>
      <c r="M7" s="7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6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61">
        <v>46211.0</v>
      </c>
      <c r="B9" s="62" t="s">
        <v>454</v>
      </c>
      <c r="C9" s="32" t="str">
        <f t="shared" ref="C9:C10" si="1">C4</f>
        <v>T-191 MUL THAN</v>
      </c>
      <c r="D9" s="64">
        <v>240.0</v>
      </c>
      <c r="E9" s="66"/>
      <c r="F9" s="67">
        <f>D9-E9</f>
        <v>240</v>
      </c>
      <c r="H9" s="61">
        <v>46211.0</v>
      </c>
      <c r="I9" s="62" t="s">
        <v>454</v>
      </c>
      <c r="J9" s="32" t="str">
        <f>J4</f>
        <v>T-191 MUL DUPATTA</v>
      </c>
      <c r="K9" s="64">
        <v>104.0</v>
      </c>
      <c r="L9" s="66"/>
      <c r="M9" s="67">
        <f>K9-L9</f>
        <v>104</v>
      </c>
    </row>
    <row r="10" ht="17.25" customHeight="1">
      <c r="A10" s="61">
        <v>46211.0</v>
      </c>
      <c r="B10" s="62" t="s">
        <v>454</v>
      </c>
      <c r="C10" s="136" t="str">
        <f t="shared" si="1"/>
        <v/>
      </c>
      <c r="D10" s="64">
        <v>60.0</v>
      </c>
      <c r="E10" s="68"/>
      <c r="F10" s="70">
        <f t="shared" ref="F10:F52" si="2">IF(OR(D10&lt;&gt;"",E10&lt;&gt;""),F9+D10-E10,"")</f>
        <v>300</v>
      </c>
      <c r="H10" s="61">
        <v>46221.0</v>
      </c>
      <c r="I10" s="62">
        <v>1883.0</v>
      </c>
      <c r="J10" s="32"/>
      <c r="K10" s="73"/>
      <c r="L10" s="68">
        <v>104.0</v>
      </c>
      <c r="M10" s="70">
        <f t="shared" ref="M10:M52" si="3">IF(OR(K10&lt;&gt;"",L10&lt;&gt;""),M9+K10-L10,"")</f>
        <v>0</v>
      </c>
    </row>
    <row r="11">
      <c r="A11" s="61">
        <v>46221.0</v>
      </c>
      <c r="B11" s="62">
        <v>1883.0</v>
      </c>
      <c r="C11" s="72"/>
      <c r="D11" s="73"/>
      <c r="E11" s="68">
        <v>240.25</v>
      </c>
      <c r="F11" s="70">
        <f t="shared" si="2"/>
        <v>59.75</v>
      </c>
      <c r="H11" s="61"/>
      <c r="I11" s="62"/>
      <c r="J11" s="72"/>
      <c r="K11" s="73"/>
      <c r="L11" s="68"/>
      <c r="M11" s="70" t="str">
        <f t="shared" si="3"/>
        <v/>
      </c>
    </row>
    <row r="12" ht="17.25" customHeight="1">
      <c r="A12" s="61">
        <v>46224.0</v>
      </c>
      <c r="B12" s="75">
        <v>1884.0</v>
      </c>
      <c r="C12" s="77"/>
      <c r="D12" s="78"/>
      <c r="E12" s="68">
        <v>59.75</v>
      </c>
      <c r="F12" s="70">
        <f t="shared" si="2"/>
        <v>0</v>
      </c>
      <c r="H12" s="61"/>
      <c r="I12" s="75"/>
      <c r="J12" s="77"/>
      <c r="K12" s="78"/>
      <c r="L12" s="68"/>
      <c r="M12" s="70" t="str">
        <f t="shared" si="3"/>
        <v/>
      </c>
    </row>
    <row r="13" ht="17.25" customHeight="1">
      <c r="A13" s="61"/>
      <c r="B13" s="62"/>
      <c r="C13" s="79"/>
      <c r="D13" s="73"/>
      <c r="E13" s="68"/>
      <c r="F13" s="70" t="str">
        <f t="shared" si="2"/>
        <v/>
      </c>
      <c r="H13" s="61"/>
      <c r="I13" s="62"/>
      <c r="J13" s="79"/>
      <c r="K13" s="73"/>
      <c r="L13" s="68"/>
      <c r="M13" s="70" t="str">
        <f t="shared" si="3"/>
        <v/>
      </c>
    </row>
    <row r="14" ht="17.25" customHeight="1">
      <c r="A14" s="80"/>
      <c r="B14" s="81"/>
      <c r="C14" s="77"/>
      <c r="D14" s="73"/>
      <c r="E14" s="82"/>
      <c r="F14" s="70" t="str">
        <f t="shared" si="2"/>
        <v/>
      </c>
      <c r="H14" s="80"/>
      <c r="I14" s="81"/>
      <c r="J14" s="77"/>
      <c r="K14" s="73"/>
      <c r="L14" s="82"/>
      <c r="M14" s="70" t="str">
        <f t="shared" si="3"/>
        <v/>
      </c>
    </row>
    <row r="15" ht="17.25" customHeight="1">
      <c r="A15" s="83"/>
      <c r="B15" s="81"/>
      <c r="C15" s="77"/>
      <c r="D15" s="73"/>
      <c r="E15" s="82"/>
      <c r="F15" s="70" t="str">
        <f t="shared" si="2"/>
        <v/>
      </c>
      <c r="H15" s="83"/>
      <c r="I15" s="81"/>
      <c r="J15" s="77"/>
      <c r="K15" s="73"/>
      <c r="L15" s="82"/>
      <c r="M15" s="70" t="str">
        <f t="shared" si="3"/>
        <v/>
      </c>
    </row>
    <row r="16" ht="17.25" customHeight="1">
      <c r="A16" s="84"/>
      <c r="B16" s="81"/>
      <c r="C16" s="77"/>
      <c r="D16" s="73"/>
      <c r="E16" s="82"/>
      <c r="F16" s="70" t="str">
        <f t="shared" si="2"/>
        <v/>
      </c>
      <c r="H16" s="84"/>
      <c r="I16" s="81"/>
      <c r="J16" s="77"/>
      <c r="K16" s="73"/>
      <c r="L16" s="82"/>
      <c r="M16" s="70" t="str">
        <f t="shared" si="3"/>
        <v/>
      </c>
    </row>
    <row r="17" ht="17.25" customHeight="1">
      <c r="A17" s="84"/>
      <c r="B17" s="81"/>
      <c r="C17" s="77"/>
      <c r="D17" s="73"/>
      <c r="E17" s="82"/>
      <c r="F17" s="70" t="str">
        <f t="shared" si="2"/>
        <v/>
      </c>
      <c r="H17" s="84"/>
      <c r="I17" s="81"/>
      <c r="J17" s="77"/>
      <c r="K17" s="73"/>
      <c r="L17" s="82"/>
      <c r="M17" s="70" t="str">
        <f t="shared" si="3"/>
        <v/>
      </c>
    </row>
    <row r="18" ht="17.25" customHeight="1">
      <c r="A18" s="84"/>
      <c r="B18" s="81"/>
      <c r="C18" s="77"/>
      <c r="D18" s="73"/>
      <c r="E18" s="82"/>
      <c r="F18" s="70" t="str">
        <f t="shared" si="2"/>
        <v/>
      </c>
      <c r="H18" s="84"/>
      <c r="I18" s="81"/>
      <c r="J18" s="77"/>
      <c r="K18" s="73"/>
      <c r="L18" s="82"/>
      <c r="M18" s="70" t="str">
        <f t="shared" si="3"/>
        <v/>
      </c>
    </row>
    <row r="19" ht="17.25" customHeight="1">
      <c r="A19" s="84"/>
      <c r="B19" s="81"/>
      <c r="C19" s="77"/>
      <c r="D19" s="73"/>
      <c r="E19" s="82"/>
      <c r="F19" s="70" t="str">
        <f t="shared" si="2"/>
        <v/>
      </c>
      <c r="H19" s="84"/>
      <c r="I19" s="81"/>
      <c r="J19" s="77"/>
      <c r="K19" s="73"/>
      <c r="L19" s="82"/>
      <c r="M19" s="70" t="str">
        <f t="shared" si="3"/>
        <v/>
      </c>
    </row>
    <row r="20" ht="17.25" customHeight="1">
      <c r="A20" s="84"/>
      <c r="B20" s="81"/>
      <c r="C20" s="77"/>
      <c r="D20" s="73"/>
      <c r="E20" s="82"/>
      <c r="F20" s="70" t="str">
        <f t="shared" si="2"/>
        <v/>
      </c>
      <c r="H20" s="84"/>
      <c r="I20" s="81"/>
      <c r="J20" s="77"/>
      <c r="K20" s="73"/>
      <c r="L20" s="82"/>
      <c r="M20" s="70" t="str">
        <f t="shared" si="3"/>
        <v/>
      </c>
    </row>
    <row r="21" ht="17.25" customHeight="1">
      <c r="A21" s="84"/>
      <c r="B21" s="81"/>
      <c r="C21" s="77"/>
      <c r="D21" s="73"/>
      <c r="E21" s="82"/>
      <c r="F21" s="70" t="str">
        <f t="shared" si="2"/>
        <v/>
      </c>
      <c r="H21" s="84"/>
      <c r="I21" s="81"/>
      <c r="J21" s="77"/>
      <c r="K21" s="73"/>
      <c r="L21" s="82"/>
      <c r="M21" s="70" t="str">
        <f t="shared" si="3"/>
        <v/>
      </c>
    </row>
    <row r="22" ht="17.25" customHeight="1">
      <c r="A22" s="84"/>
      <c r="B22" s="81"/>
      <c r="C22" s="77"/>
      <c r="D22" s="73"/>
      <c r="E22" s="82"/>
      <c r="F22" s="70" t="str">
        <f t="shared" si="2"/>
        <v/>
      </c>
      <c r="H22" s="84"/>
      <c r="I22" s="81"/>
      <c r="J22" s="77"/>
      <c r="K22" s="73"/>
      <c r="L22" s="82"/>
      <c r="M22" s="70" t="str">
        <f t="shared" si="3"/>
        <v/>
      </c>
    </row>
    <row r="23" ht="17.25" customHeight="1">
      <c r="A23" s="84"/>
      <c r="B23" s="81"/>
      <c r="C23" s="77"/>
      <c r="D23" s="73"/>
      <c r="E23" s="82"/>
      <c r="F23" s="70" t="str">
        <f t="shared" si="2"/>
        <v/>
      </c>
      <c r="H23" s="84"/>
      <c r="I23" s="81"/>
      <c r="J23" s="77"/>
      <c r="K23" s="73"/>
      <c r="L23" s="82"/>
      <c r="M23" s="70" t="str">
        <f t="shared" si="3"/>
        <v/>
      </c>
    </row>
    <row r="24" ht="17.25" customHeight="1">
      <c r="A24" s="84"/>
      <c r="B24" s="81"/>
      <c r="C24" s="77"/>
      <c r="D24" s="73"/>
      <c r="E24" s="82"/>
      <c r="F24" s="70" t="str">
        <f t="shared" si="2"/>
        <v/>
      </c>
      <c r="H24" s="84"/>
      <c r="I24" s="81"/>
      <c r="J24" s="77"/>
      <c r="K24" s="73"/>
      <c r="L24" s="82"/>
      <c r="M24" s="70" t="str">
        <f t="shared" si="3"/>
        <v/>
      </c>
    </row>
    <row r="25" ht="17.25" customHeight="1">
      <c r="A25" s="84"/>
      <c r="B25" s="81"/>
      <c r="C25" s="77"/>
      <c r="D25" s="73"/>
      <c r="E25" s="82"/>
      <c r="F25" s="70" t="str">
        <f t="shared" si="2"/>
        <v/>
      </c>
      <c r="H25" s="84"/>
      <c r="I25" s="81"/>
      <c r="J25" s="77"/>
      <c r="K25" s="73"/>
      <c r="L25" s="82"/>
      <c r="M25" s="70" t="str">
        <f t="shared" si="3"/>
        <v/>
      </c>
    </row>
    <row r="26" ht="17.25" customHeight="1">
      <c r="A26" s="84"/>
      <c r="B26" s="81"/>
      <c r="C26" s="77"/>
      <c r="D26" s="73"/>
      <c r="E26" s="82"/>
      <c r="F26" s="70" t="str">
        <f t="shared" si="2"/>
        <v/>
      </c>
      <c r="H26" s="84"/>
      <c r="I26" s="81"/>
      <c r="J26" s="77"/>
      <c r="K26" s="73"/>
      <c r="L26" s="82"/>
      <c r="M26" s="70" t="str">
        <f t="shared" si="3"/>
        <v/>
      </c>
    </row>
    <row r="27" ht="17.25" customHeight="1">
      <c r="A27" s="84"/>
      <c r="B27" s="81"/>
      <c r="C27" s="77"/>
      <c r="D27" s="73"/>
      <c r="E27" s="82"/>
      <c r="F27" s="70" t="str">
        <f t="shared" si="2"/>
        <v/>
      </c>
      <c r="H27" s="84"/>
      <c r="I27" s="81"/>
      <c r="J27" s="77"/>
      <c r="K27" s="73"/>
      <c r="L27" s="82"/>
      <c r="M27" s="70" t="str">
        <f t="shared" si="3"/>
        <v/>
      </c>
    </row>
    <row r="28" ht="17.25" customHeight="1">
      <c r="A28" s="84"/>
      <c r="B28" s="81"/>
      <c r="C28" s="77"/>
      <c r="D28" s="73"/>
      <c r="E28" s="82"/>
      <c r="F28" s="70" t="str">
        <f t="shared" si="2"/>
        <v/>
      </c>
      <c r="H28" s="84"/>
      <c r="I28" s="81"/>
      <c r="J28" s="77"/>
      <c r="K28" s="73"/>
      <c r="L28" s="82"/>
      <c r="M28" s="70" t="str">
        <f t="shared" si="3"/>
        <v/>
      </c>
    </row>
    <row r="29" ht="17.25" customHeight="1">
      <c r="A29" s="84"/>
      <c r="B29" s="81"/>
      <c r="C29" s="77"/>
      <c r="D29" s="73"/>
      <c r="E29" s="82"/>
      <c r="F29" s="70" t="str">
        <f t="shared" si="2"/>
        <v/>
      </c>
      <c r="H29" s="84"/>
      <c r="I29" s="81"/>
      <c r="J29" s="77"/>
      <c r="K29" s="73"/>
      <c r="L29" s="82"/>
      <c r="M29" s="70" t="str">
        <f t="shared" si="3"/>
        <v/>
      </c>
    </row>
    <row r="30" ht="17.25" customHeight="1">
      <c r="A30" s="84"/>
      <c r="B30" s="81"/>
      <c r="C30" s="77"/>
      <c r="D30" s="73"/>
      <c r="E30" s="82"/>
      <c r="F30" s="70" t="str">
        <f t="shared" si="2"/>
        <v/>
      </c>
      <c r="H30" s="84"/>
      <c r="I30" s="81"/>
      <c r="J30" s="77"/>
      <c r="K30" s="73"/>
      <c r="L30" s="82"/>
      <c r="M30" s="70" t="str">
        <f t="shared" si="3"/>
        <v/>
      </c>
    </row>
    <row r="31" ht="17.25" customHeight="1">
      <c r="A31" s="84"/>
      <c r="B31" s="81"/>
      <c r="C31" s="77"/>
      <c r="D31" s="73"/>
      <c r="E31" s="82"/>
      <c r="F31" s="70" t="str">
        <f t="shared" si="2"/>
        <v/>
      </c>
      <c r="H31" s="84"/>
      <c r="I31" s="81"/>
      <c r="J31" s="77"/>
      <c r="K31" s="73"/>
      <c r="L31" s="82"/>
      <c r="M31" s="70" t="str">
        <f t="shared" si="3"/>
        <v/>
      </c>
    </row>
    <row r="32" ht="17.25" customHeight="1">
      <c r="A32" s="84"/>
      <c r="B32" s="81"/>
      <c r="C32" s="77"/>
      <c r="D32" s="73"/>
      <c r="E32" s="82"/>
      <c r="F32" s="70" t="str">
        <f t="shared" si="2"/>
        <v/>
      </c>
      <c r="H32" s="84"/>
      <c r="I32" s="81"/>
      <c r="J32" s="77"/>
      <c r="K32" s="73"/>
      <c r="L32" s="82"/>
      <c r="M32" s="70" t="str">
        <f t="shared" si="3"/>
        <v/>
      </c>
    </row>
    <row r="33" ht="17.25" customHeight="1">
      <c r="A33" s="84"/>
      <c r="B33" s="81"/>
      <c r="C33" s="77"/>
      <c r="D33" s="73"/>
      <c r="E33" s="82"/>
      <c r="F33" s="70" t="str">
        <f t="shared" si="2"/>
        <v/>
      </c>
      <c r="H33" s="84"/>
      <c r="I33" s="81"/>
      <c r="J33" s="77"/>
      <c r="K33" s="73"/>
      <c r="L33" s="82"/>
      <c r="M33" s="70" t="str">
        <f t="shared" si="3"/>
        <v/>
      </c>
    </row>
    <row r="34" ht="17.25" customHeight="1">
      <c r="A34" s="84"/>
      <c r="B34" s="81"/>
      <c r="C34" s="77"/>
      <c r="D34" s="73"/>
      <c r="E34" s="82"/>
      <c r="F34" s="70" t="str">
        <f t="shared" si="2"/>
        <v/>
      </c>
      <c r="H34" s="84"/>
      <c r="I34" s="81"/>
      <c r="J34" s="77"/>
      <c r="K34" s="73"/>
      <c r="L34" s="82"/>
      <c r="M34" s="70" t="str">
        <f t="shared" si="3"/>
        <v/>
      </c>
    </row>
    <row r="35" ht="17.25" customHeight="1">
      <c r="A35" s="84"/>
      <c r="B35" s="81"/>
      <c r="C35" s="77"/>
      <c r="D35" s="73"/>
      <c r="E35" s="82"/>
      <c r="F35" s="70" t="str">
        <f t="shared" si="2"/>
        <v/>
      </c>
      <c r="H35" s="84"/>
      <c r="I35" s="81"/>
      <c r="J35" s="77"/>
      <c r="K35" s="73"/>
      <c r="L35" s="82"/>
      <c r="M35" s="70" t="str">
        <f t="shared" si="3"/>
        <v/>
      </c>
    </row>
    <row r="36" ht="17.25" customHeight="1">
      <c r="A36" s="84"/>
      <c r="B36" s="81"/>
      <c r="C36" s="77"/>
      <c r="D36" s="73"/>
      <c r="E36" s="82"/>
      <c r="F36" s="70" t="str">
        <f t="shared" si="2"/>
        <v/>
      </c>
      <c r="H36" s="84"/>
      <c r="I36" s="81"/>
      <c r="J36" s="77"/>
      <c r="K36" s="73"/>
      <c r="L36" s="82"/>
      <c r="M36" s="70" t="str">
        <f t="shared" si="3"/>
        <v/>
      </c>
    </row>
    <row r="37" ht="17.25" customHeight="1">
      <c r="A37" s="84"/>
      <c r="B37" s="81"/>
      <c r="C37" s="77"/>
      <c r="D37" s="73"/>
      <c r="E37" s="82"/>
      <c r="F37" s="70" t="str">
        <f t="shared" si="2"/>
        <v/>
      </c>
      <c r="H37" s="84"/>
      <c r="I37" s="81"/>
      <c r="J37" s="77"/>
      <c r="K37" s="73"/>
      <c r="L37" s="82"/>
      <c r="M37" s="70" t="str">
        <f t="shared" si="3"/>
        <v/>
      </c>
    </row>
    <row r="38" ht="17.25" customHeight="1">
      <c r="A38" s="84"/>
      <c r="B38" s="81"/>
      <c r="C38" s="77"/>
      <c r="D38" s="73"/>
      <c r="E38" s="82"/>
      <c r="F38" s="70" t="str">
        <f t="shared" si="2"/>
        <v/>
      </c>
      <c r="H38" s="84"/>
      <c r="I38" s="81"/>
      <c r="J38" s="77"/>
      <c r="K38" s="73"/>
      <c r="L38" s="82"/>
      <c r="M38" s="70" t="str">
        <f t="shared" si="3"/>
        <v/>
      </c>
    </row>
    <row r="39" ht="17.25" customHeight="1">
      <c r="A39" s="84"/>
      <c r="B39" s="81"/>
      <c r="C39" s="77"/>
      <c r="D39" s="73"/>
      <c r="E39" s="82"/>
      <c r="F39" s="70" t="str">
        <f t="shared" si="2"/>
        <v/>
      </c>
      <c r="H39" s="84"/>
      <c r="I39" s="81"/>
      <c r="J39" s="77"/>
      <c r="K39" s="73"/>
      <c r="L39" s="82"/>
      <c r="M39" s="70" t="str">
        <f t="shared" si="3"/>
        <v/>
      </c>
    </row>
    <row r="40" ht="17.25" customHeight="1">
      <c r="A40" s="84"/>
      <c r="B40" s="81"/>
      <c r="C40" s="77"/>
      <c r="D40" s="73"/>
      <c r="E40" s="82"/>
      <c r="F40" s="70" t="str">
        <f t="shared" si="2"/>
        <v/>
      </c>
      <c r="H40" s="84"/>
      <c r="I40" s="81"/>
      <c r="J40" s="77"/>
      <c r="K40" s="73"/>
      <c r="L40" s="82"/>
      <c r="M40" s="70" t="str">
        <f t="shared" si="3"/>
        <v/>
      </c>
    </row>
    <row r="41" ht="17.25" customHeight="1">
      <c r="A41" s="84"/>
      <c r="B41" s="81"/>
      <c r="C41" s="77"/>
      <c r="D41" s="73"/>
      <c r="E41" s="82"/>
      <c r="F41" s="70" t="str">
        <f t="shared" si="2"/>
        <v/>
      </c>
      <c r="H41" s="84"/>
      <c r="I41" s="81"/>
      <c r="J41" s="77"/>
      <c r="K41" s="73"/>
      <c r="L41" s="82"/>
      <c r="M41" s="70" t="str">
        <f t="shared" si="3"/>
        <v/>
      </c>
    </row>
    <row r="42" ht="17.25" customHeight="1">
      <c r="A42" s="84"/>
      <c r="B42" s="81"/>
      <c r="C42" s="77"/>
      <c r="D42" s="73"/>
      <c r="E42" s="82"/>
      <c r="F42" s="70" t="str">
        <f t="shared" si="2"/>
        <v/>
      </c>
      <c r="H42" s="84"/>
      <c r="I42" s="81"/>
      <c r="J42" s="77"/>
      <c r="K42" s="73"/>
      <c r="L42" s="82"/>
      <c r="M42" s="70" t="str">
        <f t="shared" si="3"/>
        <v/>
      </c>
    </row>
    <row r="43" ht="17.25" customHeight="1">
      <c r="A43" s="84"/>
      <c r="B43" s="81"/>
      <c r="C43" s="77"/>
      <c r="D43" s="73"/>
      <c r="E43" s="82"/>
      <c r="F43" s="70" t="str">
        <f t="shared" si="2"/>
        <v/>
      </c>
      <c r="H43" s="84"/>
      <c r="I43" s="81"/>
      <c r="J43" s="77"/>
      <c r="K43" s="73"/>
      <c r="L43" s="82"/>
      <c r="M43" s="70" t="str">
        <f t="shared" si="3"/>
        <v/>
      </c>
    </row>
    <row r="44" ht="17.25" customHeight="1">
      <c r="A44" s="84"/>
      <c r="B44" s="81"/>
      <c r="C44" s="77"/>
      <c r="D44" s="73"/>
      <c r="E44" s="82"/>
      <c r="F44" s="70" t="str">
        <f t="shared" si="2"/>
        <v/>
      </c>
      <c r="H44" s="84"/>
      <c r="I44" s="81"/>
      <c r="J44" s="77"/>
      <c r="K44" s="73"/>
      <c r="L44" s="82"/>
      <c r="M44" s="70" t="str">
        <f t="shared" si="3"/>
        <v/>
      </c>
    </row>
    <row r="45" ht="17.25" customHeight="1">
      <c r="A45" s="84"/>
      <c r="B45" s="81"/>
      <c r="C45" s="77"/>
      <c r="D45" s="73"/>
      <c r="E45" s="82"/>
      <c r="F45" s="70" t="str">
        <f t="shared" si="2"/>
        <v/>
      </c>
      <c r="H45" s="84"/>
      <c r="I45" s="81"/>
      <c r="J45" s="77"/>
      <c r="K45" s="73"/>
      <c r="L45" s="82"/>
      <c r="M45" s="70" t="str">
        <f t="shared" si="3"/>
        <v/>
      </c>
    </row>
    <row r="46" ht="17.25" customHeight="1">
      <c r="A46" s="84"/>
      <c r="B46" s="81"/>
      <c r="C46" s="77"/>
      <c r="D46" s="73"/>
      <c r="E46" s="82"/>
      <c r="F46" s="70" t="str">
        <f t="shared" si="2"/>
        <v/>
      </c>
      <c r="H46" s="84"/>
      <c r="I46" s="81"/>
      <c r="J46" s="77"/>
      <c r="K46" s="73"/>
      <c r="L46" s="82"/>
      <c r="M46" s="70" t="str">
        <f t="shared" si="3"/>
        <v/>
      </c>
    </row>
    <row r="47" ht="17.25" customHeight="1">
      <c r="A47" s="84"/>
      <c r="B47" s="81"/>
      <c r="C47" s="77"/>
      <c r="D47" s="73"/>
      <c r="E47" s="82"/>
      <c r="F47" s="70" t="str">
        <f t="shared" si="2"/>
        <v/>
      </c>
      <c r="H47" s="84"/>
      <c r="I47" s="81"/>
      <c r="J47" s="77"/>
      <c r="K47" s="73"/>
      <c r="L47" s="82"/>
      <c r="M47" s="70" t="str">
        <f t="shared" si="3"/>
        <v/>
      </c>
    </row>
    <row r="48" ht="17.25" customHeight="1">
      <c r="A48" s="84"/>
      <c r="B48" s="81"/>
      <c r="C48" s="77"/>
      <c r="D48" s="73"/>
      <c r="E48" s="82"/>
      <c r="F48" s="70" t="str">
        <f t="shared" si="2"/>
        <v/>
      </c>
      <c r="H48" s="84"/>
      <c r="I48" s="81"/>
      <c r="J48" s="77"/>
      <c r="K48" s="73"/>
      <c r="L48" s="82"/>
      <c r="M48" s="70" t="str">
        <f t="shared" si="3"/>
        <v/>
      </c>
    </row>
    <row r="49" ht="17.25" customHeight="1">
      <c r="A49" s="84"/>
      <c r="B49" s="81"/>
      <c r="C49" s="77"/>
      <c r="D49" s="73"/>
      <c r="E49" s="82"/>
      <c r="F49" s="70" t="str">
        <f t="shared" si="2"/>
        <v/>
      </c>
      <c r="H49" s="84"/>
      <c r="I49" s="81"/>
      <c r="J49" s="77"/>
      <c r="K49" s="73"/>
      <c r="L49" s="82"/>
      <c r="M49" s="70" t="str">
        <f t="shared" si="3"/>
        <v/>
      </c>
    </row>
    <row r="50" ht="17.25" customHeight="1">
      <c r="A50" s="84"/>
      <c r="B50" s="81"/>
      <c r="C50" s="77"/>
      <c r="D50" s="73"/>
      <c r="E50" s="82"/>
      <c r="F50" s="70" t="str">
        <f t="shared" si="2"/>
        <v/>
      </c>
      <c r="H50" s="84"/>
      <c r="I50" s="81"/>
      <c r="J50" s="77"/>
      <c r="K50" s="73"/>
      <c r="L50" s="82"/>
      <c r="M50" s="70" t="str">
        <f t="shared" si="3"/>
        <v/>
      </c>
    </row>
    <row r="51" ht="17.25" customHeight="1">
      <c r="A51" s="84"/>
      <c r="B51" s="81"/>
      <c r="C51" s="77"/>
      <c r="D51" s="73"/>
      <c r="E51" s="82"/>
      <c r="F51" s="70" t="str">
        <f t="shared" si="2"/>
        <v/>
      </c>
      <c r="H51" s="84"/>
      <c r="I51" s="81"/>
      <c r="J51" s="77"/>
      <c r="K51" s="73"/>
      <c r="L51" s="82"/>
      <c r="M51" s="70" t="str">
        <f t="shared" si="3"/>
        <v/>
      </c>
    </row>
    <row r="52" ht="17.25" customHeight="1">
      <c r="A52" s="89"/>
      <c r="B52" s="90"/>
      <c r="C52" s="91"/>
      <c r="D52" s="92"/>
      <c r="E52" s="93"/>
      <c r="F52" s="70" t="str">
        <f t="shared" si="2"/>
        <v/>
      </c>
      <c r="H52" s="89"/>
      <c r="I52" s="90"/>
      <c r="J52" s="91"/>
      <c r="K52" s="92"/>
      <c r="L52" s="93"/>
      <c r="M52" s="70" t="str">
        <f t="shared" si="3"/>
        <v/>
      </c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0.71"/>
    <col customWidth="1" min="2" max="2" width="11.14"/>
    <col customWidth="1" min="3" max="3" width="13.0"/>
    <col customWidth="1" min="4" max="11" width="12.86"/>
    <col customWidth="1" min="13" max="15" width="12.86"/>
    <col customWidth="1" min="17" max="18" width="12.86"/>
    <col customWidth="1" min="19" max="19" width="15.86"/>
    <col customWidth="1" min="20" max="20" width="14.14"/>
    <col customWidth="1" min="21" max="22" width="13.29"/>
    <col customWidth="1" min="23" max="24" width="14.29"/>
    <col customWidth="1" min="25" max="28" width="13.14"/>
    <col customWidth="1" min="29" max="31" width="8.0"/>
  </cols>
  <sheetData>
    <row r="1" ht="15.75" customHeight="1">
      <c r="A1" s="142" t="s">
        <v>2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3" t="s">
        <v>442</v>
      </c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3" t="s">
        <v>83</v>
      </c>
      <c r="AA1" s="143" t="s">
        <v>42</v>
      </c>
      <c r="AB1" s="143" t="s">
        <v>83</v>
      </c>
    </row>
    <row r="2" ht="15.75" customHeight="1">
      <c r="A2" s="7" t="s">
        <v>35</v>
      </c>
      <c r="B2" s="146"/>
      <c r="C2" s="147">
        <f t="shared" ref="C2:AB2" si="1">C103</f>
        <v>676</v>
      </c>
      <c r="D2" s="147">
        <f t="shared" si="1"/>
        <v>210</v>
      </c>
      <c r="E2" s="147">
        <f t="shared" si="1"/>
        <v>846</v>
      </c>
      <c r="F2" s="147">
        <f t="shared" si="1"/>
        <v>210</v>
      </c>
      <c r="G2" s="147">
        <f t="shared" si="1"/>
        <v>555</v>
      </c>
      <c r="H2" s="147">
        <f t="shared" si="1"/>
        <v>210</v>
      </c>
      <c r="I2" s="147">
        <f t="shared" si="1"/>
        <v>210</v>
      </c>
      <c r="J2" s="147">
        <f t="shared" si="1"/>
        <v>295</v>
      </c>
      <c r="K2" s="147">
        <f t="shared" si="1"/>
        <v>210</v>
      </c>
      <c r="L2" s="148">
        <f t="shared" si="1"/>
        <v>618</v>
      </c>
      <c r="M2" s="149">
        <f t="shared" si="1"/>
        <v>1454</v>
      </c>
      <c r="N2" s="147">
        <f t="shared" si="1"/>
        <v>267</v>
      </c>
      <c r="O2" s="147">
        <f t="shared" si="1"/>
        <v>332</v>
      </c>
      <c r="P2" s="148">
        <f t="shared" si="1"/>
        <v>626</v>
      </c>
      <c r="Q2" s="149">
        <f t="shared" si="1"/>
        <v>300</v>
      </c>
      <c r="R2" s="149">
        <f t="shared" si="1"/>
        <v>320</v>
      </c>
      <c r="S2" s="149">
        <f t="shared" si="1"/>
        <v>308</v>
      </c>
      <c r="T2" s="149">
        <f t="shared" si="1"/>
        <v>300</v>
      </c>
      <c r="U2" s="147">
        <f t="shared" si="1"/>
        <v>403</v>
      </c>
      <c r="V2" s="147">
        <f t="shared" si="1"/>
        <v>808</v>
      </c>
      <c r="W2" s="147">
        <f t="shared" si="1"/>
        <v>2500</v>
      </c>
      <c r="X2" s="147">
        <f t="shared" si="1"/>
        <v>156</v>
      </c>
      <c r="Y2" s="147">
        <f t="shared" si="1"/>
        <v>300</v>
      </c>
      <c r="Z2" s="147">
        <f t="shared" si="1"/>
        <v>195.5</v>
      </c>
      <c r="AA2" s="147">
        <f t="shared" si="1"/>
        <v>400</v>
      </c>
      <c r="AB2" s="147">
        <f t="shared" si="1"/>
        <v>136.5</v>
      </c>
    </row>
    <row r="3">
      <c r="A3" s="7" t="s">
        <v>453</v>
      </c>
      <c r="B3" s="146" t="s">
        <v>42</v>
      </c>
      <c r="C3" s="188" t="s">
        <v>58</v>
      </c>
      <c r="D3" s="188" t="s">
        <v>304</v>
      </c>
      <c r="E3" s="188" t="s">
        <v>53</v>
      </c>
      <c r="F3" s="188" t="s">
        <v>306</v>
      </c>
      <c r="G3" s="188" t="s">
        <v>65</v>
      </c>
      <c r="H3" s="188" t="s">
        <v>308</v>
      </c>
      <c r="I3" s="188" t="s">
        <v>311</v>
      </c>
      <c r="J3" s="188" t="s">
        <v>92</v>
      </c>
      <c r="K3" s="188" t="s">
        <v>313</v>
      </c>
      <c r="L3" s="189" t="s">
        <v>90</v>
      </c>
      <c r="M3" s="190" t="s">
        <v>45</v>
      </c>
      <c r="N3" s="188" t="s">
        <v>80</v>
      </c>
      <c r="O3" s="188" t="s">
        <v>67</v>
      </c>
      <c r="P3" s="189" t="s">
        <v>55</v>
      </c>
      <c r="Q3" s="190" t="s">
        <v>74</v>
      </c>
      <c r="R3" s="190" t="s">
        <v>69</v>
      </c>
      <c r="S3" s="191" t="s">
        <v>71</v>
      </c>
      <c r="T3" s="190" t="s">
        <v>76</v>
      </c>
      <c r="U3" s="192" t="s">
        <v>60</v>
      </c>
      <c r="V3" s="192" t="s">
        <v>48</v>
      </c>
      <c r="W3" s="192" t="s">
        <v>37</v>
      </c>
      <c r="X3" s="192" t="s">
        <v>85</v>
      </c>
      <c r="Y3" s="192" t="s">
        <v>78</v>
      </c>
      <c r="Z3" s="192" t="s">
        <v>82</v>
      </c>
      <c r="AA3" s="192" t="s">
        <v>62</v>
      </c>
      <c r="AB3" s="192" t="s">
        <v>87</v>
      </c>
    </row>
    <row r="4" ht="15.75" customHeight="1">
      <c r="A4" s="156" t="s">
        <v>34</v>
      </c>
      <c r="B4" s="156" t="s">
        <v>36</v>
      </c>
      <c r="C4" s="157">
        <v>210.0</v>
      </c>
      <c r="D4" s="157">
        <v>210.0</v>
      </c>
      <c r="E4" s="157">
        <v>210.0</v>
      </c>
      <c r="F4" s="157">
        <v>210.0</v>
      </c>
      <c r="G4" s="157">
        <v>210.0</v>
      </c>
      <c r="H4" s="157">
        <v>210.0</v>
      </c>
      <c r="I4" s="157">
        <v>210.0</v>
      </c>
      <c r="J4" s="157">
        <v>510.0</v>
      </c>
      <c r="K4" s="157">
        <v>210.0</v>
      </c>
      <c r="L4" s="158">
        <v>510.0</v>
      </c>
      <c r="M4" s="159">
        <v>510.0</v>
      </c>
      <c r="N4" s="160"/>
      <c r="O4" s="157"/>
      <c r="P4" s="158"/>
      <c r="Q4" s="159"/>
      <c r="R4" s="159"/>
      <c r="S4" s="159"/>
      <c r="T4" s="159"/>
      <c r="U4" s="157"/>
      <c r="V4" s="157"/>
      <c r="W4" s="157"/>
      <c r="X4" s="157"/>
      <c r="Y4" s="157"/>
      <c r="Z4" s="157"/>
      <c r="AA4" s="157"/>
      <c r="AB4" s="157"/>
    </row>
    <row r="5">
      <c r="A5" s="161">
        <v>9.0</v>
      </c>
      <c r="B5" s="161"/>
      <c r="C5" s="162">
        <f t="shared" ref="C5:AB5" si="2">C4-C2</f>
        <v>-466</v>
      </c>
      <c r="D5" s="162">
        <f t="shared" si="2"/>
        <v>0</v>
      </c>
      <c r="E5" s="162">
        <f t="shared" si="2"/>
        <v>-636</v>
      </c>
      <c r="F5" s="162">
        <f t="shared" si="2"/>
        <v>0</v>
      </c>
      <c r="G5" s="162">
        <f t="shared" si="2"/>
        <v>-345</v>
      </c>
      <c r="H5" s="162">
        <f t="shared" si="2"/>
        <v>0</v>
      </c>
      <c r="I5" s="162">
        <f t="shared" si="2"/>
        <v>0</v>
      </c>
      <c r="J5" s="162">
        <f t="shared" si="2"/>
        <v>215</v>
      </c>
      <c r="K5" s="162">
        <f t="shared" si="2"/>
        <v>0</v>
      </c>
      <c r="L5" s="163">
        <f t="shared" si="2"/>
        <v>-108</v>
      </c>
      <c r="M5" s="164">
        <f t="shared" si="2"/>
        <v>-944</v>
      </c>
      <c r="N5" s="162">
        <f t="shared" si="2"/>
        <v>-267</v>
      </c>
      <c r="O5" s="162">
        <f t="shared" si="2"/>
        <v>-332</v>
      </c>
      <c r="P5" s="163">
        <f t="shared" si="2"/>
        <v>-626</v>
      </c>
      <c r="Q5" s="164">
        <f t="shared" si="2"/>
        <v>-300</v>
      </c>
      <c r="R5" s="164">
        <f t="shared" si="2"/>
        <v>-320</v>
      </c>
      <c r="S5" s="164">
        <f t="shared" si="2"/>
        <v>-308</v>
      </c>
      <c r="T5" s="164">
        <f t="shared" si="2"/>
        <v>-300</v>
      </c>
      <c r="U5" s="162">
        <f t="shared" si="2"/>
        <v>-403</v>
      </c>
      <c r="V5" s="162">
        <f t="shared" si="2"/>
        <v>-808</v>
      </c>
      <c r="W5" s="162">
        <f t="shared" si="2"/>
        <v>-2500</v>
      </c>
      <c r="X5" s="162">
        <f t="shared" si="2"/>
        <v>-156</v>
      </c>
      <c r="Y5" s="162">
        <f t="shared" si="2"/>
        <v>-300</v>
      </c>
      <c r="Z5" s="162">
        <f t="shared" si="2"/>
        <v>-195.5</v>
      </c>
      <c r="AA5" s="162">
        <f t="shared" si="2"/>
        <v>-400</v>
      </c>
      <c r="AB5" s="162">
        <f t="shared" si="2"/>
        <v>-136.5</v>
      </c>
      <c r="AC5" s="165"/>
      <c r="AD5" s="165" t="s">
        <v>444</v>
      </c>
      <c r="AE5" s="165"/>
    </row>
    <row r="6">
      <c r="A6" s="106">
        <v>46087.0</v>
      </c>
      <c r="B6" s="35">
        <v>1703.0</v>
      </c>
      <c r="C6" s="168"/>
      <c r="D6" s="168"/>
      <c r="E6" s="168"/>
      <c r="F6" s="168"/>
      <c r="G6" s="168"/>
      <c r="H6" s="168"/>
      <c r="I6" s="168"/>
      <c r="J6" s="168"/>
      <c r="K6" s="168">
        <v>30.0</v>
      </c>
      <c r="L6" s="169"/>
      <c r="M6" s="170"/>
      <c r="N6" s="171"/>
      <c r="O6" s="168"/>
      <c r="P6" s="169"/>
      <c r="Q6" s="170"/>
      <c r="R6" s="170"/>
      <c r="S6" s="170"/>
      <c r="T6" s="170"/>
      <c r="U6" s="168"/>
      <c r="V6" s="168"/>
      <c r="W6" s="168"/>
      <c r="X6" s="168"/>
      <c r="Y6" s="168"/>
      <c r="Z6" s="168"/>
      <c r="AA6" s="168"/>
      <c r="AB6" s="168"/>
      <c r="AC6" s="172"/>
      <c r="AD6" s="172">
        <f t="shared" ref="AD6:AD101" si="3">sum(C6:AB6)</f>
        <v>30</v>
      </c>
    </row>
    <row r="7">
      <c r="A7" s="106">
        <v>46089.0</v>
      </c>
      <c r="B7" s="35">
        <v>1707.0</v>
      </c>
      <c r="C7" s="168"/>
      <c r="D7" s="168"/>
      <c r="E7" s="168"/>
      <c r="F7" s="168"/>
      <c r="G7" s="168">
        <v>30.0</v>
      </c>
      <c r="H7" s="168"/>
      <c r="I7" s="168"/>
      <c r="J7" s="168"/>
      <c r="K7" s="168"/>
      <c r="L7" s="169"/>
      <c r="M7" s="170"/>
      <c r="N7" s="171"/>
      <c r="O7" s="168"/>
      <c r="P7" s="169"/>
      <c r="Q7" s="170"/>
      <c r="R7" s="170"/>
      <c r="S7" s="170"/>
      <c r="T7" s="170"/>
      <c r="U7" s="168"/>
      <c r="V7" s="168"/>
      <c r="W7" s="168"/>
      <c r="X7" s="168"/>
      <c r="Y7" s="168"/>
      <c r="Z7" s="168"/>
      <c r="AA7" s="168"/>
      <c r="AB7" s="168"/>
      <c r="AC7" s="172"/>
      <c r="AD7" s="172">
        <f t="shared" si="3"/>
        <v>30</v>
      </c>
    </row>
    <row r="8">
      <c r="A8" s="106">
        <v>46090.0</v>
      </c>
      <c r="B8" s="35">
        <v>1709.0</v>
      </c>
      <c r="C8" s="168">
        <v>1.0</v>
      </c>
      <c r="D8" s="168">
        <v>1.0</v>
      </c>
      <c r="E8" s="168">
        <v>30.0</v>
      </c>
      <c r="F8" s="168">
        <v>1.0</v>
      </c>
      <c r="G8" s="168"/>
      <c r="H8" s="168"/>
      <c r="I8" s="168"/>
      <c r="J8" s="168"/>
      <c r="K8" s="168"/>
      <c r="L8" s="169"/>
      <c r="M8" s="170"/>
      <c r="N8" s="171"/>
      <c r="O8" s="168"/>
      <c r="P8" s="169"/>
      <c r="Q8" s="170"/>
      <c r="R8" s="170"/>
      <c r="S8" s="170"/>
      <c r="T8" s="170"/>
      <c r="U8" s="168"/>
      <c r="V8" s="168"/>
      <c r="W8" s="168"/>
      <c r="X8" s="168"/>
      <c r="Y8" s="168"/>
      <c r="Z8" s="168"/>
      <c r="AA8" s="168"/>
      <c r="AB8" s="168"/>
      <c r="AC8" s="172"/>
      <c r="AD8" s="172">
        <f t="shared" si="3"/>
        <v>33</v>
      </c>
    </row>
    <row r="9">
      <c r="A9" s="106">
        <v>46091.0</v>
      </c>
      <c r="B9" s="35">
        <v>1710.0</v>
      </c>
      <c r="C9" s="168"/>
      <c r="D9" s="168"/>
      <c r="E9" s="168"/>
      <c r="F9" s="168"/>
      <c r="G9" s="168"/>
      <c r="H9" s="168">
        <v>30.0</v>
      </c>
      <c r="I9" s="168"/>
      <c r="J9" s="168"/>
      <c r="K9" s="168"/>
      <c r="L9" s="169"/>
      <c r="M9" s="170"/>
      <c r="N9" s="171"/>
      <c r="O9" s="168"/>
      <c r="P9" s="169"/>
      <c r="Q9" s="170"/>
      <c r="R9" s="170"/>
      <c r="S9" s="170"/>
      <c r="T9" s="170"/>
      <c r="U9" s="168"/>
      <c r="V9" s="168"/>
      <c r="W9" s="168"/>
      <c r="X9" s="168"/>
      <c r="Y9" s="168"/>
      <c r="Z9" s="168"/>
      <c r="AA9" s="168"/>
      <c r="AB9" s="168"/>
      <c r="AC9" s="172"/>
      <c r="AD9" s="172">
        <f t="shared" si="3"/>
        <v>30</v>
      </c>
    </row>
    <row r="10">
      <c r="A10" s="106">
        <v>46092.0</v>
      </c>
      <c r="B10" s="35">
        <v>1711.0</v>
      </c>
      <c r="C10" s="168"/>
      <c r="D10" s="168"/>
      <c r="E10" s="168">
        <v>167.0</v>
      </c>
      <c r="F10" s="168"/>
      <c r="G10" s="168">
        <v>162.0</v>
      </c>
      <c r="H10" s="168">
        <v>118.0</v>
      </c>
      <c r="I10" s="168">
        <v>2.0</v>
      </c>
      <c r="J10" s="168"/>
      <c r="K10" s="168">
        <v>163.0</v>
      </c>
      <c r="L10" s="169"/>
      <c r="M10" s="170"/>
      <c r="N10" s="171"/>
      <c r="O10" s="168"/>
      <c r="P10" s="169"/>
      <c r="Q10" s="170"/>
      <c r="R10" s="170"/>
      <c r="S10" s="170"/>
      <c r="T10" s="170"/>
      <c r="U10" s="168"/>
      <c r="V10" s="168"/>
      <c r="W10" s="168"/>
      <c r="X10" s="168"/>
      <c r="Y10" s="168"/>
      <c r="Z10" s="168"/>
      <c r="AA10" s="168"/>
      <c r="AB10" s="168"/>
      <c r="AC10" s="172"/>
      <c r="AD10" s="172">
        <f t="shared" si="3"/>
        <v>612</v>
      </c>
    </row>
    <row r="11">
      <c r="A11" s="106">
        <v>46094.0</v>
      </c>
      <c r="B11" s="35">
        <v>1714.0</v>
      </c>
      <c r="C11" s="168">
        <v>1.0</v>
      </c>
      <c r="D11" s="168"/>
      <c r="E11" s="168"/>
      <c r="F11" s="168"/>
      <c r="G11" s="168"/>
      <c r="H11" s="168"/>
      <c r="I11" s="168"/>
      <c r="J11" s="168"/>
      <c r="K11" s="168"/>
      <c r="L11" s="169"/>
      <c r="M11" s="170"/>
      <c r="N11" s="171"/>
      <c r="O11" s="168"/>
      <c r="P11" s="169"/>
      <c r="Q11" s="170"/>
      <c r="R11" s="170"/>
      <c r="S11" s="170"/>
      <c r="T11" s="170"/>
      <c r="U11" s="168"/>
      <c r="V11" s="168"/>
      <c r="W11" s="168"/>
      <c r="X11" s="168"/>
      <c r="Y11" s="168"/>
      <c r="Z11" s="168"/>
      <c r="AA11" s="168"/>
      <c r="AB11" s="168"/>
      <c r="AC11" s="172"/>
      <c r="AD11" s="172">
        <f t="shared" si="3"/>
        <v>1</v>
      </c>
    </row>
    <row r="12">
      <c r="A12" s="106">
        <v>46094.0</v>
      </c>
      <c r="B12" s="35">
        <v>1715.0</v>
      </c>
      <c r="C12" s="168"/>
      <c r="D12" s="168"/>
      <c r="E12" s="168">
        <v>13.0</v>
      </c>
      <c r="F12" s="168"/>
      <c r="G12" s="168">
        <v>18.0</v>
      </c>
      <c r="H12" s="168">
        <v>62.0</v>
      </c>
      <c r="I12" s="168"/>
      <c r="J12" s="168"/>
      <c r="K12" s="168">
        <v>17.0</v>
      </c>
      <c r="L12" s="169"/>
      <c r="M12" s="170"/>
      <c r="N12" s="171"/>
      <c r="O12" s="168"/>
      <c r="P12" s="169"/>
      <c r="Q12" s="170"/>
      <c r="R12" s="170"/>
      <c r="S12" s="170"/>
      <c r="T12" s="170"/>
      <c r="U12" s="168"/>
      <c r="V12" s="168"/>
      <c r="W12" s="168"/>
      <c r="X12" s="168"/>
      <c r="Y12" s="168"/>
      <c r="Z12" s="168"/>
      <c r="AA12" s="168"/>
      <c r="AB12" s="168"/>
      <c r="AC12" s="172"/>
      <c r="AD12" s="172">
        <f t="shared" si="3"/>
        <v>110</v>
      </c>
    </row>
    <row r="13">
      <c r="A13" s="106">
        <v>46095.0</v>
      </c>
      <c r="B13" s="35">
        <v>1716.0</v>
      </c>
      <c r="C13" s="168"/>
      <c r="D13" s="168"/>
      <c r="E13" s="168"/>
      <c r="F13" s="168"/>
      <c r="G13" s="168"/>
      <c r="H13" s="168"/>
      <c r="I13" s="168">
        <v>208.0</v>
      </c>
      <c r="J13" s="168"/>
      <c r="K13" s="168"/>
      <c r="L13" s="169"/>
      <c r="M13" s="170"/>
      <c r="N13" s="171"/>
      <c r="O13" s="168"/>
      <c r="P13" s="169"/>
      <c r="Q13" s="170"/>
      <c r="R13" s="170"/>
      <c r="S13" s="170"/>
      <c r="T13" s="170"/>
      <c r="U13" s="168"/>
      <c r="V13" s="168"/>
      <c r="W13" s="168"/>
      <c r="X13" s="168"/>
      <c r="Y13" s="168"/>
      <c r="Z13" s="168"/>
      <c r="AA13" s="168"/>
      <c r="AB13" s="168"/>
      <c r="AC13" s="172"/>
      <c r="AD13" s="172">
        <f t="shared" si="3"/>
        <v>208</v>
      </c>
    </row>
    <row r="14">
      <c r="A14" s="106">
        <v>46098.0</v>
      </c>
      <c r="B14" s="35">
        <v>1719.0</v>
      </c>
      <c r="C14" s="168"/>
      <c r="D14" s="168">
        <v>210.0</v>
      </c>
      <c r="E14" s="168"/>
      <c r="F14" s="168">
        <v>2.0</v>
      </c>
      <c r="G14" s="168"/>
      <c r="H14" s="168"/>
      <c r="I14" s="168"/>
      <c r="J14" s="168"/>
      <c r="K14" s="168"/>
      <c r="L14" s="169"/>
      <c r="M14" s="170"/>
      <c r="N14" s="171"/>
      <c r="O14" s="168"/>
      <c r="P14" s="169"/>
      <c r="Q14" s="170"/>
      <c r="R14" s="170"/>
      <c r="S14" s="170"/>
      <c r="T14" s="170"/>
      <c r="U14" s="168"/>
      <c r="V14" s="168"/>
      <c r="W14" s="168"/>
      <c r="X14" s="168"/>
      <c r="Y14" s="168"/>
      <c r="Z14" s="168"/>
      <c r="AA14" s="168"/>
      <c r="AB14" s="168"/>
      <c r="AC14" s="172"/>
      <c r="AD14" s="172">
        <f t="shared" si="3"/>
        <v>212</v>
      </c>
    </row>
    <row r="15">
      <c r="A15" s="35" t="s">
        <v>455</v>
      </c>
      <c r="B15" s="35"/>
      <c r="C15" s="168"/>
      <c r="D15" s="168">
        <v>-1.0</v>
      </c>
      <c r="E15" s="168"/>
      <c r="F15" s="168">
        <v>-2.0</v>
      </c>
      <c r="G15" s="168"/>
      <c r="H15" s="168"/>
      <c r="I15" s="168"/>
      <c r="J15" s="168"/>
      <c r="K15" s="168"/>
      <c r="L15" s="169"/>
      <c r="M15" s="170"/>
      <c r="N15" s="171"/>
      <c r="O15" s="168"/>
      <c r="P15" s="169"/>
      <c r="Q15" s="170"/>
      <c r="R15" s="170"/>
      <c r="S15" s="170"/>
      <c r="T15" s="170"/>
      <c r="U15" s="168"/>
      <c r="V15" s="168"/>
      <c r="W15" s="168"/>
      <c r="X15" s="168"/>
      <c r="Y15" s="168"/>
      <c r="Z15" s="168"/>
      <c r="AA15" s="168"/>
      <c r="AB15" s="168"/>
      <c r="AC15" s="172"/>
      <c r="AD15" s="172">
        <f t="shared" si="3"/>
        <v>-3</v>
      </c>
    </row>
    <row r="16">
      <c r="A16" s="106">
        <v>46100.0</v>
      </c>
      <c r="B16" s="35">
        <v>1721.0</v>
      </c>
      <c r="C16" s="168"/>
      <c r="D16" s="168"/>
      <c r="E16" s="168"/>
      <c r="F16" s="168">
        <v>209.0</v>
      </c>
      <c r="G16" s="168"/>
      <c r="H16" s="168"/>
      <c r="I16" s="168"/>
      <c r="J16" s="168"/>
      <c r="K16" s="168"/>
      <c r="L16" s="169">
        <v>1.0</v>
      </c>
      <c r="M16" s="170"/>
      <c r="N16" s="171"/>
      <c r="O16" s="168"/>
      <c r="P16" s="169"/>
      <c r="Q16" s="170"/>
      <c r="R16" s="170"/>
      <c r="S16" s="170"/>
      <c r="T16" s="170"/>
      <c r="U16" s="168"/>
      <c r="V16" s="168"/>
      <c r="W16" s="168"/>
      <c r="X16" s="168"/>
      <c r="Y16" s="168"/>
      <c r="Z16" s="168"/>
      <c r="AA16" s="168"/>
      <c r="AB16" s="168"/>
      <c r="AC16" s="172"/>
      <c r="AD16" s="172">
        <f t="shared" si="3"/>
        <v>210</v>
      </c>
    </row>
    <row r="17">
      <c r="A17" s="105">
        <v>46119.0</v>
      </c>
      <c r="B17" s="35">
        <v>7.0</v>
      </c>
      <c r="C17" s="168">
        <v>210.0</v>
      </c>
      <c r="D17" s="168"/>
      <c r="E17" s="168"/>
      <c r="F17" s="168"/>
      <c r="G17" s="168"/>
      <c r="H17" s="168"/>
      <c r="I17" s="168"/>
      <c r="J17" s="168"/>
      <c r="K17" s="168"/>
      <c r="L17" s="169"/>
      <c r="M17" s="170">
        <v>210.0</v>
      </c>
      <c r="N17" s="171"/>
      <c r="O17" s="168"/>
      <c r="P17" s="169"/>
      <c r="Q17" s="170"/>
      <c r="R17" s="170"/>
      <c r="S17" s="170"/>
      <c r="T17" s="170"/>
      <c r="U17" s="168"/>
      <c r="V17" s="168"/>
      <c r="W17" s="168"/>
      <c r="X17" s="168"/>
      <c r="Y17" s="168"/>
      <c r="Z17" s="168"/>
      <c r="AA17" s="168"/>
      <c r="AB17" s="168"/>
      <c r="AC17" s="172"/>
      <c r="AD17" s="172">
        <f t="shared" si="3"/>
        <v>420</v>
      </c>
    </row>
    <row r="18">
      <c r="A18" s="106">
        <v>46120.0</v>
      </c>
      <c r="B18" s="35">
        <v>8.0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9"/>
      <c r="M18" s="170">
        <v>150.0</v>
      </c>
      <c r="N18" s="171"/>
      <c r="O18" s="168"/>
      <c r="P18" s="169"/>
      <c r="Q18" s="170"/>
      <c r="R18" s="170"/>
      <c r="S18" s="170"/>
      <c r="T18" s="170"/>
      <c r="U18" s="168"/>
      <c r="V18" s="168"/>
      <c r="W18" s="168"/>
      <c r="X18" s="168"/>
      <c r="Y18" s="168"/>
      <c r="Z18" s="168"/>
      <c r="AA18" s="168"/>
      <c r="AB18" s="168"/>
      <c r="AC18" s="172"/>
      <c r="AD18" s="172">
        <f t="shared" si="3"/>
        <v>150</v>
      </c>
    </row>
    <row r="19">
      <c r="A19" s="106">
        <v>46125.0</v>
      </c>
      <c r="B19" s="35">
        <v>10.0</v>
      </c>
      <c r="C19" s="168"/>
      <c r="D19" s="168"/>
      <c r="E19" s="168"/>
      <c r="F19" s="168"/>
      <c r="G19" s="168"/>
      <c r="H19" s="168"/>
      <c r="I19" s="168"/>
      <c r="J19" s="168">
        <v>100.0</v>
      </c>
      <c r="K19" s="168"/>
      <c r="L19" s="169">
        <v>300.0</v>
      </c>
      <c r="M19" s="170">
        <v>150.0</v>
      </c>
      <c r="N19" s="171"/>
      <c r="O19" s="168"/>
      <c r="P19" s="169"/>
      <c r="Q19" s="170"/>
      <c r="R19" s="170"/>
      <c r="S19" s="170"/>
      <c r="T19" s="170"/>
      <c r="U19" s="168"/>
      <c r="V19" s="168"/>
      <c r="W19" s="168"/>
      <c r="X19" s="168"/>
      <c r="Y19" s="168"/>
      <c r="Z19" s="168"/>
      <c r="AA19" s="168"/>
      <c r="AB19" s="168"/>
      <c r="AC19" s="172"/>
      <c r="AD19" s="172">
        <f t="shared" si="3"/>
        <v>550</v>
      </c>
    </row>
    <row r="20">
      <c r="A20" s="106">
        <v>46131.0</v>
      </c>
      <c r="B20" s="35">
        <v>13.0</v>
      </c>
      <c r="C20" s="168"/>
      <c r="D20" s="168"/>
      <c r="E20" s="168"/>
      <c r="F20" s="168"/>
      <c r="G20" s="168">
        <v>345.0</v>
      </c>
      <c r="H20" s="168"/>
      <c r="I20" s="168"/>
      <c r="J20" s="168">
        <v>181.0</v>
      </c>
      <c r="K20" s="168"/>
      <c r="L20" s="169"/>
      <c r="M20" s="170">
        <v>30.0</v>
      </c>
      <c r="N20" s="171"/>
      <c r="O20" s="168"/>
      <c r="P20" s="169">
        <v>309.0</v>
      </c>
      <c r="Q20" s="170">
        <v>300.0</v>
      </c>
      <c r="R20" s="170"/>
      <c r="S20" s="170"/>
      <c r="T20" s="170"/>
      <c r="U20" s="168"/>
      <c r="V20" s="168"/>
      <c r="W20" s="168"/>
      <c r="X20" s="168"/>
      <c r="Y20" s="168"/>
      <c r="Z20" s="168"/>
      <c r="AA20" s="168"/>
      <c r="AB20" s="168"/>
      <c r="AC20" s="172"/>
      <c r="AD20" s="172">
        <f t="shared" si="3"/>
        <v>1165</v>
      </c>
    </row>
    <row r="21">
      <c r="A21" s="106">
        <v>46134.0</v>
      </c>
      <c r="B21" s="35">
        <v>14.0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9"/>
      <c r="M21" s="170"/>
      <c r="N21" s="171"/>
      <c r="O21" s="168"/>
      <c r="P21" s="169"/>
      <c r="Q21" s="170"/>
      <c r="R21" s="170">
        <v>100.0</v>
      </c>
      <c r="S21" s="170"/>
      <c r="T21" s="170">
        <v>300.0</v>
      </c>
      <c r="U21" s="168"/>
      <c r="V21" s="168"/>
      <c r="W21" s="168"/>
      <c r="X21" s="168"/>
      <c r="Y21" s="168"/>
      <c r="Z21" s="168"/>
      <c r="AA21" s="168"/>
      <c r="AB21" s="168"/>
      <c r="AC21" s="172"/>
      <c r="AD21" s="172">
        <f t="shared" si="3"/>
        <v>400</v>
      </c>
    </row>
    <row r="22">
      <c r="A22" s="106">
        <v>46139.0</v>
      </c>
      <c r="B22" s="35">
        <v>15.0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9"/>
      <c r="M22" s="170"/>
      <c r="N22" s="171">
        <v>200.0</v>
      </c>
      <c r="O22" s="168">
        <v>200.0</v>
      </c>
      <c r="P22" s="169"/>
      <c r="Q22" s="170"/>
      <c r="R22" s="170">
        <v>100.0</v>
      </c>
      <c r="S22" s="170"/>
      <c r="T22" s="170"/>
      <c r="U22" s="168"/>
      <c r="V22" s="168"/>
      <c r="W22" s="168"/>
      <c r="X22" s="168"/>
      <c r="Y22" s="168"/>
      <c r="Z22" s="168"/>
      <c r="AA22" s="168"/>
      <c r="AB22" s="168"/>
      <c r="AC22" s="172"/>
      <c r="AD22" s="172">
        <f t="shared" si="3"/>
        <v>500</v>
      </c>
    </row>
    <row r="23">
      <c r="A23" s="106">
        <v>46148.0</v>
      </c>
      <c r="B23" s="35">
        <v>20.0</v>
      </c>
      <c r="C23" s="168"/>
      <c r="D23" s="168"/>
      <c r="E23" s="168"/>
      <c r="F23" s="168"/>
      <c r="G23" s="168"/>
      <c r="H23" s="168"/>
      <c r="I23" s="168"/>
      <c r="J23" s="168">
        <v>14.0</v>
      </c>
      <c r="K23" s="168"/>
      <c r="L23" s="169"/>
      <c r="M23" s="170"/>
      <c r="N23" s="171">
        <v>67.0</v>
      </c>
      <c r="O23" s="168">
        <v>132.0</v>
      </c>
      <c r="P23" s="169"/>
      <c r="Q23" s="170"/>
      <c r="R23" s="170"/>
      <c r="S23" s="170"/>
      <c r="T23" s="170"/>
      <c r="U23" s="168"/>
      <c r="V23" s="168"/>
      <c r="W23" s="168"/>
      <c r="X23" s="168"/>
      <c r="Y23" s="168"/>
      <c r="Z23" s="168"/>
      <c r="AA23" s="168"/>
      <c r="AB23" s="168"/>
      <c r="AC23" s="172"/>
      <c r="AD23" s="172">
        <f t="shared" si="3"/>
        <v>213</v>
      </c>
    </row>
    <row r="24">
      <c r="A24" s="106">
        <v>46148.0</v>
      </c>
      <c r="B24" s="35">
        <v>21.0</v>
      </c>
      <c r="C24" s="168"/>
      <c r="D24" s="168"/>
      <c r="E24" s="168"/>
      <c r="F24" s="168"/>
      <c r="G24" s="168"/>
      <c r="H24" s="168"/>
      <c r="I24" s="168"/>
      <c r="J24" s="168"/>
      <c r="K24" s="168"/>
      <c r="L24" s="169"/>
      <c r="M24" s="170"/>
      <c r="N24" s="171"/>
      <c r="O24" s="168"/>
      <c r="P24" s="169"/>
      <c r="Q24" s="170"/>
      <c r="R24" s="170">
        <v>120.0</v>
      </c>
      <c r="S24" s="170"/>
      <c r="T24" s="170"/>
      <c r="U24" s="168"/>
      <c r="V24" s="168"/>
      <c r="W24" s="168"/>
      <c r="X24" s="168"/>
      <c r="Y24" s="168"/>
      <c r="Z24" s="168"/>
      <c r="AA24" s="168"/>
      <c r="AB24" s="168"/>
      <c r="AC24" s="172"/>
      <c r="AD24" s="172">
        <f t="shared" si="3"/>
        <v>120</v>
      </c>
    </row>
    <row r="25" ht="15.75" customHeight="1">
      <c r="A25" s="106">
        <v>46149.0</v>
      </c>
      <c r="B25" s="35">
        <v>22.0</v>
      </c>
      <c r="C25" s="168"/>
      <c r="D25" s="168"/>
      <c r="E25" s="168">
        <v>180.0</v>
      </c>
      <c r="F25" s="168"/>
      <c r="G25" s="168"/>
      <c r="H25" s="168"/>
      <c r="I25" s="168"/>
      <c r="J25" s="168"/>
      <c r="K25" s="168"/>
      <c r="L25" s="169"/>
      <c r="M25" s="170"/>
      <c r="N25" s="171"/>
      <c r="O25" s="168"/>
      <c r="P25" s="169"/>
      <c r="Q25" s="170"/>
      <c r="R25" s="170"/>
      <c r="S25" s="170"/>
      <c r="T25" s="170"/>
      <c r="U25" s="168"/>
      <c r="V25" s="168"/>
      <c r="W25" s="168"/>
      <c r="X25" s="168"/>
      <c r="Y25" s="168"/>
      <c r="Z25" s="168"/>
      <c r="AA25" s="168"/>
      <c r="AB25" s="168"/>
      <c r="AC25" s="172"/>
      <c r="AD25" s="172">
        <f t="shared" si="3"/>
        <v>180</v>
      </c>
    </row>
    <row r="26" ht="15.75" customHeight="1">
      <c r="A26" s="106">
        <v>46150.0</v>
      </c>
      <c r="B26" s="35">
        <v>23.0</v>
      </c>
      <c r="C26" s="168"/>
      <c r="D26" s="168"/>
      <c r="E26" s="168">
        <v>120.0</v>
      </c>
      <c r="F26" s="168"/>
      <c r="G26" s="168"/>
      <c r="H26" s="168"/>
      <c r="I26" s="168"/>
      <c r="J26" s="168"/>
      <c r="K26" s="168"/>
      <c r="L26" s="169"/>
      <c r="M26" s="170"/>
      <c r="N26" s="171"/>
      <c r="O26" s="168"/>
      <c r="P26" s="169"/>
      <c r="Q26" s="170"/>
      <c r="R26" s="170"/>
      <c r="S26" s="170"/>
      <c r="T26" s="170"/>
      <c r="U26" s="168"/>
      <c r="V26" s="168"/>
      <c r="W26" s="168"/>
      <c r="X26" s="168"/>
      <c r="Y26" s="168"/>
      <c r="Z26" s="168"/>
      <c r="AA26" s="168"/>
      <c r="AB26" s="168"/>
      <c r="AC26" s="172"/>
      <c r="AD26" s="172">
        <f t="shared" si="3"/>
        <v>120</v>
      </c>
    </row>
    <row r="27" ht="15.75" customHeight="1">
      <c r="A27" s="166">
        <v>46153.0</v>
      </c>
      <c r="B27" s="107">
        <v>25.0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8"/>
      <c r="M27" s="179">
        <v>418.0</v>
      </c>
      <c r="N27" s="180"/>
      <c r="O27" s="177"/>
      <c r="P27" s="178"/>
      <c r="Q27" s="181"/>
      <c r="R27" s="181"/>
      <c r="S27" s="181"/>
      <c r="T27" s="181"/>
      <c r="U27" s="182">
        <v>150.0</v>
      </c>
      <c r="V27" s="182"/>
      <c r="W27" s="182"/>
      <c r="X27" s="182"/>
      <c r="Y27" s="182"/>
      <c r="Z27" s="182"/>
      <c r="AA27" s="182"/>
      <c r="AB27" s="182"/>
      <c r="AC27" s="172"/>
      <c r="AD27" s="172">
        <f t="shared" si="3"/>
        <v>568</v>
      </c>
    </row>
    <row r="28" ht="15.75" customHeight="1">
      <c r="A28" s="166">
        <v>46158.0</v>
      </c>
      <c r="B28" s="107">
        <v>29.0</v>
      </c>
      <c r="C28" s="168"/>
      <c r="D28" s="168"/>
      <c r="E28" s="168"/>
      <c r="F28" s="168"/>
      <c r="G28" s="168"/>
      <c r="H28" s="168"/>
      <c r="I28" s="168"/>
      <c r="J28" s="168"/>
      <c r="K28" s="168"/>
      <c r="L28" s="169"/>
      <c r="M28" s="170"/>
      <c r="N28" s="171"/>
      <c r="O28" s="168"/>
      <c r="P28" s="169"/>
      <c r="Q28" s="170"/>
      <c r="R28" s="170"/>
      <c r="S28" s="170"/>
      <c r="T28" s="170"/>
      <c r="U28" s="167">
        <v>253.0</v>
      </c>
      <c r="V28" s="167">
        <v>300.0</v>
      </c>
      <c r="W28" s="167">
        <v>58.0</v>
      </c>
      <c r="X28" s="167"/>
      <c r="Y28" s="167"/>
      <c r="Z28" s="167"/>
      <c r="AA28" s="167"/>
      <c r="AB28" s="167"/>
      <c r="AC28" s="172"/>
      <c r="AD28" s="172">
        <f t="shared" si="3"/>
        <v>611</v>
      </c>
    </row>
    <row r="29" ht="15.75" customHeight="1">
      <c r="A29" s="166">
        <v>46161.0</v>
      </c>
      <c r="B29" s="107" t="s">
        <v>456</v>
      </c>
      <c r="C29" s="168"/>
      <c r="D29" s="168"/>
      <c r="E29" s="168"/>
      <c r="F29" s="168"/>
      <c r="G29" s="168"/>
      <c r="H29" s="168"/>
      <c r="I29" s="168"/>
      <c r="J29" s="168"/>
      <c r="K29" s="168"/>
      <c r="L29" s="169"/>
      <c r="M29" s="170"/>
      <c r="N29" s="171"/>
      <c r="O29" s="168"/>
      <c r="P29" s="169"/>
      <c r="Q29" s="170"/>
      <c r="R29" s="170"/>
      <c r="S29" s="170"/>
      <c r="T29" s="170"/>
      <c r="U29" s="168"/>
      <c r="V29" s="167">
        <v>105.0</v>
      </c>
      <c r="W29" s="168"/>
      <c r="X29" s="168"/>
      <c r="Y29" s="168"/>
      <c r="Z29" s="168"/>
      <c r="AA29" s="168"/>
      <c r="AB29" s="168"/>
      <c r="AC29" s="172"/>
      <c r="AD29" s="172">
        <f t="shared" si="3"/>
        <v>105</v>
      </c>
    </row>
    <row r="30" ht="15.75" customHeight="1">
      <c r="A30" s="166">
        <v>46164.0</v>
      </c>
      <c r="B30" s="107">
        <v>33.0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9"/>
      <c r="M30" s="170"/>
      <c r="N30" s="171"/>
      <c r="O30" s="168"/>
      <c r="P30" s="169"/>
      <c r="Q30" s="170"/>
      <c r="R30" s="170"/>
      <c r="S30" s="170"/>
      <c r="T30" s="170"/>
      <c r="U30" s="168"/>
      <c r="V30" s="168"/>
      <c r="W30" s="167">
        <v>28.0</v>
      </c>
      <c r="X30" s="167">
        <v>156.0</v>
      </c>
      <c r="Y30" s="167"/>
      <c r="Z30" s="167"/>
      <c r="AA30" s="167"/>
      <c r="AB30" s="167"/>
      <c r="AC30" s="172"/>
      <c r="AD30" s="172">
        <f t="shared" si="3"/>
        <v>184</v>
      </c>
    </row>
    <row r="31" ht="15.75" customHeight="1">
      <c r="A31" s="166">
        <v>46165.0</v>
      </c>
      <c r="B31" s="107">
        <v>36.0</v>
      </c>
      <c r="C31" s="168"/>
      <c r="D31" s="168"/>
      <c r="E31" s="168"/>
      <c r="F31" s="168"/>
      <c r="G31" s="168"/>
      <c r="H31" s="168"/>
      <c r="I31" s="168"/>
      <c r="J31" s="168"/>
      <c r="K31" s="168"/>
      <c r="L31" s="169"/>
      <c r="M31" s="170"/>
      <c r="N31" s="171"/>
      <c r="O31" s="168"/>
      <c r="P31" s="169"/>
      <c r="Q31" s="170"/>
      <c r="R31" s="170"/>
      <c r="S31" s="170"/>
      <c r="T31" s="170"/>
      <c r="U31" s="168"/>
      <c r="V31" s="168"/>
      <c r="W31" s="167">
        <v>100.0</v>
      </c>
      <c r="X31" s="168"/>
      <c r="Y31" s="168"/>
      <c r="Z31" s="168"/>
      <c r="AA31" s="168"/>
      <c r="AB31" s="168"/>
      <c r="AC31" s="172"/>
      <c r="AD31" s="172">
        <f t="shared" si="3"/>
        <v>100</v>
      </c>
    </row>
    <row r="32" ht="15.75" customHeight="1">
      <c r="A32" s="166">
        <v>46168.0</v>
      </c>
      <c r="B32" s="107">
        <v>39.0</v>
      </c>
      <c r="C32" s="168"/>
      <c r="D32" s="168"/>
      <c r="E32" s="168"/>
      <c r="F32" s="168"/>
      <c r="G32" s="168"/>
      <c r="H32" s="168"/>
      <c r="I32" s="168"/>
      <c r="J32" s="168"/>
      <c r="K32" s="168"/>
      <c r="L32" s="169"/>
      <c r="M32" s="170"/>
      <c r="N32" s="171"/>
      <c r="O32" s="168"/>
      <c r="P32" s="169"/>
      <c r="Q32" s="170"/>
      <c r="R32" s="170"/>
      <c r="S32" s="170"/>
      <c r="T32" s="170"/>
      <c r="U32" s="168"/>
      <c r="V32" s="168"/>
      <c r="W32" s="167">
        <v>509.0</v>
      </c>
      <c r="X32" s="168"/>
      <c r="Y32" s="168"/>
      <c r="Z32" s="168"/>
      <c r="AA32" s="168"/>
      <c r="AB32" s="168"/>
      <c r="AC32" s="172"/>
      <c r="AD32" s="172">
        <f t="shared" si="3"/>
        <v>509</v>
      </c>
    </row>
    <row r="33" ht="15.75" customHeight="1">
      <c r="A33" s="166">
        <v>46171.0</v>
      </c>
      <c r="B33" s="107">
        <v>40.0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9"/>
      <c r="M33" s="170"/>
      <c r="N33" s="171"/>
      <c r="O33" s="168"/>
      <c r="P33" s="169"/>
      <c r="Q33" s="170"/>
      <c r="R33" s="170"/>
      <c r="S33" s="170"/>
      <c r="T33" s="170"/>
      <c r="U33" s="168"/>
      <c r="V33" s="168"/>
      <c r="W33" s="167">
        <v>50.0</v>
      </c>
      <c r="X33" s="168"/>
      <c r="Y33" s="167">
        <v>150.0</v>
      </c>
      <c r="Z33" s="167"/>
      <c r="AA33" s="167"/>
      <c r="AB33" s="167"/>
      <c r="AC33" s="172"/>
      <c r="AD33" s="172">
        <f t="shared" si="3"/>
        <v>200</v>
      </c>
    </row>
    <row r="34" ht="15.75" customHeight="1">
      <c r="A34" s="166">
        <v>46173.0</v>
      </c>
      <c r="B34" s="107">
        <v>42.0</v>
      </c>
      <c r="C34" s="168"/>
      <c r="D34" s="168"/>
      <c r="E34" s="168"/>
      <c r="F34" s="168"/>
      <c r="G34" s="168"/>
      <c r="H34" s="168"/>
      <c r="I34" s="168"/>
      <c r="J34" s="168"/>
      <c r="K34" s="168"/>
      <c r="L34" s="169"/>
      <c r="M34" s="174">
        <v>390.0</v>
      </c>
      <c r="N34" s="171"/>
      <c r="O34" s="168"/>
      <c r="P34" s="169"/>
      <c r="Q34" s="170"/>
      <c r="R34" s="170"/>
      <c r="S34" s="170"/>
      <c r="T34" s="170"/>
      <c r="U34" s="168"/>
      <c r="V34" s="168"/>
      <c r="W34" s="167">
        <v>150.0</v>
      </c>
      <c r="X34" s="168"/>
      <c r="Y34" s="167">
        <v>150.0</v>
      </c>
      <c r="Z34" s="167"/>
      <c r="AA34" s="167"/>
      <c r="AB34" s="167"/>
      <c r="AC34" s="172"/>
      <c r="AD34" s="172">
        <f t="shared" si="3"/>
        <v>690</v>
      </c>
    </row>
    <row r="35" ht="15.75" customHeight="1">
      <c r="A35" s="166">
        <v>46174.0</v>
      </c>
      <c r="B35" s="107">
        <v>44.0</v>
      </c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170"/>
      <c r="N35" s="171"/>
      <c r="O35" s="168"/>
      <c r="P35" s="169"/>
      <c r="Q35" s="170"/>
      <c r="R35" s="170"/>
      <c r="S35" s="170"/>
      <c r="T35" s="170"/>
      <c r="U35" s="168"/>
      <c r="V35" s="168"/>
      <c r="W35" s="167">
        <v>250.0</v>
      </c>
      <c r="X35" s="168"/>
      <c r="Y35" s="168"/>
      <c r="Z35" s="168"/>
      <c r="AA35" s="168"/>
      <c r="AB35" s="168"/>
      <c r="AC35" s="172"/>
      <c r="AD35" s="172">
        <f t="shared" si="3"/>
        <v>250</v>
      </c>
    </row>
    <row r="36" ht="15.75" customHeight="1">
      <c r="A36" s="166">
        <v>46177.0</v>
      </c>
      <c r="B36" s="107">
        <v>45.0</v>
      </c>
      <c r="C36" s="168"/>
      <c r="D36" s="168"/>
      <c r="E36" s="168"/>
      <c r="F36" s="168"/>
      <c r="G36" s="168"/>
      <c r="H36" s="168"/>
      <c r="I36" s="168"/>
      <c r="J36" s="168"/>
      <c r="K36" s="168"/>
      <c r="L36" s="169"/>
      <c r="M36" s="170"/>
      <c r="N36" s="171"/>
      <c r="O36" s="168"/>
      <c r="P36" s="169"/>
      <c r="Q36" s="170"/>
      <c r="R36" s="170"/>
      <c r="S36" s="174"/>
      <c r="T36" s="170"/>
      <c r="U36" s="168"/>
      <c r="V36" s="168"/>
      <c r="W36" s="167">
        <v>750.0</v>
      </c>
      <c r="X36" s="168"/>
      <c r="Y36" s="168"/>
      <c r="Z36" s="168"/>
      <c r="AA36" s="168"/>
      <c r="AB36" s="168"/>
      <c r="AC36" s="172"/>
      <c r="AD36" s="172">
        <f t="shared" si="3"/>
        <v>750</v>
      </c>
    </row>
    <row r="37" ht="15.75" customHeight="1">
      <c r="A37" s="166">
        <v>46178.0</v>
      </c>
      <c r="B37" s="107">
        <v>46.0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9"/>
      <c r="M37" s="174">
        <v>106.0</v>
      </c>
      <c r="N37" s="171"/>
      <c r="O37" s="168"/>
      <c r="P37" s="169"/>
      <c r="Q37" s="170"/>
      <c r="R37" s="170"/>
      <c r="S37" s="174"/>
      <c r="T37" s="170"/>
      <c r="U37" s="168"/>
      <c r="V37" s="168"/>
      <c r="W37" s="167">
        <v>505.0</v>
      </c>
      <c r="X37" s="168"/>
      <c r="Y37" s="168"/>
      <c r="Z37" s="168"/>
      <c r="AA37" s="168"/>
      <c r="AB37" s="168"/>
      <c r="AC37" s="172"/>
      <c r="AD37" s="172">
        <f t="shared" si="3"/>
        <v>611</v>
      </c>
    </row>
    <row r="38" ht="15.75" customHeight="1">
      <c r="A38" s="166">
        <v>46181.0</v>
      </c>
      <c r="B38" s="107">
        <v>47.0</v>
      </c>
      <c r="C38" s="168"/>
      <c r="D38" s="168"/>
      <c r="E38" s="167">
        <v>250.0</v>
      </c>
      <c r="F38" s="168"/>
      <c r="G38" s="168"/>
      <c r="H38" s="168"/>
      <c r="I38" s="168"/>
      <c r="J38" s="168"/>
      <c r="K38" s="168"/>
      <c r="L38" s="173">
        <v>250.0</v>
      </c>
      <c r="M38" s="170"/>
      <c r="N38" s="171"/>
      <c r="O38" s="168"/>
      <c r="P38" s="173">
        <v>317.0</v>
      </c>
      <c r="Q38" s="170"/>
      <c r="R38" s="170"/>
      <c r="S38" s="174">
        <v>308.0</v>
      </c>
      <c r="T38" s="170"/>
      <c r="U38" s="168"/>
      <c r="V38" s="168"/>
      <c r="W38" s="167">
        <v>100.0</v>
      </c>
      <c r="X38" s="168"/>
      <c r="Y38" s="168"/>
      <c r="Z38" s="168"/>
      <c r="AA38" s="168"/>
      <c r="AB38" s="168"/>
      <c r="AC38" s="172"/>
      <c r="AD38" s="172">
        <f t="shared" si="3"/>
        <v>1225</v>
      </c>
    </row>
    <row r="39" ht="15.75" customHeight="1">
      <c r="A39" s="166">
        <v>46184.0</v>
      </c>
      <c r="B39" s="107">
        <v>48.0</v>
      </c>
      <c r="C39" s="168"/>
      <c r="D39" s="168"/>
      <c r="E39" s="167">
        <v>86.0</v>
      </c>
      <c r="F39" s="168"/>
      <c r="G39" s="168"/>
      <c r="H39" s="168"/>
      <c r="I39" s="168"/>
      <c r="J39" s="168"/>
      <c r="K39" s="168"/>
      <c r="L39" s="173">
        <v>67.0</v>
      </c>
      <c r="M39" s="170"/>
      <c r="N39" s="171"/>
      <c r="O39" s="168"/>
      <c r="P39" s="169"/>
      <c r="Q39" s="170"/>
      <c r="R39" s="170"/>
      <c r="S39" s="170"/>
      <c r="T39" s="170"/>
      <c r="U39" s="168"/>
      <c r="V39" s="168"/>
      <c r="W39" s="168"/>
      <c r="X39" s="168"/>
      <c r="Y39" s="168"/>
      <c r="Z39" s="168"/>
      <c r="AA39" s="168"/>
      <c r="AB39" s="168"/>
      <c r="AC39" s="172"/>
      <c r="AD39" s="172">
        <f t="shared" si="3"/>
        <v>153</v>
      </c>
    </row>
    <row r="40" ht="15.75" customHeight="1">
      <c r="A40" s="166">
        <v>46185.0</v>
      </c>
      <c r="B40" s="107">
        <v>49.0</v>
      </c>
      <c r="C40" s="168"/>
      <c r="D40" s="168"/>
      <c r="E40" s="168"/>
      <c r="F40" s="168"/>
      <c r="G40" s="168"/>
      <c r="H40" s="168"/>
      <c r="I40" s="168"/>
      <c r="J40" s="168"/>
      <c r="K40" s="168"/>
      <c r="L40" s="169"/>
      <c r="M40" s="170"/>
      <c r="N40" s="171"/>
      <c r="O40" s="168"/>
      <c r="P40" s="169"/>
      <c r="Q40" s="170"/>
      <c r="R40" s="170"/>
      <c r="S40" s="170"/>
      <c r="T40" s="170"/>
      <c r="U40" s="168"/>
      <c r="V40" s="167">
        <v>195.0</v>
      </c>
      <c r="W40" s="168"/>
      <c r="X40" s="168"/>
      <c r="Y40" s="168"/>
      <c r="Z40" s="168"/>
      <c r="AA40" s="168"/>
      <c r="AB40" s="168"/>
      <c r="AC40" s="172"/>
      <c r="AD40" s="172">
        <f t="shared" si="3"/>
        <v>195</v>
      </c>
    </row>
    <row r="41" ht="15.75" customHeight="1">
      <c r="A41" s="166">
        <v>46189.0</v>
      </c>
      <c r="B41" s="107">
        <v>56.0</v>
      </c>
      <c r="C41" s="168"/>
      <c r="D41" s="168"/>
      <c r="E41" s="168"/>
      <c r="F41" s="168"/>
      <c r="G41" s="168"/>
      <c r="H41" s="168"/>
      <c r="I41" s="168"/>
      <c r="J41" s="168"/>
      <c r="K41" s="168"/>
      <c r="L41" s="169"/>
      <c r="M41" s="170"/>
      <c r="N41" s="171"/>
      <c r="O41" s="168"/>
      <c r="P41" s="169"/>
      <c r="Q41" s="170"/>
      <c r="R41" s="170"/>
      <c r="S41" s="170"/>
      <c r="T41" s="170"/>
      <c r="U41" s="168"/>
      <c r="V41" s="167">
        <v>208.0</v>
      </c>
      <c r="W41" s="168"/>
      <c r="X41" s="168"/>
      <c r="Y41" s="168"/>
      <c r="Z41" s="168"/>
      <c r="AA41" s="168"/>
      <c r="AB41" s="168"/>
      <c r="AC41" s="172"/>
      <c r="AD41" s="172">
        <f t="shared" si="3"/>
        <v>208</v>
      </c>
    </row>
    <row r="42" ht="15.75" customHeight="1">
      <c r="A42" s="166">
        <v>46190.0</v>
      </c>
      <c r="B42" s="107">
        <v>58.0</v>
      </c>
      <c r="C42" s="167">
        <v>464.0</v>
      </c>
      <c r="D42" s="168"/>
      <c r="E42" s="168"/>
      <c r="F42" s="168"/>
      <c r="G42" s="168"/>
      <c r="H42" s="168"/>
      <c r="I42" s="168"/>
      <c r="J42" s="168"/>
      <c r="K42" s="168"/>
      <c r="L42" s="169"/>
      <c r="M42" s="170"/>
      <c r="N42" s="171"/>
      <c r="O42" s="168"/>
      <c r="P42" s="169"/>
      <c r="Q42" s="170"/>
      <c r="R42" s="170"/>
      <c r="S42" s="170"/>
      <c r="T42" s="170"/>
      <c r="U42" s="168"/>
      <c r="V42" s="168"/>
      <c r="W42" s="168"/>
      <c r="X42" s="168"/>
      <c r="Y42" s="168"/>
      <c r="Z42" s="168"/>
      <c r="AA42" s="168"/>
      <c r="AB42" s="168"/>
      <c r="AC42" s="172"/>
      <c r="AD42" s="172">
        <f t="shared" si="3"/>
        <v>464</v>
      </c>
    </row>
    <row r="43" ht="15.75" customHeight="1">
      <c r="A43" s="166">
        <v>46192.0</v>
      </c>
      <c r="B43" s="107">
        <v>1872.0</v>
      </c>
      <c r="C43" s="168"/>
      <c r="D43" s="168"/>
      <c r="E43" s="168"/>
      <c r="F43" s="168"/>
      <c r="G43" s="168"/>
      <c r="H43" s="168"/>
      <c r="I43" s="168"/>
      <c r="J43" s="168"/>
      <c r="K43" s="168"/>
      <c r="L43" s="169"/>
      <c r="M43" s="170"/>
      <c r="N43" s="171"/>
      <c r="O43" s="168"/>
      <c r="P43" s="169"/>
      <c r="Q43" s="170"/>
      <c r="R43" s="170"/>
      <c r="S43" s="170"/>
      <c r="T43" s="170"/>
      <c r="U43" s="168"/>
      <c r="V43" s="168"/>
      <c r="W43" s="168"/>
      <c r="X43" s="168"/>
      <c r="Y43" s="168"/>
      <c r="Z43" s="167">
        <v>137.5</v>
      </c>
      <c r="AA43" s="167">
        <v>100.0</v>
      </c>
      <c r="AB43" s="167"/>
      <c r="AC43" s="172"/>
      <c r="AD43" s="172">
        <f t="shared" si="3"/>
        <v>237.5</v>
      </c>
    </row>
    <row r="44" ht="15.75" customHeight="1">
      <c r="A44" s="166">
        <v>46195.0</v>
      </c>
      <c r="B44" s="107">
        <v>60.0</v>
      </c>
      <c r="C44" s="168"/>
      <c r="D44" s="168"/>
      <c r="E44" s="168"/>
      <c r="F44" s="168"/>
      <c r="G44" s="168"/>
      <c r="H44" s="168"/>
      <c r="I44" s="168"/>
      <c r="J44" s="168"/>
      <c r="K44" s="168"/>
      <c r="L44" s="169"/>
      <c r="M44" s="170"/>
      <c r="N44" s="171"/>
      <c r="O44" s="168"/>
      <c r="P44" s="169"/>
      <c r="Q44" s="170"/>
      <c r="R44" s="170"/>
      <c r="S44" s="170"/>
      <c r="T44" s="170"/>
      <c r="U44" s="168"/>
      <c r="V44" s="168"/>
      <c r="W44" s="168"/>
      <c r="X44" s="168"/>
      <c r="Y44" s="168"/>
      <c r="Z44" s="167">
        <v>58.0</v>
      </c>
      <c r="AA44" s="167">
        <v>300.0</v>
      </c>
      <c r="AB44" s="167"/>
      <c r="AC44" s="172"/>
      <c r="AD44" s="172">
        <f t="shared" si="3"/>
        <v>358</v>
      </c>
    </row>
    <row r="45" ht="15.75" customHeight="1">
      <c r="A45" s="166">
        <v>46199.0</v>
      </c>
      <c r="B45" s="107">
        <v>63.0</v>
      </c>
      <c r="C45" s="168"/>
      <c r="D45" s="168"/>
      <c r="E45" s="168"/>
      <c r="F45" s="168"/>
      <c r="G45" s="168"/>
      <c r="H45" s="168"/>
      <c r="I45" s="168"/>
      <c r="J45" s="168"/>
      <c r="K45" s="168"/>
      <c r="L45" s="169"/>
      <c r="M45" s="170"/>
      <c r="N45" s="171"/>
      <c r="O45" s="168"/>
      <c r="P45" s="169"/>
      <c r="Q45" s="170"/>
      <c r="R45" s="170"/>
      <c r="S45" s="170"/>
      <c r="T45" s="170"/>
      <c r="U45" s="168"/>
      <c r="V45" s="168"/>
      <c r="W45" s="168"/>
      <c r="X45" s="168"/>
      <c r="Y45" s="168"/>
      <c r="Z45" s="168"/>
      <c r="AA45" s="168"/>
      <c r="AB45" s="193">
        <v>136.5</v>
      </c>
      <c r="AC45" s="172"/>
      <c r="AD45" s="172">
        <f t="shared" si="3"/>
        <v>136.5</v>
      </c>
    </row>
    <row r="46" ht="15.75" customHeight="1">
      <c r="A46" s="106"/>
      <c r="B46" s="35"/>
      <c r="C46" s="168"/>
      <c r="D46" s="168"/>
      <c r="E46" s="168"/>
      <c r="F46" s="168"/>
      <c r="G46" s="168"/>
      <c r="H46" s="168"/>
      <c r="I46" s="168"/>
      <c r="J46" s="168"/>
      <c r="K46" s="168"/>
      <c r="L46" s="169"/>
      <c r="M46" s="170"/>
      <c r="N46" s="171"/>
      <c r="O46" s="168"/>
      <c r="P46" s="169"/>
      <c r="Q46" s="170"/>
      <c r="R46" s="170"/>
      <c r="S46" s="170"/>
      <c r="T46" s="170"/>
      <c r="U46" s="168"/>
      <c r="V46" s="168"/>
      <c r="W46" s="168"/>
      <c r="X46" s="168"/>
      <c r="Y46" s="168"/>
      <c r="Z46" s="168"/>
      <c r="AA46" s="168"/>
      <c r="AB46" s="168"/>
      <c r="AC46" s="172"/>
      <c r="AD46" s="172">
        <f t="shared" si="3"/>
        <v>0</v>
      </c>
    </row>
    <row r="47" ht="15.75" customHeight="1">
      <c r="A47" s="106"/>
      <c r="B47" s="35"/>
      <c r="C47" s="168"/>
      <c r="D47" s="168"/>
      <c r="E47" s="168"/>
      <c r="F47" s="168"/>
      <c r="G47" s="168"/>
      <c r="H47" s="168"/>
      <c r="I47" s="168"/>
      <c r="J47" s="168"/>
      <c r="K47" s="168"/>
      <c r="L47" s="169"/>
      <c r="M47" s="170"/>
      <c r="N47" s="171"/>
      <c r="O47" s="168"/>
      <c r="P47" s="169"/>
      <c r="Q47" s="170"/>
      <c r="R47" s="170"/>
      <c r="S47" s="170"/>
      <c r="T47" s="170"/>
      <c r="U47" s="168"/>
      <c r="V47" s="168"/>
      <c r="W47" s="168"/>
      <c r="X47" s="168"/>
      <c r="Y47" s="168"/>
      <c r="Z47" s="168"/>
      <c r="AA47" s="168"/>
      <c r="AB47" s="168"/>
      <c r="AC47" s="172"/>
      <c r="AD47" s="172">
        <f t="shared" si="3"/>
        <v>0</v>
      </c>
    </row>
    <row r="48" ht="15.75" customHeight="1">
      <c r="A48" s="106"/>
      <c r="B48" s="35"/>
      <c r="C48" s="168"/>
      <c r="D48" s="168"/>
      <c r="E48" s="168"/>
      <c r="F48" s="168"/>
      <c r="G48" s="168"/>
      <c r="H48" s="168"/>
      <c r="I48" s="168"/>
      <c r="J48" s="168"/>
      <c r="K48" s="168"/>
      <c r="L48" s="169"/>
      <c r="M48" s="170"/>
      <c r="N48" s="171"/>
      <c r="O48" s="168"/>
      <c r="P48" s="169"/>
      <c r="Q48" s="170"/>
      <c r="R48" s="170"/>
      <c r="S48" s="170"/>
      <c r="T48" s="170"/>
      <c r="U48" s="168"/>
      <c r="V48" s="168"/>
      <c r="W48" s="168"/>
      <c r="X48" s="168"/>
      <c r="Y48" s="168"/>
      <c r="Z48" s="168"/>
      <c r="AA48" s="168"/>
      <c r="AB48" s="168"/>
      <c r="AC48" s="172"/>
      <c r="AD48" s="172">
        <f t="shared" si="3"/>
        <v>0</v>
      </c>
    </row>
    <row r="49" ht="15.75" customHeight="1">
      <c r="A49" s="106"/>
      <c r="B49" s="35"/>
      <c r="C49" s="168"/>
      <c r="D49" s="168"/>
      <c r="E49" s="168"/>
      <c r="F49" s="168"/>
      <c r="G49" s="168"/>
      <c r="H49" s="168"/>
      <c r="I49" s="168"/>
      <c r="J49" s="168"/>
      <c r="K49" s="168"/>
      <c r="L49" s="169"/>
      <c r="M49" s="170"/>
      <c r="N49" s="171"/>
      <c r="O49" s="168"/>
      <c r="P49" s="169"/>
      <c r="Q49" s="170"/>
      <c r="R49" s="170"/>
      <c r="S49" s="170"/>
      <c r="T49" s="170"/>
      <c r="U49" s="168"/>
      <c r="V49" s="168"/>
      <c r="W49" s="168"/>
      <c r="X49" s="168"/>
      <c r="Y49" s="168"/>
      <c r="Z49" s="168"/>
      <c r="AA49" s="168"/>
      <c r="AB49" s="168"/>
      <c r="AC49" s="172"/>
      <c r="AD49" s="172">
        <f t="shared" si="3"/>
        <v>0</v>
      </c>
    </row>
    <row r="50" ht="15.75" customHeight="1">
      <c r="A50" s="106"/>
      <c r="B50" s="35"/>
      <c r="C50" s="168"/>
      <c r="D50" s="168"/>
      <c r="E50" s="168"/>
      <c r="F50" s="168"/>
      <c r="G50" s="168"/>
      <c r="H50" s="168"/>
      <c r="I50" s="168"/>
      <c r="J50" s="168"/>
      <c r="K50" s="168"/>
      <c r="L50" s="169"/>
      <c r="M50" s="170"/>
      <c r="N50" s="171"/>
      <c r="O50" s="168"/>
      <c r="P50" s="169"/>
      <c r="Q50" s="170"/>
      <c r="R50" s="170"/>
      <c r="S50" s="170"/>
      <c r="T50" s="170"/>
      <c r="U50" s="168"/>
      <c r="V50" s="168"/>
      <c r="W50" s="168"/>
      <c r="X50" s="168"/>
      <c r="Y50" s="168"/>
      <c r="Z50" s="168"/>
      <c r="AA50" s="168"/>
      <c r="AB50" s="168"/>
      <c r="AC50" s="172"/>
      <c r="AD50" s="172">
        <f t="shared" si="3"/>
        <v>0</v>
      </c>
    </row>
    <row r="51" ht="15.75" customHeight="1">
      <c r="A51" s="106"/>
      <c r="B51" s="35"/>
      <c r="C51" s="168"/>
      <c r="D51" s="168"/>
      <c r="E51" s="168"/>
      <c r="F51" s="168"/>
      <c r="G51" s="168"/>
      <c r="H51" s="168"/>
      <c r="I51" s="168"/>
      <c r="J51" s="168"/>
      <c r="K51" s="168"/>
      <c r="L51" s="169"/>
      <c r="M51" s="170"/>
      <c r="N51" s="171"/>
      <c r="O51" s="168"/>
      <c r="P51" s="169"/>
      <c r="Q51" s="170"/>
      <c r="R51" s="170"/>
      <c r="S51" s="170"/>
      <c r="T51" s="170"/>
      <c r="U51" s="168"/>
      <c r="V51" s="168"/>
      <c r="W51" s="168"/>
      <c r="X51" s="168"/>
      <c r="Y51" s="168"/>
      <c r="Z51" s="168"/>
      <c r="AA51" s="168"/>
      <c r="AB51" s="168"/>
      <c r="AC51" s="172"/>
      <c r="AD51" s="172">
        <f t="shared" si="3"/>
        <v>0</v>
      </c>
    </row>
    <row r="52" ht="15.75" customHeight="1">
      <c r="A52" s="106"/>
      <c r="B52" s="35"/>
      <c r="C52" s="168"/>
      <c r="D52" s="168"/>
      <c r="E52" s="168"/>
      <c r="F52" s="168"/>
      <c r="G52" s="168"/>
      <c r="H52" s="168"/>
      <c r="I52" s="168"/>
      <c r="J52" s="168"/>
      <c r="K52" s="168"/>
      <c r="L52" s="169"/>
      <c r="M52" s="170"/>
      <c r="N52" s="171"/>
      <c r="O52" s="168"/>
      <c r="P52" s="169"/>
      <c r="Q52" s="170"/>
      <c r="R52" s="170"/>
      <c r="S52" s="170"/>
      <c r="T52" s="170"/>
      <c r="U52" s="168"/>
      <c r="V52" s="168"/>
      <c r="W52" s="168"/>
      <c r="X52" s="168"/>
      <c r="Y52" s="168"/>
      <c r="Z52" s="168"/>
      <c r="AA52" s="168"/>
      <c r="AB52" s="168"/>
      <c r="AC52" s="172"/>
      <c r="AD52" s="172">
        <f t="shared" si="3"/>
        <v>0</v>
      </c>
    </row>
    <row r="53" ht="15.75" customHeight="1">
      <c r="A53" s="106"/>
      <c r="B53" s="35"/>
      <c r="C53" s="168"/>
      <c r="D53" s="168"/>
      <c r="E53" s="168"/>
      <c r="F53" s="168"/>
      <c r="G53" s="168"/>
      <c r="H53" s="168"/>
      <c r="I53" s="168"/>
      <c r="J53" s="168"/>
      <c r="K53" s="168"/>
      <c r="L53" s="169"/>
      <c r="M53" s="170"/>
      <c r="N53" s="171"/>
      <c r="O53" s="168"/>
      <c r="P53" s="169"/>
      <c r="Q53" s="170"/>
      <c r="R53" s="170"/>
      <c r="S53" s="170"/>
      <c r="T53" s="170"/>
      <c r="U53" s="168"/>
      <c r="V53" s="168"/>
      <c r="W53" s="168"/>
      <c r="X53" s="168"/>
      <c r="Y53" s="168"/>
      <c r="Z53" s="168"/>
      <c r="AA53" s="168"/>
      <c r="AB53" s="168"/>
      <c r="AC53" s="172"/>
      <c r="AD53" s="172">
        <f t="shared" si="3"/>
        <v>0</v>
      </c>
    </row>
    <row r="54" ht="15.75" customHeight="1">
      <c r="A54" s="106"/>
      <c r="B54" s="35"/>
      <c r="C54" s="168"/>
      <c r="D54" s="168"/>
      <c r="E54" s="168"/>
      <c r="F54" s="168"/>
      <c r="G54" s="168"/>
      <c r="H54" s="168"/>
      <c r="I54" s="168"/>
      <c r="J54" s="168"/>
      <c r="K54" s="168"/>
      <c r="L54" s="169"/>
      <c r="M54" s="170"/>
      <c r="N54" s="171"/>
      <c r="O54" s="168"/>
      <c r="P54" s="169"/>
      <c r="Q54" s="170"/>
      <c r="R54" s="170"/>
      <c r="S54" s="170"/>
      <c r="T54" s="170"/>
      <c r="U54" s="168"/>
      <c r="V54" s="168"/>
      <c r="W54" s="168"/>
      <c r="X54" s="168"/>
      <c r="Y54" s="168"/>
      <c r="Z54" s="168"/>
      <c r="AA54" s="168"/>
      <c r="AB54" s="168"/>
      <c r="AC54" s="172"/>
      <c r="AD54" s="172">
        <f t="shared" si="3"/>
        <v>0</v>
      </c>
    </row>
    <row r="55" ht="15.75" customHeight="1">
      <c r="A55" s="106"/>
      <c r="B55" s="35"/>
      <c r="C55" s="168"/>
      <c r="D55" s="168"/>
      <c r="E55" s="168"/>
      <c r="F55" s="168"/>
      <c r="G55" s="168"/>
      <c r="H55" s="168"/>
      <c r="I55" s="168"/>
      <c r="J55" s="168"/>
      <c r="K55" s="168"/>
      <c r="L55" s="169"/>
      <c r="M55" s="170"/>
      <c r="N55" s="171"/>
      <c r="O55" s="168"/>
      <c r="P55" s="169"/>
      <c r="Q55" s="170"/>
      <c r="R55" s="170"/>
      <c r="S55" s="170"/>
      <c r="T55" s="170"/>
      <c r="U55" s="168"/>
      <c r="V55" s="168"/>
      <c r="W55" s="168"/>
      <c r="X55" s="168"/>
      <c r="Y55" s="168"/>
      <c r="Z55" s="168"/>
      <c r="AA55" s="168"/>
      <c r="AB55" s="168"/>
      <c r="AC55" s="172"/>
      <c r="AD55" s="172">
        <f t="shared" si="3"/>
        <v>0</v>
      </c>
    </row>
    <row r="56" ht="15.75" customHeight="1">
      <c r="A56" s="106"/>
      <c r="B56" s="35"/>
      <c r="C56" s="168"/>
      <c r="D56" s="168"/>
      <c r="E56" s="168"/>
      <c r="F56" s="168"/>
      <c r="G56" s="168"/>
      <c r="H56" s="168"/>
      <c r="I56" s="168"/>
      <c r="J56" s="168"/>
      <c r="K56" s="168"/>
      <c r="L56" s="169"/>
      <c r="M56" s="170"/>
      <c r="N56" s="171"/>
      <c r="O56" s="168"/>
      <c r="P56" s="169"/>
      <c r="Q56" s="170"/>
      <c r="R56" s="170"/>
      <c r="S56" s="170"/>
      <c r="T56" s="170"/>
      <c r="U56" s="168"/>
      <c r="V56" s="168"/>
      <c r="W56" s="168"/>
      <c r="X56" s="168"/>
      <c r="Y56" s="168"/>
      <c r="Z56" s="168"/>
      <c r="AA56" s="168"/>
      <c r="AB56" s="168"/>
      <c r="AC56" s="172"/>
      <c r="AD56" s="172">
        <f t="shared" si="3"/>
        <v>0</v>
      </c>
    </row>
    <row r="57" ht="15.75" customHeight="1">
      <c r="A57" s="106"/>
      <c r="B57" s="35"/>
      <c r="C57" s="168"/>
      <c r="D57" s="168"/>
      <c r="E57" s="168"/>
      <c r="F57" s="168"/>
      <c r="G57" s="168"/>
      <c r="H57" s="168"/>
      <c r="I57" s="168"/>
      <c r="J57" s="168"/>
      <c r="K57" s="168"/>
      <c r="L57" s="169"/>
      <c r="M57" s="170"/>
      <c r="N57" s="171"/>
      <c r="O57" s="168"/>
      <c r="P57" s="169"/>
      <c r="Q57" s="170"/>
      <c r="R57" s="170"/>
      <c r="S57" s="170"/>
      <c r="T57" s="170"/>
      <c r="U57" s="168"/>
      <c r="V57" s="168"/>
      <c r="W57" s="168"/>
      <c r="X57" s="168"/>
      <c r="Y57" s="168"/>
      <c r="Z57" s="168"/>
      <c r="AA57" s="168"/>
      <c r="AB57" s="168"/>
      <c r="AC57" s="172"/>
      <c r="AD57" s="172">
        <f t="shared" si="3"/>
        <v>0</v>
      </c>
    </row>
    <row r="58" ht="15.75" customHeight="1">
      <c r="A58" s="106"/>
      <c r="B58" s="35"/>
      <c r="C58" s="168"/>
      <c r="D58" s="168"/>
      <c r="E58" s="168"/>
      <c r="F58" s="168"/>
      <c r="G58" s="168"/>
      <c r="H58" s="168"/>
      <c r="I58" s="168"/>
      <c r="J58" s="168"/>
      <c r="K58" s="168"/>
      <c r="L58" s="169"/>
      <c r="M58" s="170"/>
      <c r="N58" s="171"/>
      <c r="O58" s="168"/>
      <c r="P58" s="169"/>
      <c r="Q58" s="170"/>
      <c r="R58" s="170"/>
      <c r="S58" s="170"/>
      <c r="T58" s="170"/>
      <c r="U58" s="168"/>
      <c r="V58" s="168"/>
      <c r="W58" s="168"/>
      <c r="X58" s="168"/>
      <c r="Y58" s="168"/>
      <c r="Z58" s="168"/>
      <c r="AA58" s="168"/>
      <c r="AB58" s="168"/>
      <c r="AC58" s="172"/>
      <c r="AD58" s="172">
        <f t="shared" si="3"/>
        <v>0</v>
      </c>
    </row>
    <row r="59" ht="15.75" customHeight="1">
      <c r="A59" s="106"/>
      <c r="B59" s="35"/>
      <c r="C59" s="168"/>
      <c r="D59" s="168"/>
      <c r="E59" s="168"/>
      <c r="F59" s="168"/>
      <c r="G59" s="168"/>
      <c r="H59" s="168"/>
      <c r="I59" s="168"/>
      <c r="J59" s="168"/>
      <c r="K59" s="168"/>
      <c r="L59" s="169"/>
      <c r="M59" s="170"/>
      <c r="N59" s="171"/>
      <c r="O59" s="168"/>
      <c r="P59" s="169"/>
      <c r="Q59" s="170"/>
      <c r="R59" s="170"/>
      <c r="S59" s="170"/>
      <c r="T59" s="170"/>
      <c r="U59" s="168"/>
      <c r="V59" s="168"/>
      <c r="W59" s="168"/>
      <c r="X59" s="168"/>
      <c r="Y59" s="168"/>
      <c r="Z59" s="168"/>
      <c r="AA59" s="168"/>
      <c r="AB59" s="168"/>
      <c r="AC59" s="172"/>
      <c r="AD59" s="172">
        <f t="shared" si="3"/>
        <v>0</v>
      </c>
    </row>
    <row r="60" ht="15.75" customHeight="1">
      <c r="A60" s="106"/>
      <c r="B60" s="35"/>
      <c r="C60" s="168"/>
      <c r="D60" s="168"/>
      <c r="E60" s="168"/>
      <c r="F60" s="168"/>
      <c r="G60" s="168"/>
      <c r="H60" s="168"/>
      <c r="I60" s="168"/>
      <c r="J60" s="168"/>
      <c r="K60" s="168"/>
      <c r="L60" s="169"/>
      <c r="M60" s="170"/>
      <c r="N60" s="171"/>
      <c r="O60" s="168"/>
      <c r="P60" s="169"/>
      <c r="Q60" s="170"/>
      <c r="R60" s="170"/>
      <c r="S60" s="170"/>
      <c r="T60" s="170"/>
      <c r="U60" s="168"/>
      <c r="V60" s="168"/>
      <c r="W60" s="168"/>
      <c r="X60" s="168"/>
      <c r="Y60" s="168"/>
      <c r="Z60" s="168"/>
      <c r="AA60" s="168"/>
      <c r="AB60" s="168"/>
      <c r="AC60" s="172"/>
      <c r="AD60" s="172">
        <f t="shared" si="3"/>
        <v>0</v>
      </c>
    </row>
    <row r="61" ht="15.75" customHeight="1">
      <c r="A61" s="106"/>
      <c r="B61" s="35"/>
      <c r="C61" s="168"/>
      <c r="D61" s="168"/>
      <c r="E61" s="168"/>
      <c r="F61" s="168"/>
      <c r="G61" s="168"/>
      <c r="H61" s="168"/>
      <c r="I61" s="168"/>
      <c r="J61" s="168"/>
      <c r="K61" s="168"/>
      <c r="L61" s="169"/>
      <c r="M61" s="170"/>
      <c r="N61" s="171"/>
      <c r="O61" s="168"/>
      <c r="P61" s="169"/>
      <c r="Q61" s="170"/>
      <c r="R61" s="170"/>
      <c r="S61" s="170"/>
      <c r="T61" s="170"/>
      <c r="U61" s="168"/>
      <c r="V61" s="168"/>
      <c r="W61" s="168"/>
      <c r="X61" s="168"/>
      <c r="Y61" s="168"/>
      <c r="Z61" s="168"/>
      <c r="AA61" s="168"/>
      <c r="AB61" s="168"/>
      <c r="AC61" s="172"/>
      <c r="AD61" s="172">
        <f t="shared" si="3"/>
        <v>0</v>
      </c>
    </row>
    <row r="62" ht="15.75" customHeight="1">
      <c r="A62" s="106"/>
      <c r="B62" s="35"/>
      <c r="C62" s="168"/>
      <c r="D62" s="168"/>
      <c r="E62" s="168"/>
      <c r="F62" s="168"/>
      <c r="G62" s="168"/>
      <c r="H62" s="168"/>
      <c r="I62" s="168"/>
      <c r="J62" s="168"/>
      <c r="K62" s="168"/>
      <c r="L62" s="169"/>
      <c r="M62" s="170"/>
      <c r="N62" s="171"/>
      <c r="O62" s="168"/>
      <c r="P62" s="169"/>
      <c r="Q62" s="170"/>
      <c r="R62" s="170"/>
      <c r="S62" s="170"/>
      <c r="T62" s="170"/>
      <c r="U62" s="168"/>
      <c r="V62" s="168"/>
      <c r="W62" s="168"/>
      <c r="X62" s="168"/>
      <c r="Y62" s="168"/>
      <c r="Z62" s="168"/>
      <c r="AA62" s="168"/>
      <c r="AB62" s="168"/>
      <c r="AC62" s="172"/>
      <c r="AD62" s="172">
        <f t="shared" si="3"/>
        <v>0</v>
      </c>
    </row>
    <row r="63" ht="15.75" customHeight="1">
      <c r="A63" s="106"/>
      <c r="B63" s="35"/>
      <c r="C63" s="168"/>
      <c r="D63" s="168"/>
      <c r="E63" s="168"/>
      <c r="F63" s="168"/>
      <c r="G63" s="168"/>
      <c r="H63" s="168"/>
      <c r="I63" s="168"/>
      <c r="J63" s="168"/>
      <c r="K63" s="168"/>
      <c r="L63" s="169"/>
      <c r="M63" s="170"/>
      <c r="N63" s="171"/>
      <c r="O63" s="168"/>
      <c r="P63" s="169"/>
      <c r="Q63" s="170"/>
      <c r="R63" s="170"/>
      <c r="S63" s="170"/>
      <c r="T63" s="170"/>
      <c r="U63" s="168"/>
      <c r="V63" s="168"/>
      <c r="W63" s="168"/>
      <c r="X63" s="168"/>
      <c r="Y63" s="168"/>
      <c r="Z63" s="168"/>
      <c r="AA63" s="168"/>
      <c r="AB63" s="168"/>
      <c r="AC63" s="172"/>
      <c r="AD63" s="172">
        <f t="shared" si="3"/>
        <v>0</v>
      </c>
    </row>
    <row r="64" ht="15.75" customHeight="1">
      <c r="A64" s="106"/>
      <c r="B64" s="35"/>
      <c r="C64" s="168"/>
      <c r="D64" s="168"/>
      <c r="E64" s="168"/>
      <c r="F64" s="168"/>
      <c r="G64" s="168"/>
      <c r="H64" s="168"/>
      <c r="I64" s="168"/>
      <c r="J64" s="168"/>
      <c r="K64" s="168"/>
      <c r="L64" s="169"/>
      <c r="M64" s="170"/>
      <c r="N64" s="171"/>
      <c r="O64" s="168"/>
      <c r="P64" s="169"/>
      <c r="Q64" s="170"/>
      <c r="R64" s="170"/>
      <c r="S64" s="170"/>
      <c r="T64" s="170"/>
      <c r="U64" s="168"/>
      <c r="V64" s="168"/>
      <c r="W64" s="168"/>
      <c r="X64" s="168"/>
      <c r="Y64" s="168"/>
      <c r="Z64" s="168"/>
      <c r="AA64" s="168"/>
      <c r="AB64" s="168"/>
      <c r="AC64" s="172"/>
      <c r="AD64" s="172">
        <f t="shared" si="3"/>
        <v>0</v>
      </c>
    </row>
    <row r="65" ht="15.75" customHeight="1">
      <c r="A65" s="106"/>
      <c r="B65" s="35"/>
      <c r="C65" s="168"/>
      <c r="D65" s="168"/>
      <c r="E65" s="168"/>
      <c r="F65" s="168"/>
      <c r="G65" s="168"/>
      <c r="H65" s="168"/>
      <c r="I65" s="168"/>
      <c r="J65" s="168"/>
      <c r="K65" s="168"/>
      <c r="L65" s="169"/>
      <c r="M65" s="170"/>
      <c r="N65" s="171"/>
      <c r="O65" s="168"/>
      <c r="P65" s="169"/>
      <c r="Q65" s="170"/>
      <c r="R65" s="170"/>
      <c r="S65" s="170"/>
      <c r="T65" s="170"/>
      <c r="U65" s="168"/>
      <c r="V65" s="168"/>
      <c r="W65" s="168"/>
      <c r="X65" s="168"/>
      <c r="Y65" s="168"/>
      <c r="Z65" s="168"/>
      <c r="AA65" s="168"/>
      <c r="AB65" s="168"/>
      <c r="AC65" s="172"/>
      <c r="AD65" s="172">
        <f t="shared" si="3"/>
        <v>0</v>
      </c>
    </row>
    <row r="66" ht="15.75" customHeight="1">
      <c r="A66" s="106"/>
      <c r="B66" s="35"/>
      <c r="C66" s="168"/>
      <c r="D66" s="168"/>
      <c r="E66" s="168"/>
      <c r="F66" s="168"/>
      <c r="G66" s="168"/>
      <c r="H66" s="168"/>
      <c r="I66" s="168"/>
      <c r="J66" s="168"/>
      <c r="K66" s="168"/>
      <c r="L66" s="169"/>
      <c r="M66" s="170"/>
      <c r="N66" s="171"/>
      <c r="O66" s="168"/>
      <c r="P66" s="169"/>
      <c r="Q66" s="170"/>
      <c r="R66" s="170"/>
      <c r="S66" s="170"/>
      <c r="T66" s="170"/>
      <c r="U66" s="168"/>
      <c r="V66" s="168"/>
      <c r="W66" s="168"/>
      <c r="X66" s="168"/>
      <c r="Y66" s="168"/>
      <c r="Z66" s="168"/>
      <c r="AA66" s="168"/>
      <c r="AB66" s="168"/>
      <c r="AC66" s="172"/>
      <c r="AD66" s="172">
        <f t="shared" si="3"/>
        <v>0</v>
      </c>
    </row>
    <row r="67" ht="15.75" customHeight="1">
      <c r="A67" s="106"/>
      <c r="B67" s="35"/>
      <c r="C67" s="168"/>
      <c r="D67" s="168"/>
      <c r="E67" s="168"/>
      <c r="F67" s="168"/>
      <c r="G67" s="168"/>
      <c r="H67" s="168"/>
      <c r="I67" s="168"/>
      <c r="J67" s="168"/>
      <c r="K67" s="168"/>
      <c r="L67" s="169"/>
      <c r="M67" s="170"/>
      <c r="N67" s="171"/>
      <c r="O67" s="168"/>
      <c r="P67" s="169"/>
      <c r="Q67" s="170"/>
      <c r="R67" s="170"/>
      <c r="S67" s="170"/>
      <c r="T67" s="170"/>
      <c r="U67" s="168"/>
      <c r="V67" s="168"/>
      <c r="W67" s="168"/>
      <c r="X67" s="168"/>
      <c r="Y67" s="168"/>
      <c r="Z67" s="168"/>
      <c r="AA67" s="168"/>
      <c r="AB67" s="168"/>
      <c r="AC67" s="172"/>
      <c r="AD67" s="172">
        <f t="shared" si="3"/>
        <v>0</v>
      </c>
    </row>
    <row r="68" ht="15.75" customHeight="1">
      <c r="A68" s="106"/>
      <c r="B68" s="35"/>
      <c r="C68" s="168"/>
      <c r="D68" s="168"/>
      <c r="E68" s="168"/>
      <c r="F68" s="168"/>
      <c r="G68" s="168"/>
      <c r="H68" s="168"/>
      <c r="I68" s="168"/>
      <c r="J68" s="168"/>
      <c r="K68" s="168"/>
      <c r="L68" s="169"/>
      <c r="M68" s="170"/>
      <c r="N68" s="171"/>
      <c r="O68" s="168"/>
      <c r="P68" s="169"/>
      <c r="Q68" s="170"/>
      <c r="R68" s="170"/>
      <c r="S68" s="170"/>
      <c r="T68" s="170"/>
      <c r="U68" s="168"/>
      <c r="V68" s="168"/>
      <c r="W68" s="168"/>
      <c r="X68" s="168"/>
      <c r="Y68" s="168"/>
      <c r="Z68" s="168"/>
      <c r="AA68" s="168"/>
      <c r="AB68" s="168"/>
      <c r="AC68" s="172"/>
      <c r="AD68" s="172">
        <f t="shared" si="3"/>
        <v>0</v>
      </c>
    </row>
    <row r="69" ht="15.75" customHeight="1">
      <c r="A69" s="106"/>
      <c r="B69" s="35"/>
      <c r="C69" s="168"/>
      <c r="D69" s="168"/>
      <c r="E69" s="168"/>
      <c r="F69" s="168"/>
      <c r="G69" s="168"/>
      <c r="H69" s="168"/>
      <c r="I69" s="168"/>
      <c r="J69" s="168"/>
      <c r="K69" s="168"/>
      <c r="L69" s="169"/>
      <c r="M69" s="170"/>
      <c r="N69" s="171"/>
      <c r="O69" s="168"/>
      <c r="P69" s="169"/>
      <c r="Q69" s="170"/>
      <c r="R69" s="170"/>
      <c r="S69" s="170"/>
      <c r="T69" s="170"/>
      <c r="U69" s="168"/>
      <c r="V69" s="168"/>
      <c r="W69" s="168"/>
      <c r="X69" s="168"/>
      <c r="Y69" s="168"/>
      <c r="Z69" s="168"/>
      <c r="AA69" s="168"/>
      <c r="AB69" s="168"/>
      <c r="AC69" s="172"/>
      <c r="AD69" s="172">
        <f t="shared" si="3"/>
        <v>0</v>
      </c>
    </row>
    <row r="70" ht="15.75" customHeight="1">
      <c r="A70" s="106"/>
      <c r="B70" s="35"/>
      <c r="C70" s="168"/>
      <c r="D70" s="168"/>
      <c r="E70" s="168"/>
      <c r="F70" s="168"/>
      <c r="G70" s="168"/>
      <c r="H70" s="168"/>
      <c r="I70" s="168"/>
      <c r="J70" s="168"/>
      <c r="K70" s="168"/>
      <c r="L70" s="169"/>
      <c r="M70" s="170"/>
      <c r="N70" s="171"/>
      <c r="O70" s="168"/>
      <c r="P70" s="169"/>
      <c r="Q70" s="170"/>
      <c r="R70" s="170"/>
      <c r="S70" s="170"/>
      <c r="T70" s="170"/>
      <c r="U70" s="168"/>
      <c r="V70" s="168"/>
      <c r="W70" s="168"/>
      <c r="X70" s="168"/>
      <c r="Y70" s="168"/>
      <c r="Z70" s="168"/>
      <c r="AA70" s="168"/>
      <c r="AB70" s="168"/>
      <c r="AC70" s="172"/>
      <c r="AD70" s="172">
        <f t="shared" si="3"/>
        <v>0</v>
      </c>
    </row>
    <row r="71" ht="15.75" customHeight="1">
      <c r="A71" s="106"/>
      <c r="B71" s="35"/>
      <c r="C71" s="168"/>
      <c r="D71" s="168"/>
      <c r="E71" s="168"/>
      <c r="F71" s="168"/>
      <c r="G71" s="168"/>
      <c r="H71" s="168"/>
      <c r="I71" s="168"/>
      <c r="J71" s="168"/>
      <c r="K71" s="168"/>
      <c r="L71" s="169"/>
      <c r="M71" s="170"/>
      <c r="N71" s="171"/>
      <c r="O71" s="168"/>
      <c r="P71" s="169"/>
      <c r="Q71" s="170"/>
      <c r="R71" s="170"/>
      <c r="S71" s="170"/>
      <c r="T71" s="170"/>
      <c r="U71" s="168"/>
      <c r="V71" s="168"/>
      <c r="W71" s="168"/>
      <c r="X71" s="168"/>
      <c r="Y71" s="168"/>
      <c r="Z71" s="168"/>
      <c r="AA71" s="168"/>
      <c r="AB71" s="168"/>
      <c r="AC71" s="172"/>
      <c r="AD71" s="172">
        <f t="shared" si="3"/>
        <v>0</v>
      </c>
    </row>
    <row r="72" ht="15.75" customHeight="1">
      <c r="A72" s="106"/>
      <c r="B72" s="35"/>
      <c r="C72" s="168"/>
      <c r="D72" s="168"/>
      <c r="E72" s="168"/>
      <c r="F72" s="168"/>
      <c r="G72" s="168"/>
      <c r="H72" s="168"/>
      <c r="I72" s="168"/>
      <c r="J72" s="168"/>
      <c r="K72" s="168"/>
      <c r="L72" s="169"/>
      <c r="M72" s="170"/>
      <c r="N72" s="171"/>
      <c r="O72" s="168"/>
      <c r="P72" s="169"/>
      <c r="Q72" s="170"/>
      <c r="R72" s="170"/>
      <c r="S72" s="170"/>
      <c r="T72" s="170"/>
      <c r="U72" s="168"/>
      <c r="V72" s="168"/>
      <c r="W72" s="168"/>
      <c r="X72" s="168"/>
      <c r="Y72" s="168"/>
      <c r="Z72" s="168"/>
      <c r="AA72" s="168"/>
      <c r="AB72" s="168"/>
      <c r="AC72" s="172"/>
      <c r="AD72" s="172">
        <f t="shared" si="3"/>
        <v>0</v>
      </c>
    </row>
    <row r="73" ht="15.75" customHeight="1">
      <c r="A73" s="106"/>
      <c r="B73" s="35"/>
      <c r="C73" s="168"/>
      <c r="D73" s="168"/>
      <c r="E73" s="168"/>
      <c r="F73" s="168"/>
      <c r="G73" s="168"/>
      <c r="H73" s="168"/>
      <c r="I73" s="168"/>
      <c r="J73" s="168"/>
      <c r="K73" s="168"/>
      <c r="L73" s="169"/>
      <c r="M73" s="170"/>
      <c r="N73" s="171"/>
      <c r="O73" s="168"/>
      <c r="P73" s="169"/>
      <c r="Q73" s="170"/>
      <c r="R73" s="170"/>
      <c r="S73" s="170"/>
      <c r="T73" s="170"/>
      <c r="U73" s="168"/>
      <c r="V73" s="168"/>
      <c r="W73" s="168"/>
      <c r="X73" s="168"/>
      <c r="Y73" s="168"/>
      <c r="Z73" s="168"/>
      <c r="AA73" s="168"/>
      <c r="AB73" s="168"/>
      <c r="AC73" s="172"/>
      <c r="AD73" s="172">
        <f t="shared" si="3"/>
        <v>0</v>
      </c>
    </row>
    <row r="74" ht="15.75" customHeight="1">
      <c r="A74" s="106"/>
      <c r="B74" s="35"/>
      <c r="C74" s="168"/>
      <c r="D74" s="168"/>
      <c r="E74" s="168"/>
      <c r="F74" s="168"/>
      <c r="G74" s="168"/>
      <c r="H74" s="168"/>
      <c r="I74" s="168"/>
      <c r="J74" s="168"/>
      <c r="K74" s="168"/>
      <c r="L74" s="169"/>
      <c r="M74" s="170"/>
      <c r="N74" s="171"/>
      <c r="O74" s="168"/>
      <c r="P74" s="169"/>
      <c r="Q74" s="170"/>
      <c r="R74" s="170"/>
      <c r="S74" s="170"/>
      <c r="T74" s="170"/>
      <c r="U74" s="168"/>
      <c r="V74" s="168"/>
      <c r="W74" s="168"/>
      <c r="X74" s="168"/>
      <c r="Y74" s="168"/>
      <c r="Z74" s="168"/>
      <c r="AA74" s="168"/>
      <c r="AB74" s="168"/>
      <c r="AC74" s="172"/>
      <c r="AD74" s="172">
        <f t="shared" si="3"/>
        <v>0</v>
      </c>
    </row>
    <row r="75" ht="15.75" customHeight="1">
      <c r="A75" s="106"/>
      <c r="B75" s="35"/>
      <c r="C75" s="168"/>
      <c r="D75" s="168"/>
      <c r="E75" s="168"/>
      <c r="F75" s="168"/>
      <c r="G75" s="168"/>
      <c r="H75" s="168"/>
      <c r="I75" s="168"/>
      <c r="J75" s="168"/>
      <c r="K75" s="168"/>
      <c r="L75" s="169"/>
      <c r="M75" s="170"/>
      <c r="N75" s="171"/>
      <c r="O75" s="168"/>
      <c r="P75" s="169"/>
      <c r="Q75" s="170"/>
      <c r="R75" s="170"/>
      <c r="S75" s="170"/>
      <c r="T75" s="170"/>
      <c r="U75" s="168"/>
      <c r="V75" s="168"/>
      <c r="W75" s="168"/>
      <c r="X75" s="168"/>
      <c r="Y75" s="168"/>
      <c r="Z75" s="168"/>
      <c r="AA75" s="168"/>
      <c r="AB75" s="168"/>
      <c r="AC75" s="172"/>
      <c r="AD75" s="172">
        <f t="shared" si="3"/>
        <v>0</v>
      </c>
    </row>
    <row r="76" ht="15.75" customHeight="1">
      <c r="A76" s="106"/>
      <c r="B76" s="35"/>
      <c r="C76" s="168"/>
      <c r="D76" s="168"/>
      <c r="E76" s="168"/>
      <c r="F76" s="168"/>
      <c r="G76" s="168"/>
      <c r="H76" s="168"/>
      <c r="I76" s="168"/>
      <c r="J76" s="168"/>
      <c r="K76" s="168"/>
      <c r="L76" s="169"/>
      <c r="M76" s="170"/>
      <c r="N76" s="171"/>
      <c r="O76" s="168"/>
      <c r="P76" s="169"/>
      <c r="Q76" s="170"/>
      <c r="R76" s="170"/>
      <c r="S76" s="170"/>
      <c r="T76" s="170"/>
      <c r="U76" s="168"/>
      <c r="V76" s="168"/>
      <c r="W76" s="168"/>
      <c r="X76" s="168"/>
      <c r="Y76" s="168"/>
      <c r="Z76" s="168"/>
      <c r="AA76" s="168"/>
      <c r="AB76" s="168"/>
      <c r="AC76" s="172"/>
      <c r="AD76" s="172">
        <f t="shared" si="3"/>
        <v>0</v>
      </c>
    </row>
    <row r="77" ht="15.75" customHeight="1">
      <c r="A77" s="106"/>
      <c r="B77" s="35"/>
      <c r="C77" s="168"/>
      <c r="D77" s="168"/>
      <c r="E77" s="168"/>
      <c r="F77" s="168"/>
      <c r="G77" s="168"/>
      <c r="H77" s="168"/>
      <c r="I77" s="168"/>
      <c r="J77" s="168"/>
      <c r="K77" s="168"/>
      <c r="L77" s="169"/>
      <c r="M77" s="170"/>
      <c r="N77" s="171"/>
      <c r="O77" s="168"/>
      <c r="P77" s="169"/>
      <c r="Q77" s="170"/>
      <c r="R77" s="170"/>
      <c r="S77" s="170"/>
      <c r="T77" s="170"/>
      <c r="U77" s="168"/>
      <c r="V77" s="168"/>
      <c r="W77" s="168"/>
      <c r="X77" s="168"/>
      <c r="Y77" s="168"/>
      <c r="Z77" s="168"/>
      <c r="AA77" s="168"/>
      <c r="AB77" s="168"/>
      <c r="AC77" s="172"/>
      <c r="AD77" s="172">
        <f t="shared" si="3"/>
        <v>0</v>
      </c>
    </row>
    <row r="78" ht="15.75" customHeight="1">
      <c r="A78" s="106"/>
      <c r="B78" s="35"/>
      <c r="C78" s="168"/>
      <c r="D78" s="168"/>
      <c r="E78" s="168"/>
      <c r="F78" s="168"/>
      <c r="G78" s="168"/>
      <c r="H78" s="168"/>
      <c r="I78" s="168"/>
      <c r="J78" s="168"/>
      <c r="K78" s="168"/>
      <c r="L78" s="169"/>
      <c r="M78" s="170"/>
      <c r="N78" s="171"/>
      <c r="O78" s="168"/>
      <c r="P78" s="169"/>
      <c r="Q78" s="170"/>
      <c r="R78" s="170"/>
      <c r="S78" s="170"/>
      <c r="T78" s="170"/>
      <c r="U78" s="168"/>
      <c r="V78" s="168"/>
      <c r="W78" s="168"/>
      <c r="X78" s="168"/>
      <c r="Y78" s="168"/>
      <c r="Z78" s="168"/>
      <c r="AA78" s="168"/>
      <c r="AB78" s="168"/>
      <c r="AC78" s="172"/>
      <c r="AD78" s="172">
        <f t="shared" si="3"/>
        <v>0</v>
      </c>
    </row>
    <row r="79" ht="15.75" customHeight="1">
      <c r="A79" s="106"/>
      <c r="B79" s="35"/>
      <c r="C79" s="168"/>
      <c r="D79" s="168"/>
      <c r="E79" s="168"/>
      <c r="F79" s="168"/>
      <c r="G79" s="168"/>
      <c r="H79" s="168"/>
      <c r="I79" s="168"/>
      <c r="J79" s="168"/>
      <c r="K79" s="168"/>
      <c r="L79" s="169"/>
      <c r="M79" s="170"/>
      <c r="N79" s="171"/>
      <c r="O79" s="168"/>
      <c r="P79" s="169"/>
      <c r="Q79" s="170"/>
      <c r="R79" s="170"/>
      <c r="S79" s="170"/>
      <c r="T79" s="170"/>
      <c r="U79" s="168"/>
      <c r="V79" s="168"/>
      <c r="W79" s="168"/>
      <c r="X79" s="168"/>
      <c r="Y79" s="168"/>
      <c r="Z79" s="168"/>
      <c r="AA79" s="168"/>
      <c r="AB79" s="168"/>
      <c r="AC79" s="172"/>
      <c r="AD79" s="172">
        <f t="shared" si="3"/>
        <v>0</v>
      </c>
    </row>
    <row r="80" ht="15.75" customHeight="1">
      <c r="A80" s="106"/>
      <c r="B80" s="35"/>
      <c r="C80" s="168"/>
      <c r="D80" s="168"/>
      <c r="E80" s="168"/>
      <c r="F80" s="168"/>
      <c r="G80" s="168"/>
      <c r="H80" s="168"/>
      <c r="I80" s="168"/>
      <c r="J80" s="168"/>
      <c r="K80" s="168"/>
      <c r="L80" s="169"/>
      <c r="M80" s="170"/>
      <c r="N80" s="171"/>
      <c r="O80" s="168"/>
      <c r="P80" s="169"/>
      <c r="Q80" s="170"/>
      <c r="R80" s="170"/>
      <c r="S80" s="170"/>
      <c r="T80" s="170"/>
      <c r="U80" s="168"/>
      <c r="V80" s="168"/>
      <c r="W80" s="168"/>
      <c r="X80" s="168"/>
      <c r="Y80" s="168"/>
      <c r="Z80" s="168"/>
      <c r="AA80" s="168"/>
      <c r="AB80" s="168"/>
      <c r="AC80" s="172"/>
      <c r="AD80" s="172">
        <f t="shared" si="3"/>
        <v>0</v>
      </c>
    </row>
    <row r="81" ht="15.75" customHeight="1">
      <c r="A81" s="106"/>
      <c r="B81" s="35"/>
      <c r="C81" s="168"/>
      <c r="D81" s="168"/>
      <c r="E81" s="168"/>
      <c r="F81" s="168"/>
      <c r="G81" s="168"/>
      <c r="H81" s="168"/>
      <c r="I81" s="168"/>
      <c r="J81" s="168"/>
      <c r="K81" s="168"/>
      <c r="L81" s="169"/>
      <c r="M81" s="170"/>
      <c r="N81" s="171"/>
      <c r="O81" s="168"/>
      <c r="P81" s="169"/>
      <c r="Q81" s="170"/>
      <c r="R81" s="170"/>
      <c r="S81" s="170"/>
      <c r="T81" s="170"/>
      <c r="U81" s="168"/>
      <c r="V81" s="168"/>
      <c r="W81" s="168"/>
      <c r="X81" s="168"/>
      <c r="Y81" s="168"/>
      <c r="Z81" s="168"/>
      <c r="AA81" s="168"/>
      <c r="AB81" s="168"/>
      <c r="AC81" s="172"/>
      <c r="AD81" s="172">
        <f t="shared" si="3"/>
        <v>0</v>
      </c>
    </row>
    <row r="82" ht="15.75" customHeight="1">
      <c r="A82" s="106"/>
      <c r="B82" s="35"/>
      <c r="C82" s="168"/>
      <c r="D82" s="168"/>
      <c r="E82" s="168"/>
      <c r="F82" s="168"/>
      <c r="G82" s="168"/>
      <c r="H82" s="168"/>
      <c r="I82" s="168"/>
      <c r="J82" s="168"/>
      <c r="K82" s="168"/>
      <c r="L82" s="169"/>
      <c r="M82" s="170"/>
      <c r="N82" s="171"/>
      <c r="O82" s="168"/>
      <c r="P82" s="169"/>
      <c r="Q82" s="170"/>
      <c r="R82" s="170"/>
      <c r="S82" s="170"/>
      <c r="T82" s="170"/>
      <c r="U82" s="168"/>
      <c r="V82" s="168"/>
      <c r="W82" s="168"/>
      <c r="X82" s="168"/>
      <c r="Y82" s="168"/>
      <c r="Z82" s="168"/>
      <c r="AA82" s="168"/>
      <c r="AB82" s="168"/>
      <c r="AC82" s="172"/>
      <c r="AD82" s="172">
        <f t="shared" si="3"/>
        <v>0</v>
      </c>
    </row>
    <row r="83" ht="15.75" customHeight="1">
      <c r="A83" s="106"/>
      <c r="B83" s="35"/>
      <c r="C83" s="168"/>
      <c r="D83" s="168"/>
      <c r="E83" s="168"/>
      <c r="F83" s="168"/>
      <c r="G83" s="168"/>
      <c r="H83" s="168"/>
      <c r="I83" s="168"/>
      <c r="J83" s="168"/>
      <c r="K83" s="168"/>
      <c r="L83" s="169"/>
      <c r="M83" s="170"/>
      <c r="N83" s="171"/>
      <c r="O83" s="168"/>
      <c r="P83" s="169"/>
      <c r="Q83" s="170"/>
      <c r="R83" s="170"/>
      <c r="S83" s="170"/>
      <c r="T83" s="170"/>
      <c r="U83" s="168"/>
      <c r="V83" s="168"/>
      <c r="W83" s="168"/>
      <c r="X83" s="168"/>
      <c r="Y83" s="168"/>
      <c r="Z83" s="168"/>
      <c r="AA83" s="168"/>
      <c r="AB83" s="168"/>
      <c r="AC83" s="172"/>
      <c r="AD83" s="172">
        <f t="shared" si="3"/>
        <v>0</v>
      </c>
    </row>
    <row r="84" ht="15.75" customHeight="1">
      <c r="A84" s="106"/>
      <c r="B84" s="35"/>
      <c r="C84" s="168"/>
      <c r="D84" s="168"/>
      <c r="E84" s="168"/>
      <c r="F84" s="168"/>
      <c r="G84" s="168"/>
      <c r="H84" s="168"/>
      <c r="I84" s="168"/>
      <c r="J84" s="168"/>
      <c r="K84" s="168"/>
      <c r="L84" s="169"/>
      <c r="M84" s="170"/>
      <c r="N84" s="171"/>
      <c r="O84" s="168"/>
      <c r="P84" s="169"/>
      <c r="Q84" s="170"/>
      <c r="R84" s="170"/>
      <c r="S84" s="170"/>
      <c r="T84" s="170"/>
      <c r="U84" s="168"/>
      <c r="V84" s="168"/>
      <c r="W84" s="168"/>
      <c r="X84" s="168"/>
      <c r="Y84" s="168"/>
      <c r="Z84" s="168"/>
      <c r="AA84" s="168"/>
      <c r="AB84" s="168"/>
      <c r="AC84" s="172"/>
      <c r="AD84" s="172">
        <f t="shared" si="3"/>
        <v>0</v>
      </c>
    </row>
    <row r="85" ht="15.75" customHeight="1">
      <c r="A85" s="106"/>
      <c r="B85" s="35"/>
      <c r="C85" s="168"/>
      <c r="D85" s="168"/>
      <c r="E85" s="168"/>
      <c r="F85" s="168"/>
      <c r="G85" s="168"/>
      <c r="H85" s="168"/>
      <c r="I85" s="168"/>
      <c r="J85" s="168"/>
      <c r="K85" s="168"/>
      <c r="L85" s="169"/>
      <c r="M85" s="170"/>
      <c r="N85" s="171"/>
      <c r="O85" s="168"/>
      <c r="P85" s="169"/>
      <c r="Q85" s="170"/>
      <c r="R85" s="170"/>
      <c r="S85" s="170"/>
      <c r="T85" s="170"/>
      <c r="U85" s="168"/>
      <c r="V85" s="168"/>
      <c r="W85" s="168"/>
      <c r="X85" s="168"/>
      <c r="Y85" s="168"/>
      <c r="Z85" s="168"/>
      <c r="AA85" s="168"/>
      <c r="AB85" s="168"/>
      <c r="AC85" s="172"/>
      <c r="AD85" s="172">
        <f t="shared" si="3"/>
        <v>0</v>
      </c>
    </row>
    <row r="86" ht="15.75" customHeight="1">
      <c r="A86" s="106"/>
      <c r="B86" s="35"/>
      <c r="C86" s="168"/>
      <c r="D86" s="168"/>
      <c r="E86" s="168"/>
      <c r="F86" s="168"/>
      <c r="G86" s="168"/>
      <c r="H86" s="168"/>
      <c r="I86" s="168"/>
      <c r="J86" s="168"/>
      <c r="K86" s="168"/>
      <c r="L86" s="169"/>
      <c r="M86" s="170"/>
      <c r="N86" s="171"/>
      <c r="O86" s="168"/>
      <c r="P86" s="169"/>
      <c r="Q86" s="170"/>
      <c r="R86" s="170"/>
      <c r="S86" s="170"/>
      <c r="T86" s="170"/>
      <c r="U86" s="168"/>
      <c r="V86" s="168"/>
      <c r="W86" s="168"/>
      <c r="X86" s="168"/>
      <c r="Y86" s="168"/>
      <c r="Z86" s="168"/>
      <c r="AA86" s="168"/>
      <c r="AB86" s="168"/>
      <c r="AC86" s="172"/>
      <c r="AD86" s="172">
        <f t="shared" si="3"/>
        <v>0</v>
      </c>
    </row>
    <row r="87" ht="15.75" customHeight="1">
      <c r="A87" s="106"/>
      <c r="B87" s="35"/>
      <c r="C87" s="168"/>
      <c r="D87" s="168"/>
      <c r="E87" s="168"/>
      <c r="F87" s="168"/>
      <c r="G87" s="168"/>
      <c r="H87" s="168"/>
      <c r="I87" s="168"/>
      <c r="J87" s="168"/>
      <c r="K87" s="168"/>
      <c r="L87" s="169"/>
      <c r="M87" s="170"/>
      <c r="N87" s="171"/>
      <c r="O87" s="168"/>
      <c r="P87" s="169"/>
      <c r="Q87" s="170"/>
      <c r="R87" s="170"/>
      <c r="S87" s="170"/>
      <c r="T87" s="170"/>
      <c r="U87" s="168"/>
      <c r="V87" s="168"/>
      <c r="W87" s="168"/>
      <c r="X87" s="168"/>
      <c r="Y87" s="168"/>
      <c r="Z87" s="168"/>
      <c r="AA87" s="168"/>
      <c r="AB87" s="168"/>
      <c r="AC87" s="172"/>
      <c r="AD87" s="172">
        <f t="shared" si="3"/>
        <v>0</v>
      </c>
    </row>
    <row r="88" ht="15.75" customHeight="1">
      <c r="A88" s="106"/>
      <c r="B88" s="35"/>
      <c r="C88" s="168"/>
      <c r="D88" s="168"/>
      <c r="E88" s="168"/>
      <c r="F88" s="168"/>
      <c r="G88" s="168"/>
      <c r="H88" s="168"/>
      <c r="I88" s="168"/>
      <c r="J88" s="168"/>
      <c r="K88" s="168"/>
      <c r="L88" s="169"/>
      <c r="M88" s="170"/>
      <c r="N88" s="171"/>
      <c r="O88" s="168"/>
      <c r="P88" s="169"/>
      <c r="Q88" s="170"/>
      <c r="R88" s="170"/>
      <c r="S88" s="170"/>
      <c r="T88" s="170"/>
      <c r="U88" s="168"/>
      <c r="V88" s="168"/>
      <c r="W88" s="168"/>
      <c r="X88" s="168"/>
      <c r="Y88" s="168"/>
      <c r="Z88" s="168"/>
      <c r="AA88" s="168"/>
      <c r="AB88" s="168"/>
      <c r="AC88" s="172"/>
      <c r="AD88" s="172">
        <f t="shared" si="3"/>
        <v>0</v>
      </c>
    </row>
    <row r="89" ht="15.75" customHeight="1">
      <c r="A89" s="106"/>
      <c r="B89" s="35"/>
      <c r="C89" s="168"/>
      <c r="D89" s="168"/>
      <c r="E89" s="168"/>
      <c r="F89" s="168"/>
      <c r="G89" s="168"/>
      <c r="H89" s="168"/>
      <c r="I89" s="168"/>
      <c r="J89" s="168"/>
      <c r="K89" s="168"/>
      <c r="L89" s="169"/>
      <c r="M89" s="170"/>
      <c r="N89" s="171"/>
      <c r="O89" s="168"/>
      <c r="P89" s="169"/>
      <c r="Q89" s="170"/>
      <c r="R89" s="170"/>
      <c r="S89" s="170"/>
      <c r="T89" s="170"/>
      <c r="U89" s="168"/>
      <c r="V89" s="168"/>
      <c r="W89" s="168"/>
      <c r="X89" s="168"/>
      <c r="Y89" s="168"/>
      <c r="Z89" s="168"/>
      <c r="AA89" s="168"/>
      <c r="AB89" s="168"/>
      <c r="AC89" s="172"/>
      <c r="AD89" s="172">
        <f t="shared" si="3"/>
        <v>0</v>
      </c>
    </row>
    <row r="90" ht="15.75" customHeight="1">
      <c r="A90" s="106"/>
      <c r="B90" s="35"/>
      <c r="C90" s="168"/>
      <c r="D90" s="168"/>
      <c r="E90" s="168"/>
      <c r="F90" s="168"/>
      <c r="G90" s="168"/>
      <c r="H90" s="168"/>
      <c r="I90" s="168"/>
      <c r="J90" s="168"/>
      <c r="K90" s="168"/>
      <c r="L90" s="169"/>
      <c r="M90" s="170"/>
      <c r="N90" s="171"/>
      <c r="O90" s="168"/>
      <c r="P90" s="169"/>
      <c r="Q90" s="170"/>
      <c r="R90" s="170"/>
      <c r="S90" s="170"/>
      <c r="T90" s="170"/>
      <c r="U90" s="168"/>
      <c r="V90" s="168"/>
      <c r="W90" s="168"/>
      <c r="X90" s="168"/>
      <c r="Y90" s="168"/>
      <c r="Z90" s="168"/>
      <c r="AA90" s="168"/>
      <c r="AB90" s="168"/>
      <c r="AC90" s="172"/>
      <c r="AD90" s="172">
        <f t="shared" si="3"/>
        <v>0</v>
      </c>
    </row>
    <row r="91" ht="15.75" customHeight="1">
      <c r="A91" s="106"/>
      <c r="B91" s="35"/>
      <c r="C91" s="168"/>
      <c r="D91" s="168"/>
      <c r="E91" s="168"/>
      <c r="F91" s="168"/>
      <c r="G91" s="168"/>
      <c r="H91" s="168"/>
      <c r="I91" s="168"/>
      <c r="J91" s="168"/>
      <c r="K91" s="168"/>
      <c r="L91" s="169"/>
      <c r="M91" s="170"/>
      <c r="N91" s="171"/>
      <c r="O91" s="168"/>
      <c r="P91" s="169"/>
      <c r="Q91" s="170"/>
      <c r="R91" s="170"/>
      <c r="S91" s="170"/>
      <c r="T91" s="170"/>
      <c r="U91" s="168"/>
      <c r="V91" s="168"/>
      <c r="W91" s="168"/>
      <c r="X91" s="168"/>
      <c r="Y91" s="168"/>
      <c r="Z91" s="168"/>
      <c r="AA91" s="168"/>
      <c r="AB91" s="168"/>
      <c r="AC91" s="172"/>
      <c r="AD91" s="172">
        <f t="shared" si="3"/>
        <v>0</v>
      </c>
    </row>
    <row r="92" ht="15.75" customHeight="1">
      <c r="A92" s="106"/>
      <c r="B92" s="35"/>
      <c r="C92" s="168"/>
      <c r="D92" s="168"/>
      <c r="E92" s="168"/>
      <c r="F92" s="168"/>
      <c r="G92" s="168"/>
      <c r="H92" s="168"/>
      <c r="I92" s="168"/>
      <c r="J92" s="168"/>
      <c r="K92" s="168"/>
      <c r="L92" s="169"/>
      <c r="M92" s="170"/>
      <c r="N92" s="171"/>
      <c r="O92" s="168"/>
      <c r="P92" s="169"/>
      <c r="Q92" s="170"/>
      <c r="R92" s="170"/>
      <c r="S92" s="170"/>
      <c r="T92" s="170"/>
      <c r="U92" s="168"/>
      <c r="V92" s="168"/>
      <c r="W92" s="168"/>
      <c r="X92" s="168"/>
      <c r="Y92" s="168"/>
      <c r="Z92" s="168"/>
      <c r="AA92" s="168"/>
      <c r="AB92" s="168"/>
      <c r="AC92" s="172"/>
      <c r="AD92" s="172">
        <f t="shared" si="3"/>
        <v>0</v>
      </c>
    </row>
    <row r="93" ht="15.75" customHeight="1">
      <c r="A93" s="106"/>
      <c r="B93" s="35"/>
      <c r="C93" s="168"/>
      <c r="D93" s="168"/>
      <c r="E93" s="168"/>
      <c r="F93" s="168"/>
      <c r="G93" s="168"/>
      <c r="H93" s="168"/>
      <c r="I93" s="168"/>
      <c r="J93" s="168"/>
      <c r="K93" s="168"/>
      <c r="L93" s="169"/>
      <c r="M93" s="170"/>
      <c r="N93" s="171"/>
      <c r="O93" s="168"/>
      <c r="P93" s="169"/>
      <c r="Q93" s="170"/>
      <c r="R93" s="170"/>
      <c r="S93" s="170"/>
      <c r="T93" s="170"/>
      <c r="U93" s="168"/>
      <c r="V93" s="168"/>
      <c r="W93" s="168"/>
      <c r="X93" s="168"/>
      <c r="Y93" s="168"/>
      <c r="Z93" s="168"/>
      <c r="AA93" s="168"/>
      <c r="AB93" s="168"/>
      <c r="AC93" s="172"/>
      <c r="AD93" s="172">
        <f t="shared" si="3"/>
        <v>0</v>
      </c>
    </row>
    <row r="94" ht="15.75" customHeight="1">
      <c r="A94" s="106"/>
      <c r="B94" s="35"/>
      <c r="C94" s="168"/>
      <c r="D94" s="168"/>
      <c r="E94" s="168"/>
      <c r="F94" s="168"/>
      <c r="G94" s="168"/>
      <c r="H94" s="168"/>
      <c r="I94" s="168"/>
      <c r="J94" s="168"/>
      <c r="K94" s="168"/>
      <c r="L94" s="169"/>
      <c r="M94" s="170"/>
      <c r="N94" s="171"/>
      <c r="O94" s="168"/>
      <c r="P94" s="169"/>
      <c r="Q94" s="170"/>
      <c r="R94" s="170"/>
      <c r="S94" s="170"/>
      <c r="T94" s="170"/>
      <c r="U94" s="168"/>
      <c r="V94" s="168"/>
      <c r="W94" s="168"/>
      <c r="X94" s="168"/>
      <c r="Y94" s="168"/>
      <c r="Z94" s="168"/>
      <c r="AA94" s="168"/>
      <c r="AB94" s="168"/>
      <c r="AC94" s="172"/>
      <c r="AD94" s="172">
        <f t="shared" si="3"/>
        <v>0</v>
      </c>
    </row>
    <row r="95" ht="15.75" customHeight="1">
      <c r="A95" s="106"/>
      <c r="B95" s="35"/>
      <c r="C95" s="168"/>
      <c r="D95" s="168"/>
      <c r="E95" s="168"/>
      <c r="F95" s="168"/>
      <c r="G95" s="168"/>
      <c r="H95" s="168"/>
      <c r="I95" s="168"/>
      <c r="J95" s="168"/>
      <c r="K95" s="168"/>
      <c r="L95" s="169"/>
      <c r="M95" s="170"/>
      <c r="N95" s="171"/>
      <c r="O95" s="168"/>
      <c r="P95" s="169"/>
      <c r="Q95" s="170"/>
      <c r="R95" s="170"/>
      <c r="S95" s="170"/>
      <c r="T95" s="170"/>
      <c r="U95" s="168"/>
      <c r="V95" s="168"/>
      <c r="W95" s="168"/>
      <c r="X95" s="168"/>
      <c r="Y95" s="168"/>
      <c r="Z95" s="168"/>
      <c r="AA95" s="168"/>
      <c r="AB95" s="168"/>
      <c r="AC95" s="172"/>
      <c r="AD95" s="172">
        <f t="shared" si="3"/>
        <v>0</v>
      </c>
    </row>
    <row r="96" ht="15.75" customHeight="1">
      <c r="A96" s="106"/>
      <c r="B96" s="35"/>
      <c r="C96" s="168"/>
      <c r="D96" s="168"/>
      <c r="E96" s="168"/>
      <c r="F96" s="168"/>
      <c r="G96" s="168"/>
      <c r="H96" s="168"/>
      <c r="I96" s="168"/>
      <c r="J96" s="168"/>
      <c r="K96" s="168"/>
      <c r="L96" s="169"/>
      <c r="M96" s="170"/>
      <c r="N96" s="171"/>
      <c r="O96" s="168"/>
      <c r="P96" s="169"/>
      <c r="Q96" s="170"/>
      <c r="R96" s="170"/>
      <c r="S96" s="170"/>
      <c r="T96" s="170"/>
      <c r="U96" s="168"/>
      <c r="V96" s="168"/>
      <c r="W96" s="168"/>
      <c r="X96" s="168"/>
      <c r="Y96" s="168"/>
      <c r="Z96" s="168"/>
      <c r="AA96" s="168"/>
      <c r="AB96" s="168"/>
      <c r="AC96" s="172"/>
      <c r="AD96" s="172">
        <f t="shared" si="3"/>
        <v>0</v>
      </c>
    </row>
    <row r="97" ht="15.75" customHeight="1">
      <c r="A97" s="106"/>
      <c r="B97" s="35"/>
      <c r="C97" s="168"/>
      <c r="D97" s="168"/>
      <c r="E97" s="168"/>
      <c r="F97" s="168"/>
      <c r="G97" s="168"/>
      <c r="H97" s="168"/>
      <c r="I97" s="168"/>
      <c r="J97" s="168"/>
      <c r="K97" s="168"/>
      <c r="L97" s="169"/>
      <c r="M97" s="170"/>
      <c r="N97" s="171"/>
      <c r="O97" s="168"/>
      <c r="P97" s="169"/>
      <c r="Q97" s="170"/>
      <c r="R97" s="170"/>
      <c r="S97" s="170"/>
      <c r="T97" s="170"/>
      <c r="U97" s="168"/>
      <c r="V97" s="168"/>
      <c r="W97" s="168"/>
      <c r="X97" s="168"/>
      <c r="Y97" s="168"/>
      <c r="Z97" s="168"/>
      <c r="AA97" s="168"/>
      <c r="AB97" s="168"/>
      <c r="AC97" s="172"/>
      <c r="AD97" s="172">
        <f t="shared" si="3"/>
        <v>0</v>
      </c>
    </row>
    <row r="98" ht="15.75" customHeight="1">
      <c r="A98" s="106"/>
      <c r="B98" s="35"/>
      <c r="C98" s="168"/>
      <c r="D98" s="168"/>
      <c r="E98" s="168"/>
      <c r="F98" s="168"/>
      <c r="G98" s="168"/>
      <c r="H98" s="168"/>
      <c r="I98" s="168"/>
      <c r="J98" s="168"/>
      <c r="K98" s="168"/>
      <c r="L98" s="169"/>
      <c r="M98" s="170"/>
      <c r="N98" s="171"/>
      <c r="O98" s="168"/>
      <c r="P98" s="169"/>
      <c r="Q98" s="170"/>
      <c r="R98" s="170"/>
      <c r="S98" s="170"/>
      <c r="T98" s="170"/>
      <c r="U98" s="168"/>
      <c r="V98" s="168"/>
      <c r="W98" s="168"/>
      <c r="X98" s="168"/>
      <c r="Y98" s="168"/>
      <c r="Z98" s="168"/>
      <c r="AA98" s="168"/>
      <c r="AB98" s="168"/>
      <c r="AC98" s="172"/>
      <c r="AD98" s="172">
        <f t="shared" si="3"/>
        <v>0</v>
      </c>
    </row>
    <row r="99" ht="15.75" customHeight="1">
      <c r="A99" s="106"/>
      <c r="B99" s="35"/>
      <c r="C99" s="168"/>
      <c r="D99" s="168"/>
      <c r="E99" s="168"/>
      <c r="F99" s="168"/>
      <c r="G99" s="168"/>
      <c r="H99" s="168"/>
      <c r="I99" s="168"/>
      <c r="J99" s="168"/>
      <c r="K99" s="168"/>
      <c r="L99" s="169"/>
      <c r="M99" s="170"/>
      <c r="N99" s="171"/>
      <c r="O99" s="168"/>
      <c r="P99" s="169"/>
      <c r="Q99" s="170"/>
      <c r="R99" s="170"/>
      <c r="S99" s="170"/>
      <c r="T99" s="170"/>
      <c r="U99" s="168"/>
      <c r="V99" s="168"/>
      <c r="W99" s="168"/>
      <c r="X99" s="168"/>
      <c r="Y99" s="168"/>
      <c r="Z99" s="168"/>
      <c r="AA99" s="168"/>
      <c r="AB99" s="168"/>
      <c r="AC99" s="172"/>
      <c r="AD99" s="172">
        <f t="shared" si="3"/>
        <v>0</v>
      </c>
    </row>
    <row r="100" ht="15.75" customHeight="1">
      <c r="A100" s="106"/>
      <c r="B100" s="35"/>
      <c r="C100" s="168"/>
      <c r="D100" s="168"/>
      <c r="E100" s="168"/>
      <c r="F100" s="168"/>
      <c r="G100" s="168"/>
      <c r="H100" s="168"/>
      <c r="I100" s="168"/>
      <c r="J100" s="168"/>
      <c r="K100" s="168"/>
      <c r="L100" s="169"/>
      <c r="M100" s="170"/>
      <c r="N100" s="171"/>
      <c r="O100" s="168"/>
      <c r="P100" s="169"/>
      <c r="Q100" s="170"/>
      <c r="R100" s="170"/>
      <c r="S100" s="170"/>
      <c r="T100" s="170"/>
      <c r="U100" s="168"/>
      <c r="V100" s="168"/>
      <c r="W100" s="168"/>
      <c r="X100" s="168"/>
      <c r="Y100" s="168"/>
      <c r="Z100" s="168"/>
      <c r="AA100" s="168"/>
      <c r="AB100" s="168"/>
      <c r="AC100" s="172"/>
      <c r="AD100" s="172">
        <f t="shared" si="3"/>
        <v>0</v>
      </c>
    </row>
    <row r="101" ht="15.75" customHeight="1">
      <c r="A101" s="106"/>
      <c r="B101" s="35"/>
      <c r="C101" s="168"/>
      <c r="D101" s="168"/>
      <c r="E101" s="168"/>
      <c r="F101" s="168"/>
      <c r="G101" s="168"/>
      <c r="H101" s="168"/>
      <c r="I101" s="168"/>
      <c r="J101" s="168"/>
      <c r="K101" s="168"/>
      <c r="L101" s="169"/>
      <c r="M101" s="170"/>
      <c r="N101" s="171"/>
      <c r="O101" s="168"/>
      <c r="P101" s="169"/>
      <c r="Q101" s="170"/>
      <c r="R101" s="170"/>
      <c r="S101" s="170"/>
      <c r="T101" s="170"/>
      <c r="U101" s="168"/>
      <c r="V101" s="168"/>
      <c r="W101" s="168"/>
      <c r="X101" s="168"/>
      <c r="Y101" s="168"/>
      <c r="Z101" s="168"/>
      <c r="AA101" s="168"/>
      <c r="AB101" s="168"/>
      <c r="AC101" s="172"/>
      <c r="AD101" s="172">
        <f t="shared" si="3"/>
        <v>0</v>
      </c>
    </row>
    <row r="102" ht="15.75" customHeight="1">
      <c r="A102" s="106"/>
      <c r="B102" s="35"/>
      <c r="C102" s="168"/>
      <c r="D102" s="168"/>
      <c r="E102" s="168"/>
      <c r="F102" s="168"/>
      <c r="G102" s="168"/>
      <c r="H102" s="168"/>
      <c r="I102" s="168"/>
      <c r="J102" s="168"/>
      <c r="K102" s="168"/>
      <c r="L102" s="169"/>
      <c r="M102" s="170"/>
      <c r="N102" s="171"/>
      <c r="O102" s="168"/>
      <c r="P102" s="169"/>
      <c r="Q102" s="170"/>
      <c r="R102" s="170"/>
      <c r="S102" s="170"/>
      <c r="T102" s="170"/>
      <c r="U102" s="168"/>
      <c r="V102" s="168"/>
      <c r="W102" s="168"/>
      <c r="X102" s="168"/>
      <c r="Y102" s="168"/>
      <c r="Z102" s="168"/>
      <c r="AA102" s="168"/>
      <c r="AB102" s="168"/>
      <c r="AC102" s="172"/>
      <c r="AD102" s="172">
        <f>sum(C102:X102)</f>
        <v>0</v>
      </c>
    </row>
    <row r="103" ht="15.75" customHeight="1">
      <c r="A103" s="183"/>
      <c r="B103" s="35" t="s">
        <v>444</v>
      </c>
      <c r="C103" s="184">
        <f t="shared" ref="C103:AB103" si="4">SUM(C6:C102)</f>
        <v>676</v>
      </c>
      <c r="D103" s="184">
        <f t="shared" si="4"/>
        <v>210</v>
      </c>
      <c r="E103" s="184">
        <f t="shared" si="4"/>
        <v>846</v>
      </c>
      <c r="F103" s="184">
        <f t="shared" si="4"/>
        <v>210</v>
      </c>
      <c r="G103" s="184">
        <f t="shared" si="4"/>
        <v>555</v>
      </c>
      <c r="H103" s="184">
        <f t="shared" si="4"/>
        <v>210</v>
      </c>
      <c r="I103" s="184">
        <f t="shared" si="4"/>
        <v>210</v>
      </c>
      <c r="J103" s="184">
        <f t="shared" si="4"/>
        <v>295</v>
      </c>
      <c r="K103" s="184">
        <f t="shared" si="4"/>
        <v>210</v>
      </c>
      <c r="L103" s="185">
        <f t="shared" si="4"/>
        <v>618</v>
      </c>
      <c r="M103" s="185">
        <f t="shared" si="4"/>
        <v>1454</v>
      </c>
      <c r="N103" s="185">
        <f t="shared" si="4"/>
        <v>267</v>
      </c>
      <c r="O103" s="184">
        <f t="shared" si="4"/>
        <v>332</v>
      </c>
      <c r="P103" s="185">
        <f t="shared" si="4"/>
        <v>626</v>
      </c>
      <c r="Q103" s="185">
        <f t="shared" si="4"/>
        <v>300</v>
      </c>
      <c r="R103" s="185">
        <f t="shared" si="4"/>
        <v>320</v>
      </c>
      <c r="S103" s="185">
        <f t="shared" si="4"/>
        <v>308</v>
      </c>
      <c r="T103" s="185">
        <f t="shared" si="4"/>
        <v>300</v>
      </c>
      <c r="U103" s="184">
        <f t="shared" si="4"/>
        <v>403</v>
      </c>
      <c r="V103" s="184">
        <f t="shared" si="4"/>
        <v>808</v>
      </c>
      <c r="W103" s="184">
        <f t="shared" si="4"/>
        <v>2500</v>
      </c>
      <c r="X103" s="184">
        <f t="shared" si="4"/>
        <v>156</v>
      </c>
      <c r="Y103" s="184">
        <f t="shared" si="4"/>
        <v>300</v>
      </c>
      <c r="Z103" s="184">
        <f t="shared" si="4"/>
        <v>195.5</v>
      </c>
      <c r="AA103" s="184">
        <f t="shared" si="4"/>
        <v>400</v>
      </c>
      <c r="AB103" s="184">
        <f t="shared" si="4"/>
        <v>136.5</v>
      </c>
      <c r="AC103" s="186"/>
      <c r="AD103" s="186">
        <f>SUM(AD6:AD102)</f>
        <v>12846</v>
      </c>
    </row>
    <row r="104" ht="15.75" customHeight="1">
      <c r="B104" s="187" t="s">
        <v>10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</sheetData>
  <mergeCells count="1">
    <mergeCell ref="A1:B1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8</v>
      </c>
      <c r="F3" s="31"/>
      <c r="K3" s="5"/>
      <c r="L3" s="5"/>
    </row>
    <row r="4" ht="15.75" customHeight="1">
      <c r="A4" s="23" t="s">
        <v>25</v>
      </c>
      <c r="B4" s="25"/>
      <c r="C4" s="32" t="s">
        <v>333</v>
      </c>
      <c r="D4" s="28" t="s">
        <v>28</v>
      </c>
      <c r="E4" s="30">
        <f>SUM(E9:E100)</f>
        <v>8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46198.0</v>
      </c>
      <c r="B9" s="62" t="s">
        <v>457</v>
      </c>
      <c r="C9" s="32" t="str">
        <f>C4</f>
        <v>1D-1415 MUL SUIT</v>
      </c>
      <c r="D9" s="64">
        <v>8.0</v>
      </c>
      <c r="E9" s="66"/>
      <c r="F9" s="67">
        <f>D9-E9</f>
        <v>8</v>
      </c>
      <c r="H9" s="117"/>
      <c r="I9" s="5"/>
      <c r="J9" s="5"/>
      <c r="K9" s="5"/>
      <c r="L9" s="5"/>
      <c r="M9" s="5"/>
    </row>
    <row r="10" ht="17.25" customHeight="1">
      <c r="A10" s="61">
        <v>46212.0</v>
      </c>
      <c r="B10" s="62">
        <v>1879.0</v>
      </c>
      <c r="C10" s="32"/>
      <c r="D10" s="73"/>
      <c r="E10" s="68">
        <v>8.0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25</v>
      </c>
      <c r="F3" s="31"/>
      <c r="K3" s="5"/>
      <c r="L3" s="5"/>
    </row>
    <row r="4" ht="15.75" customHeight="1">
      <c r="A4" s="23" t="s">
        <v>25</v>
      </c>
      <c r="B4" s="25"/>
      <c r="C4" s="32" t="s">
        <v>330</v>
      </c>
      <c r="D4" s="28" t="s">
        <v>28</v>
      </c>
      <c r="E4" s="30">
        <f>SUM(E9:E100)</f>
        <v>25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46198.0</v>
      </c>
      <c r="B9" s="62" t="s">
        <v>457</v>
      </c>
      <c r="C9" s="32" t="str">
        <f>C4</f>
        <v>1D-1549 M MUL SUIT</v>
      </c>
      <c r="D9" s="64">
        <v>25.0</v>
      </c>
      <c r="E9" s="66"/>
      <c r="F9" s="67">
        <f>D9-E9</f>
        <v>25</v>
      </c>
      <c r="H9" s="117"/>
      <c r="I9" s="5"/>
      <c r="J9" s="5"/>
      <c r="K9" s="5"/>
      <c r="L9" s="5"/>
      <c r="M9" s="5"/>
    </row>
    <row r="10" ht="17.25" customHeight="1">
      <c r="A10" s="61">
        <v>46216.0</v>
      </c>
      <c r="B10" s="62">
        <v>1881.0</v>
      </c>
      <c r="C10" s="32"/>
      <c r="D10" s="64"/>
      <c r="E10" s="68">
        <v>25.0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13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3.71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25</v>
      </c>
      <c r="F3" s="31"/>
      <c r="K3" s="5"/>
      <c r="L3" s="5"/>
    </row>
    <row r="4" ht="15.75" customHeight="1">
      <c r="A4" s="23" t="s">
        <v>25</v>
      </c>
      <c r="B4" s="25"/>
      <c r="C4" s="32" t="s">
        <v>327</v>
      </c>
      <c r="D4" s="28" t="s">
        <v>28</v>
      </c>
      <c r="E4" s="30">
        <f>SUM(E9:E100)</f>
        <v>25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46198.0</v>
      </c>
      <c r="B9" s="62" t="s">
        <v>457</v>
      </c>
      <c r="C9" s="32" t="str">
        <f>C4</f>
        <v>1D-1416 M MUL SUIT</v>
      </c>
      <c r="D9" s="64">
        <v>25.0</v>
      </c>
      <c r="E9" s="66"/>
      <c r="F9" s="67">
        <f>D9-E9</f>
        <v>25</v>
      </c>
      <c r="H9" s="117"/>
      <c r="I9" s="5"/>
      <c r="J9" s="5"/>
      <c r="K9" s="5"/>
      <c r="L9" s="5"/>
      <c r="M9" s="5"/>
    </row>
    <row r="10" ht="17.25" customHeight="1">
      <c r="A10" s="61">
        <v>46212.0</v>
      </c>
      <c r="B10" s="62">
        <v>1879.0</v>
      </c>
      <c r="C10" s="32"/>
      <c r="D10" s="64"/>
      <c r="E10" s="68">
        <v>25.0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10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38</v>
      </c>
      <c r="F3" s="31"/>
      <c r="K3" s="5"/>
      <c r="L3" s="5"/>
    </row>
    <row r="4" ht="15.75" customHeight="1">
      <c r="A4" s="23" t="s">
        <v>25</v>
      </c>
      <c r="B4" s="25"/>
      <c r="C4" s="32" t="s">
        <v>324</v>
      </c>
      <c r="D4" s="28" t="s">
        <v>28</v>
      </c>
      <c r="E4" s="30">
        <f>SUM(E9:E100)</f>
        <v>38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113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46195.0</v>
      </c>
      <c r="B9" s="62" t="s">
        <v>458</v>
      </c>
      <c r="C9" s="32" t="str">
        <f>C4</f>
        <v>D-1438 M STOCK MUL SUIT</v>
      </c>
      <c r="D9" s="64">
        <v>38.0</v>
      </c>
      <c r="E9" s="66"/>
      <c r="F9" s="67">
        <f>D9-E9</f>
        <v>38</v>
      </c>
      <c r="H9" s="117"/>
      <c r="I9" s="5"/>
      <c r="J9" s="5"/>
      <c r="K9" s="5"/>
      <c r="L9" s="5"/>
      <c r="M9" s="5"/>
    </row>
    <row r="10" ht="17.25" customHeight="1">
      <c r="A10" s="61">
        <v>46206.0</v>
      </c>
      <c r="B10" s="62">
        <v>1878.0</v>
      </c>
      <c r="C10" s="32"/>
      <c r="D10" s="64"/>
      <c r="E10" s="68">
        <v>38.0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32"/>
      <c r="D12" s="119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30932.0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19</v>
      </c>
      <c r="F3" s="31"/>
      <c r="K3" s="5"/>
      <c r="L3" s="5"/>
    </row>
    <row r="4" ht="15.75" customHeight="1">
      <c r="A4" s="23" t="s">
        <v>25</v>
      </c>
      <c r="B4" s="25"/>
      <c r="C4" s="32" t="s">
        <v>404</v>
      </c>
      <c r="D4" s="28" t="s">
        <v>28</v>
      </c>
      <c r="E4" s="30">
        <f>SUM(E9:E100)</f>
        <v>19</v>
      </c>
      <c r="F4" s="31"/>
      <c r="K4" s="5"/>
      <c r="L4" s="5"/>
    </row>
    <row r="5" ht="15.75" customHeight="1">
      <c r="A5" s="23" t="s">
        <v>12</v>
      </c>
      <c r="B5" s="25"/>
      <c r="C5" s="34">
        <v>46224.0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>
        <v>40.0</v>
      </c>
      <c r="D6" s="46" t="s">
        <v>11</v>
      </c>
      <c r="E6" s="113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46195.0</v>
      </c>
      <c r="B9" s="62" t="s">
        <v>458</v>
      </c>
      <c r="C9" s="32" t="str">
        <f>C4</f>
        <v>D-1363 TISSUE SAREE</v>
      </c>
      <c r="D9" s="64">
        <v>19.0</v>
      </c>
      <c r="E9" s="66"/>
      <c r="F9" s="67">
        <f>D9-E9</f>
        <v>19</v>
      </c>
      <c r="H9" s="117"/>
      <c r="I9" s="5"/>
      <c r="J9" s="5"/>
      <c r="K9" s="5"/>
      <c r="L9" s="5"/>
      <c r="M9" s="5"/>
    </row>
    <row r="10" ht="17.25" customHeight="1">
      <c r="A10" s="61">
        <v>46200.0</v>
      </c>
      <c r="B10" s="62">
        <v>1876.0</v>
      </c>
      <c r="C10" s="32" t="s">
        <v>459</v>
      </c>
      <c r="D10" s="64"/>
      <c r="E10" s="68">
        <v>0.0</v>
      </c>
      <c r="F10" s="70">
        <f t="shared" ref="F10:F52" si="1">IF(OR(D10&lt;&gt;"",E10&lt;&gt;""),F9+D10-E10,"")</f>
        <v>19</v>
      </c>
      <c r="H10" s="117"/>
      <c r="I10" s="117"/>
      <c r="J10" s="5"/>
      <c r="K10" s="5"/>
      <c r="L10" s="5"/>
      <c r="M10" s="5"/>
    </row>
    <row r="11">
      <c r="A11" s="61">
        <v>46206.0</v>
      </c>
      <c r="B11" s="62">
        <v>1878.0</v>
      </c>
      <c r="C11" s="72"/>
      <c r="D11" s="73"/>
      <c r="E11" s="68">
        <v>19.0</v>
      </c>
      <c r="F11" s="70">
        <f t="shared" si="1"/>
        <v>0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32"/>
      <c r="D12" s="119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265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288</v>
      </c>
      <c r="D4" s="28" t="s">
        <v>28</v>
      </c>
      <c r="E4" s="30">
        <f>SUM(E9:E100)</f>
        <v>20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-20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46190.0</v>
      </c>
      <c r="B9" s="62">
        <v>59.0</v>
      </c>
      <c r="C9" s="77" t="str">
        <f>C4</f>
        <v>TREE</v>
      </c>
      <c r="D9" s="73"/>
      <c r="E9" s="66">
        <v>5.0</v>
      </c>
      <c r="F9" s="67">
        <f>D9-E9</f>
        <v>-5</v>
      </c>
      <c r="H9" s="117" t="s">
        <v>460</v>
      </c>
      <c r="I9" s="5"/>
      <c r="J9" s="5"/>
      <c r="K9" s="5"/>
      <c r="L9" s="5"/>
      <c r="M9" s="5"/>
    </row>
    <row r="10" ht="17.25" customHeight="1">
      <c r="A10" s="61">
        <v>46203.0</v>
      </c>
      <c r="B10" s="62">
        <v>68.0</v>
      </c>
      <c r="C10" s="77"/>
      <c r="D10" s="73"/>
      <c r="E10" s="68">
        <v>15.0</v>
      </c>
      <c r="F10" s="70">
        <f t="shared" ref="F10:F52" si="1">IF(OR(D10&lt;&gt;"",E10&lt;&gt;""),F9+D10-E10,"")</f>
        <v>-20</v>
      </c>
      <c r="H10" s="117" t="s">
        <v>460</v>
      </c>
      <c r="I10" s="5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79"/>
      <c r="D13" s="73"/>
      <c r="E13" s="82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265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271</v>
      </c>
      <c r="D4" s="28" t="s">
        <v>28</v>
      </c>
      <c r="E4" s="30">
        <f>SUM(E9:E100)</f>
        <v>745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-745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46196.0</v>
      </c>
      <c r="B9" s="62">
        <v>61.0</v>
      </c>
      <c r="C9" s="77" t="str">
        <f>C4</f>
        <v>NOEL ROD</v>
      </c>
      <c r="D9" s="73"/>
      <c r="E9" s="66">
        <v>250.0</v>
      </c>
      <c r="F9" s="67">
        <f>D9-E9</f>
        <v>-250</v>
      </c>
      <c r="H9" s="117" t="s">
        <v>460</v>
      </c>
      <c r="I9" s="5"/>
      <c r="J9" s="5"/>
      <c r="K9" s="5"/>
      <c r="L9" s="5"/>
      <c r="M9" s="5"/>
    </row>
    <row r="10" ht="17.25" customHeight="1">
      <c r="A10" s="61">
        <v>46197.0</v>
      </c>
      <c r="B10" s="62">
        <v>62.0</v>
      </c>
      <c r="C10" s="77"/>
      <c r="D10" s="73"/>
      <c r="E10" s="68">
        <v>170.0</v>
      </c>
      <c r="F10" s="70">
        <f t="shared" ref="F10:F52" si="1">IF(OR(D10&lt;&gt;"",E10&lt;&gt;""),F9+D10-E10,"")</f>
        <v>-420</v>
      </c>
      <c r="H10" s="118"/>
      <c r="I10" s="5"/>
      <c r="J10" s="5"/>
      <c r="K10" s="5"/>
      <c r="L10" s="5"/>
      <c r="M10" s="5"/>
    </row>
    <row r="11">
      <c r="A11" s="61">
        <v>46199.0</v>
      </c>
      <c r="B11" s="62">
        <v>64.0</v>
      </c>
      <c r="C11" s="72"/>
      <c r="D11" s="73"/>
      <c r="E11" s="68">
        <v>325.0</v>
      </c>
      <c r="F11" s="70">
        <f t="shared" si="1"/>
        <v>-745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79"/>
      <c r="D13" s="73"/>
      <c r="E13" s="82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265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291</v>
      </c>
      <c r="D4" s="28" t="s">
        <v>28</v>
      </c>
      <c r="E4" s="30">
        <f>SUM(E9:E100)</f>
        <v>5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-5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46190.0</v>
      </c>
      <c r="B9" s="62">
        <v>59.0</v>
      </c>
      <c r="C9" s="77" t="str">
        <f>C4</f>
        <v>HALLY LEAF</v>
      </c>
      <c r="D9" s="73"/>
      <c r="E9" s="66">
        <v>5.0</v>
      </c>
      <c r="F9" s="67">
        <f>D9-E9</f>
        <v>-5</v>
      </c>
      <c r="H9" s="117" t="s">
        <v>460</v>
      </c>
      <c r="I9" s="5"/>
      <c r="J9" s="5"/>
      <c r="K9" s="5"/>
      <c r="L9" s="5"/>
      <c r="M9" s="5"/>
    </row>
    <row r="10" ht="17.25" customHeight="1">
      <c r="A10" s="61"/>
      <c r="B10" s="62"/>
      <c r="C10" s="77"/>
      <c r="D10" s="73"/>
      <c r="E10" s="68"/>
      <c r="F10" s="70" t="str">
        <f t="shared" ref="F10:F52" si="1">IF(OR(D10&lt;&gt;"",E10&lt;&gt;""),F9+D10-E10,"")</f>
        <v/>
      </c>
      <c r="H10" s="118"/>
      <c r="I10" s="5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79"/>
      <c r="D13" s="73"/>
      <c r="E13" s="82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265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283</v>
      </c>
      <c r="D4" s="28" t="s">
        <v>28</v>
      </c>
      <c r="E4" s="30">
        <f>SUM(E9:E100)</f>
        <v>40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-40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46190.0</v>
      </c>
      <c r="B9" s="62">
        <v>59.0</v>
      </c>
      <c r="C9" s="77" t="str">
        <f>C4</f>
        <v>CANDY</v>
      </c>
      <c r="D9" s="73"/>
      <c r="E9" s="66">
        <v>5.0</v>
      </c>
      <c r="F9" s="67">
        <f>D9-E9</f>
        <v>-5</v>
      </c>
      <c r="H9" s="117" t="s">
        <v>460</v>
      </c>
      <c r="I9" s="5"/>
      <c r="J9" s="5"/>
      <c r="K9" s="5"/>
      <c r="L9" s="5"/>
      <c r="M9" s="5"/>
    </row>
    <row r="10" ht="17.25" customHeight="1">
      <c r="A10" s="61">
        <v>46196.0</v>
      </c>
      <c r="B10" s="62">
        <v>61.0</v>
      </c>
      <c r="C10" s="32" t="s">
        <v>461</v>
      </c>
      <c r="D10" s="73"/>
      <c r="E10" s="68">
        <v>5.0</v>
      </c>
      <c r="F10" s="70">
        <f t="shared" ref="F10:F52" si="1">IF(OR(D10&lt;&gt;"",E10&lt;&gt;""),F9+D10-E10,"")</f>
        <v>-10</v>
      </c>
      <c r="H10" s="118"/>
      <c r="I10" s="5"/>
      <c r="J10" s="5"/>
      <c r="K10" s="5"/>
      <c r="L10" s="5"/>
      <c r="M10" s="5"/>
    </row>
    <row r="11">
      <c r="A11" s="61">
        <v>46202.0</v>
      </c>
      <c r="B11" s="62">
        <v>66.0</v>
      </c>
      <c r="C11" s="72"/>
      <c r="D11" s="73"/>
      <c r="E11" s="68">
        <v>30.0</v>
      </c>
      <c r="F11" s="70">
        <f t="shared" si="1"/>
        <v>-40</v>
      </c>
      <c r="H11" s="117" t="s">
        <v>462</v>
      </c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79"/>
      <c r="D13" s="73"/>
      <c r="E13" s="82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1.71"/>
    <col customWidth="1" min="3" max="3" width="20.57"/>
    <col customWidth="1" min="4" max="4" width="15.14"/>
    <col customWidth="1" min="5" max="6" width="12.0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</row>
    <row r="4">
      <c r="A4" s="23" t="s">
        <v>25</v>
      </c>
      <c r="B4" s="25"/>
      <c r="C4" s="123" t="s">
        <v>182</v>
      </c>
      <c r="D4" s="28" t="s">
        <v>28</v>
      </c>
      <c r="E4" s="30">
        <f>SUM(E9:E100)</f>
        <v>100</v>
      </c>
      <c r="F4" s="31"/>
      <c r="G4" s="7"/>
      <c r="H4" s="23" t="s">
        <v>25</v>
      </c>
      <c r="I4" s="25"/>
      <c r="J4" s="123" t="s">
        <v>176</v>
      </c>
      <c r="K4" s="28" t="s">
        <v>28</v>
      </c>
      <c r="L4" s="30">
        <f>SUM(L9:L100)</f>
        <v>166</v>
      </c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-100</v>
      </c>
      <c r="F5" s="31"/>
      <c r="G5" s="7"/>
      <c r="H5" s="23" t="s">
        <v>12</v>
      </c>
      <c r="I5" s="25"/>
      <c r="J5" s="122"/>
      <c r="K5" s="28" t="s">
        <v>29</v>
      </c>
      <c r="L5" s="124">
        <f t="array" ref="L5">LOOKUP(9,1/(M:M&lt;&gt;""),M:M)</f>
        <v>-166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43" t="s">
        <v>32</v>
      </c>
      <c r="I6" s="44"/>
      <c r="J6" s="125"/>
      <c r="K6" s="46" t="s">
        <v>11</v>
      </c>
      <c r="L6" s="47" t="s">
        <v>33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132">
        <v>46186.0</v>
      </c>
      <c r="B9" s="133">
        <v>52.0</v>
      </c>
      <c r="C9" s="134" t="str">
        <f>C4</f>
        <v>BED SHEET FLOWER</v>
      </c>
      <c r="D9" s="135"/>
      <c r="E9" s="66">
        <v>60.0</v>
      </c>
      <c r="F9" s="67">
        <f>D9-E9</f>
        <v>-60</v>
      </c>
      <c r="H9" s="132">
        <v>46190.0</v>
      </c>
      <c r="I9" s="133">
        <v>58.0</v>
      </c>
      <c r="J9" s="134"/>
      <c r="K9" s="135"/>
      <c r="L9" s="66">
        <v>55.0</v>
      </c>
      <c r="M9" s="67">
        <f>K9-L9</f>
        <v>-55</v>
      </c>
    </row>
    <row r="10" ht="17.25" customHeight="1">
      <c r="A10" s="138">
        <v>46189.0</v>
      </c>
      <c r="B10" s="139">
        <v>56.0</v>
      </c>
      <c r="C10" s="123"/>
      <c r="D10" s="78"/>
      <c r="E10" s="68">
        <v>40.0</v>
      </c>
      <c r="F10" s="70">
        <f t="shared" ref="F10:F52" si="1">IF(OR(D10&lt;&gt;"",E10&lt;&gt;""),F9+D10-E10,"")</f>
        <v>-100</v>
      </c>
      <c r="H10" s="138">
        <v>46195.0</v>
      </c>
      <c r="I10" s="139">
        <v>60.0</v>
      </c>
      <c r="J10" s="123"/>
      <c r="K10" s="78"/>
      <c r="L10" s="68">
        <v>111.0</v>
      </c>
      <c r="M10" s="70">
        <f t="shared" ref="M10:M52" si="2">IF(OR(K10&lt;&gt;"",L10&lt;&gt;""),M9+K10-L10,"")</f>
        <v>-166</v>
      </c>
    </row>
    <row r="11">
      <c r="A11" s="138"/>
      <c r="B11" s="139"/>
      <c r="C11" s="79"/>
      <c r="D11" s="73"/>
      <c r="E11" s="68"/>
      <c r="F11" s="70" t="str">
        <f t="shared" si="1"/>
        <v/>
      </c>
      <c r="H11" s="138"/>
      <c r="I11" s="139"/>
      <c r="J11" s="79"/>
      <c r="K11" s="73"/>
      <c r="L11" s="68"/>
      <c r="M11" s="70" t="str">
        <f t="shared" si="2"/>
        <v/>
      </c>
    </row>
    <row r="12" ht="17.25" customHeight="1">
      <c r="A12" s="140"/>
      <c r="B12" s="32"/>
      <c r="C12" s="77"/>
      <c r="D12" s="73"/>
      <c r="E12" s="68"/>
      <c r="F12" s="70" t="str">
        <f t="shared" si="1"/>
        <v/>
      </c>
      <c r="H12" s="140"/>
      <c r="I12" s="32"/>
      <c r="J12" s="77"/>
      <c r="K12" s="73"/>
      <c r="L12" s="68"/>
      <c r="M12" s="70" t="str">
        <f t="shared" si="2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  <c r="H13" s="84"/>
      <c r="I13" s="77"/>
      <c r="J13" s="77"/>
      <c r="K13" s="73"/>
      <c r="L13" s="82"/>
      <c r="M13" s="70" t="str">
        <f t="shared" si="2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53</v>
      </c>
      <c r="F3" s="31"/>
      <c r="K3" s="5"/>
      <c r="L3" s="5"/>
    </row>
    <row r="4" ht="15.75" customHeight="1">
      <c r="A4" s="23" t="s">
        <v>25</v>
      </c>
      <c r="B4" s="25"/>
      <c r="C4" s="32" t="s">
        <v>321</v>
      </c>
      <c r="D4" s="28" t="s">
        <v>28</v>
      </c>
      <c r="E4" s="30">
        <f>SUM(E9:E100)</f>
        <v>53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46185.0</v>
      </c>
      <c r="B9" s="62" t="s">
        <v>446</v>
      </c>
      <c r="C9" s="32" t="str">
        <f>C4</f>
        <v>D-1498 M MUL SUIT</v>
      </c>
      <c r="D9" s="64">
        <v>53.0</v>
      </c>
      <c r="E9" s="66"/>
      <c r="F9" s="67">
        <f>D9-E9</f>
        <v>53</v>
      </c>
      <c r="H9" s="117"/>
      <c r="I9" s="5"/>
      <c r="J9" s="5"/>
      <c r="K9" s="5"/>
      <c r="L9" s="5"/>
      <c r="M9" s="5"/>
    </row>
    <row r="10" ht="17.25" customHeight="1">
      <c r="A10" s="61">
        <v>46203.0</v>
      </c>
      <c r="B10" s="62">
        <v>1877.0</v>
      </c>
      <c r="C10" s="32"/>
      <c r="D10" s="73"/>
      <c r="E10" s="68">
        <v>53.0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3.71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21216.0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43</v>
      </c>
      <c r="F3" s="31"/>
      <c r="K3" s="5"/>
      <c r="L3" s="5"/>
    </row>
    <row r="4" ht="15.75" customHeight="1">
      <c r="A4" s="23" t="s">
        <v>25</v>
      </c>
      <c r="B4" s="25"/>
      <c r="C4" s="32" t="s">
        <v>397</v>
      </c>
      <c r="D4" s="28" t="s">
        <v>28</v>
      </c>
      <c r="E4" s="30">
        <f>SUM(E9:E100)</f>
        <v>43</v>
      </c>
      <c r="F4" s="31"/>
      <c r="K4" s="5"/>
      <c r="L4" s="5"/>
    </row>
    <row r="5" ht="15.75" customHeight="1">
      <c r="A5" s="23" t="s">
        <v>12</v>
      </c>
      <c r="B5" s="25"/>
      <c r="C5" s="34">
        <v>46197.0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398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46179.0</v>
      </c>
      <c r="B9" s="62" t="s">
        <v>463</v>
      </c>
      <c r="C9" s="32" t="str">
        <f>C4</f>
        <v>D-1416 M MUL SUIT</v>
      </c>
      <c r="D9" s="64">
        <v>20.0</v>
      </c>
      <c r="E9" s="66"/>
      <c r="F9" s="67">
        <f>D9-E9</f>
        <v>20</v>
      </c>
      <c r="H9" s="117"/>
      <c r="I9" s="5"/>
      <c r="J9" s="5"/>
      <c r="K9" s="5"/>
      <c r="L9" s="5"/>
      <c r="M9" s="5"/>
    </row>
    <row r="10" ht="17.25" customHeight="1">
      <c r="A10" s="61">
        <v>46179.0</v>
      </c>
      <c r="B10" s="62" t="s">
        <v>463</v>
      </c>
      <c r="C10" s="32"/>
      <c r="D10" s="64">
        <v>23.0</v>
      </c>
      <c r="E10" s="68"/>
      <c r="F10" s="70">
        <f t="shared" ref="F10:F52" si="1">IF(OR(D10&lt;&gt;"",E10&lt;&gt;""),F9+D10-E10,"")</f>
        <v>43</v>
      </c>
      <c r="H10" s="117"/>
      <c r="I10" s="117"/>
      <c r="J10" s="5"/>
      <c r="K10" s="5"/>
      <c r="L10" s="5"/>
      <c r="M10" s="5"/>
    </row>
    <row r="11">
      <c r="A11" s="61">
        <v>46192.0</v>
      </c>
      <c r="B11" s="62">
        <v>1871.0</v>
      </c>
      <c r="C11" s="102">
        <v>1871.0</v>
      </c>
      <c r="D11" s="73"/>
      <c r="E11" s="68">
        <v>43.0</v>
      </c>
      <c r="F11" s="70">
        <f t="shared" si="1"/>
        <v>0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19336.0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43</v>
      </c>
      <c r="F3" s="31"/>
      <c r="K3" s="5"/>
      <c r="L3" s="5"/>
    </row>
    <row r="4" ht="15.75" customHeight="1">
      <c r="A4" s="23" t="s">
        <v>25</v>
      </c>
      <c r="B4" s="25"/>
      <c r="C4" s="32" t="s">
        <v>401</v>
      </c>
      <c r="D4" s="28" t="s">
        <v>28</v>
      </c>
      <c r="E4" s="30">
        <f>SUM(E9:E100)</f>
        <v>43</v>
      </c>
      <c r="F4" s="31"/>
      <c r="K4" s="5"/>
      <c r="L4" s="5"/>
    </row>
    <row r="5" ht="15.75" customHeight="1">
      <c r="A5" s="23" t="s">
        <v>12</v>
      </c>
      <c r="B5" s="25"/>
      <c r="C5" s="34">
        <v>46197.0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398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46179.0</v>
      </c>
      <c r="B9" s="62" t="s">
        <v>463</v>
      </c>
      <c r="C9" s="32" t="str">
        <f>C4</f>
        <v>D-1549 M MUL SUIT</v>
      </c>
      <c r="D9" s="64">
        <v>20.0</v>
      </c>
      <c r="E9" s="66"/>
      <c r="F9" s="67">
        <f>D9-E9</f>
        <v>20</v>
      </c>
      <c r="H9" s="117"/>
      <c r="I9" s="5"/>
      <c r="J9" s="5"/>
      <c r="K9" s="5"/>
      <c r="L9" s="5"/>
      <c r="M9" s="5"/>
    </row>
    <row r="10" ht="17.25" customHeight="1">
      <c r="A10" s="61">
        <v>46179.0</v>
      </c>
      <c r="B10" s="62" t="s">
        <v>463</v>
      </c>
      <c r="C10" s="32"/>
      <c r="D10" s="64">
        <v>23.0</v>
      </c>
      <c r="E10" s="68"/>
      <c r="F10" s="70">
        <f t="shared" ref="F10:F52" si="1">IF(OR(D10&lt;&gt;"",E10&lt;&gt;""),F9+D10-E10,"")</f>
        <v>43</v>
      </c>
      <c r="H10" s="117"/>
      <c r="I10" s="117"/>
      <c r="J10" s="5"/>
      <c r="K10" s="5"/>
      <c r="L10" s="5"/>
      <c r="M10" s="5"/>
    </row>
    <row r="11">
      <c r="A11" s="61">
        <v>46193.0</v>
      </c>
      <c r="B11" s="62">
        <v>1873.0</v>
      </c>
      <c r="C11" s="72"/>
      <c r="D11" s="73"/>
      <c r="E11" s="68">
        <v>19.0</v>
      </c>
      <c r="F11" s="70">
        <f t="shared" si="1"/>
        <v>24</v>
      </c>
      <c r="H11" s="118"/>
      <c r="I11" s="5"/>
      <c r="J11" s="5"/>
      <c r="K11" s="5"/>
      <c r="L11" s="5"/>
      <c r="M11" s="5"/>
    </row>
    <row r="12" ht="17.25" customHeight="1">
      <c r="A12" s="61">
        <v>46195.0</v>
      </c>
      <c r="B12" s="75">
        <v>1874.0</v>
      </c>
      <c r="C12" s="77"/>
      <c r="D12" s="78"/>
      <c r="E12" s="68">
        <v>23.0</v>
      </c>
      <c r="F12" s="70">
        <f t="shared" si="1"/>
        <v>1</v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139" t="s">
        <v>464</v>
      </c>
      <c r="D13" s="73"/>
      <c r="E13" s="68">
        <v>1.0</v>
      </c>
      <c r="F13" s="70">
        <f t="shared" si="1"/>
        <v>0</v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21716.0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90</v>
      </c>
      <c r="F3" s="31"/>
      <c r="K3" s="5"/>
      <c r="L3" s="5"/>
    </row>
    <row r="4" ht="15.75" customHeight="1">
      <c r="A4" s="23" t="s">
        <v>25</v>
      </c>
      <c r="B4" s="25"/>
      <c r="C4" s="32" t="s">
        <v>393</v>
      </c>
      <c r="D4" s="28" t="s">
        <v>28</v>
      </c>
      <c r="E4" s="30">
        <f>SUM(E9:E100)</f>
        <v>90</v>
      </c>
      <c r="F4" s="31"/>
      <c r="K4" s="5"/>
      <c r="L4" s="5"/>
    </row>
    <row r="5" ht="15.75" customHeight="1">
      <c r="A5" s="23" t="s">
        <v>12</v>
      </c>
      <c r="B5" s="25"/>
      <c r="C5" s="34">
        <v>46197.0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394</v>
      </c>
      <c r="D6" s="46" t="s">
        <v>11</v>
      </c>
      <c r="E6" s="113" t="s">
        <v>242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46185.0</v>
      </c>
      <c r="B9" s="62" t="s">
        <v>446</v>
      </c>
      <c r="C9" s="32" t="str">
        <f>C4</f>
        <v>T-221 MUL JAMWAR PRINT OLD</v>
      </c>
      <c r="D9" s="64">
        <v>44.5</v>
      </c>
      <c r="E9" s="66"/>
      <c r="F9" s="67">
        <f>D9-E9</f>
        <v>44.5</v>
      </c>
      <c r="H9" s="117"/>
      <c r="I9" s="5"/>
      <c r="J9" s="5"/>
      <c r="K9" s="5"/>
      <c r="L9" s="5"/>
      <c r="M9" s="5"/>
    </row>
    <row r="10" ht="17.25" customHeight="1">
      <c r="A10" s="61">
        <v>46185.0</v>
      </c>
      <c r="B10" s="62" t="s">
        <v>446</v>
      </c>
      <c r="C10" s="32"/>
      <c r="D10" s="64">
        <v>44.5</v>
      </c>
      <c r="E10" s="68"/>
      <c r="F10" s="70">
        <f t="shared" ref="F10:F52" si="1">IF(OR(D10&lt;&gt;"",E10&lt;&gt;""),F9+D10-E10,"")</f>
        <v>89</v>
      </c>
      <c r="H10" s="117"/>
      <c r="I10" s="117"/>
      <c r="J10" s="5"/>
      <c r="K10" s="5"/>
      <c r="L10" s="5"/>
      <c r="M10" s="5"/>
    </row>
    <row r="11">
      <c r="A11" s="61">
        <v>46195.0</v>
      </c>
      <c r="B11" s="62">
        <v>1874.0</v>
      </c>
      <c r="C11" s="72"/>
      <c r="D11" s="73"/>
      <c r="E11" s="68">
        <v>90.0</v>
      </c>
      <c r="F11" s="70">
        <f t="shared" si="1"/>
        <v>-1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32" t="s">
        <v>464</v>
      </c>
      <c r="D12" s="119">
        <v>1.0</v>
      </c>
      <c r="E12" s="68"/>
      <c r="F12" s="70">
        <f t="shared" si="1"/>
        <v>0</v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1.71"/>
    <col customWidth="1" min="3" max="3" width="20.57"/>
    <col customWidth="1" min="4" max="4" width="15.14"/>
    <col customWidth="1" min="5" max="6" width="12.0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</row>
    <row r="4">
      <c r="A4" s="23" t="s">
        <v>25</v>
      </c>
      <c r="B4" s="25"/>
      <c r="C4" s="123" t="s">
        <v>163</v>
      </c>
      <c r="D4" s="28" t="s">
        <v>28</v>
      </c>
      <c r="E4" s="30">
        <f>SUM(E9:E100)</f>
        <v>251</v>
      </c>
      <c r="F4" s="31"/>
      <c r="G4" s="7"/>
      <c r="H4" s="23" t="s">
        <v>25</v>
      </c>
      <c r="I4" s="25"/>
      <c r="J4" s="123"/>
      <c r="K4" s="28" t="s">
        <v>28</v>
      </c>
      <c r="L4" s="30">
        <f>SUM(L9:L100)</f>
        <v>0</v>
      </c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-251</v>
      </c>
      <c r="F5" s="31"/>
      <c r="G5" s="7"/>
      <c r="H5" s="23" t="s">
        <v>12</v>
      </c>
      <c r="I5" s="25"/>
      <c r="J5" s="122"/>
      <c r="K5" s="28" t="s">
        <v>29</v>
      </c>
      <c r="L5" s="124">
        <f t="array" ref="L5">LOOKUP(9,1/(M:M&lt;&gt;""),M:M)</f>
        <v>0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43" t="s">
        <v>32</v>
      </c>
      <c r="I6" s="44"/>
      <c r="J6" s="125"/>
      <c r="K6" s="46" t="s">
        <v>11</v>
      </c>
      <c r="L6" s="47" t="s">
        <v>33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132">
        <v>46184.0</v>
      </c>
      <c r="B9" s="133">
        <v>49.0</v>
      </c>
      <c r="C9" s="134" t="str">
        <f>C4</f>
        <v>PILLOW DOUBLE FABRIC</v>
      </c>
      <c r="D9" s="135"/>
      <c r="E9" s="66">
        <v>251.0</v>
      </c>
      <c r="F9" s="67">
        <f>D9-E9</f>
        <v>-251</v>
      </c>
      <c r="H9" s="132"/>
      <c r="I9" s="133"/>
      <c r="J9" s="134"/>
      <c r="K9" s="135"/>
      <c r="L9" s="66"/>
      <c r="M9" s="67">
        <f>K9-L9</f>
        <v>0</v>
      </c>
    </row>
    <row r="10" ht="17.25" customHeight="1">
      <c r="A10" s="138"/>
      <c r="B10" s="139"/>
      <c r="C10" s="123"/>
      <c r="D10" s="78"/>
      <c r="E10" s="68"/>
      <c r="F10" s="70" t="str">
        <f t="shared" ref="F10:F52" si="1">IF(OR(D10&lt;&gt;"",E10&lt;&gt;""),F9+D10-E10,"")</f>
        <v/>
      </c>
      <c r="H10" s="138"/>
      <c r="I10" s="139"/>
      <c r="J10" s="123"/>
      <c r="K10" s="78"/>
      <c r="L10" s="68"/>
      <c r="M10" s="70" t="str">
        <f t="shared" ref="M10:M52" si="2">IF(OR(K10&lt;&gt;"",L10&lt;&gt;""),M9+K10-L10,"")</f>
        <v/>
      </c>
    </row>
    <row r="11">
      <c r="A11" s="138"/>
      <c r="B11" s="139"/>
      <c r="C11" s="79"/>
      <c r="D11" s="73"/>
      <c r="E11" s="68"/>
      <c r="F11" s="70" t="str">
        <f t="shared" si="1"/>
        <v/>
      </c>
      <c r="H11" s="138"/>
      <c r="I11" s="139"/>
      <c r="J11" s="79"/>
      <c r="K11" s="73"/>
      <c r="L11" s="68"/>
      <c r="M11" s="70" t="str">
        <f t="shared" si="2"/>
        <v/>
      </c>
    </row>
    <row r="12" ht="17.25" customHeight="1">
      <c r="A12" s="140"/>
      <c r="B12" s="32"/>
      <c r="C12" s="77"/>
      <c r="D12" s="73"/>
      <c r="E12" s="68"/>
      <c r="F12" s="70" t="str">
        <f t="shared" si="1"/>
        <v/>
      </c>
      <c r="H12" s="140"/>
      <c r="I12" s="32"/>
      <c r="J12" s="77"/>
      <c r="K12" s="73"/>
      <c r="L12" s="68"/>
      <c r="M12" s="70" t="str">
        <f t="shared" si="2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  <c r="H13" s="84"/>
      <c r="I13" s="77"/>
      <c r="J13" s="77"/>
      <c r="K13" s="73"/>
      <c r="L13" s="82"/>
      <c r="M13" s="70" t="str">
        <f t="shared" si="2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1.71"/>
    <col customWidth="1" min="3" max="3" width="20.57"/>
    <col customWidth="1" min="4" max="4" width="15.14"/>
    <col customWidth="1" min="5" max="6" width="12.0"/>
    <col customWidth="1" min="7" max="7" width="8.0"/>
    <col customWidth="1" min="8" max="8" width="10.71"/>
    <col customWidth="1" min="9" max="9" width="11.14"/>
    <col customWidth="1" min="10" max="10" width="19.14"/>
    <col customWidth="1" min="11" max="13" width="11.43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</row>
    <row r="4">
      <c r="A4" s="23" t="s">
        <v>25</v>
      </c>
      <c r="B4" s="25"/>
      <c r="C4" s="123" t="s">
        <v>185</v>
      </c>
      <c r="D4" s="28" t="s">
        <v>28</v>
      </c>
      <c r="E4" s="30">
        <f>SUM(E9:E100)</f>
        <v>95</v>
      </c>
      <c r="F4" s="31"/>
      <c r="G4" s="7"/>
      <c r="H4" s="23" t="s">
        <v>25</v>
      </c>
      <c r="I4" s="25"/>
      <c r="J4" s="123"/>
      <c r="K4" s="28" t="s">
        <v>28</v>
      </c>
      <c r="L4" s="30">
        <f>SUM(L9:L100)</f>
        <v>0</v>
      </c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-95</v>
      </c>
      <c r="F5" s="31"/>
      <c r="G5" s="7"/>
      <c r="H5" s="23" t="s">
        <v>12</v>
      </c>
      <c r="I5" s="25"/>
      <c r="J5" s="122"/>
      <c r="K5" s="28" t="s">
        <v>29</v>
      </c>
      <c r="L5" s="124">
        <f t="array" ref="L5">LOOKUP(9,1/(M:M&lt;&gt;""),M:M)</f>
        <v>0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43" t="s">
        <v>32</v>
      </c>
      <c r="I6" s="44"/>
      <c r="J6" s="125"/>
      <c r="K6" s="46" t="s">
        <v>11</v>
      </c>
      <c r="L6" s="47" t="s">
        <v>33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132">
        <v>46185.0</v>
      </c>
      <c r="B9" s="133">
        <v>50.0</v>
      </c>
      <c r="C9" s="134" t="str">
        <f>C4</f>
        <v>BED SHEET DIBBI</v>
      </c>
      <c r="D9" s="135"/>
      <c r="E9" s="66">
        <v>30.0</v>
      </c>
      <c r="F9" s="67">
        <f>D9-E9</f>
        <v>-30</v>
      </c>
      <c r="H9" s="132"/>
      <c r="I9" s="133"/>
      <c r="J9" s="134"/>
      <c r="K9" s="135"/>
      <c r="L9" s="66"/>
      <c r="M9" s="67">
        <f>K9-L9</f>
        <v>0</v>
      </c>
    </row>
    <row r="10" ht="17.25" customHeight="1">
      <c r="A10" s="138">
        <v>46186.0</v>
      </c>
      <c r="B10" s="139">
        <v>52.0</v>
      </c>
      <c r="C10" s="123"/>
      <c r="D10" s="78"/>
      <c r="E10" s="68">
        <v>18.0</v>
      </c>
      <c r="F10" s="70">
        <f t="shared" ref="F10:F52" si="1">IF(OR(D10&lt;&gt;"",E10&lt;&gt;""),F9+D10-E10,"")</f>
        <v>-48</v>
      </c>
      <c r="H10" s="138"/>
      <c r="I10" s="139"/>
      <c r="J10" s="123"/>
      <c r="K10" s="78"/>
      <c r="L10" s="68"/>
      <c r="M10" s="70" t="str">
        <f t="shared" ref="M10:M52" si="2">IF(OR(K10&lt;&gt;"",L10&lt;&gt;""),M9+K10-L10,"")</f>
        <v/>
      </c>
    </row>
    <row r="11">
      <c r="A11" s="138">
        <v>46189.0</v>
      </c>
      <c r="B11" s="139">
        <v>56.0</v>
      </c>
      <c r="C11" s="79"/>
      <c r="D11" s="73"/>
      <c r="E11" s="68">
        <v>3.0</v>
      </c>
      <c r="F11" s="70">
        <f t="shared" si="1"/>
        <v>-51</v>
      </c>
      <c r="H11" s="138"/>
      <c r="I11" s="139"/>
      <c r="J11" s="79"/>
      <c r="K11" s="73"/>
      <c r="L11" s="68"/>
      <c r="M11" s="70" t="str">
        <f t="shared" si="2"/>
        <v/>
      </c>
    </row>
    <row r="12" ht="17.25" customHeight="1">
      <c r="A12" s="140">
        <v>46195.0</v>
      </c>
      <c r="B12" s="32">
        <v>60.0</v>
      </c>
      <c r="C12" s="77"/>
      <c r="D12" s="73"/>
      <c r="E12" s="68">
        <v>44.0</v>
      </c>
      <c r="F12" s="70">
        <f t="shared" si="1"/>
        <v>-95</v>
      </c>
      <c r="H12" s="140"/>
      <c r="I12" s="32"/>
      <c r="J12" s="77"/>
      <c r="K12" s="73"/>
      <c r="L12" s="68"/>
      <c r="M12" s="70" t="str">
        <f t="shared" si="2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  <c r="H13" s="84"/>
      <c r="I13" s="77"/>
      <c r="J13" s="77"/>
      <c r="K13" s="73"/>
      <c r="L13" s="82"/>
      <c r="M13" s="70" t="str">
        <f t="shared" si="2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39249.0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21</v>
      </c>
      <c r="F3" s="31"/>
      <c r="K3" s="5"/>
      <c r="L3" s="5"/>
    </row>
    <row r="4" ht="15.75" customHeight="1">
      <c r="A4" s="23" t="s">
        <v>25</v>
      </c>
      <c r="B4" s="25"/>
      <c r="C4" s="32" t="s">
        <v>380</v>
      </c>
      <c r="D4" s="28" t="s">
        <v>28</v>
      </c>
      <c r="E4" s="30">
        <f>SUM(E9:E100)</f>
        <v>21</v>
      </c>
      <c r="F4" s="31"/>
      <c r="K4" s="5"/>
      <c r="L4" s="5"/>
    </row>
    <row r="5" ht="15.75" customHeight="1">
      <c r="A5" s="23" t="s">
        <v>12</v>
      </c>
      <c r="B5" s="25"/>
      <c r="C5" s="34">
        <v>46197.0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381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46168.0</v>
      </c>
      <c r="B9" s="62" t="s">
        <v>465</v>
      </c>
      <c r="C9" s="32" t="str">
        <f>C4</f>
        <v>D-1174 SAREE OLD</v>
      </c>
      <c r="D9" s="64">
        <v>21.0</v>
      </c>
      <c r="E9" s="66"/>
      <c r="F9" s="67">
        <f>D9-E9</f>
        <v>21</v>
      </c>
      <c r="H9" s="117"/>
      <c r="I9" s="5"/>
      <c r="J9" s="5"/>
      <c r="K9" s="5"/>
      <c r="L9" s="5"/>
      <c r="M9" s="5"/>
    </row>
    <row r="10" ht="17.25" customHeight="1">
      <c r="A10" s="61">
        <v>46185.0</v>
      </c>
      <c r="B10" s="62">
        <v>1869.0</v>
      </c>
      <c r="C10" s="32"/>
      <c r="D10" s="73"/>
      <c r="E10" s="68">
        <v>5.0</v>
      </c>
      <c r="F10" s="70">
        <f t="shared" ref="F10:F52" si="1">IF(OR(D10&lt;&gt;"",E10&lt;&gt;""),F9+D10-E10,"")</f>
        <v>16</v>
      </c>
      <c r="H10" s="117"/>
      <c r="I10" s="117"/>
      <c r="J10" s="5"/>
      <c r="K10" s="5"/>
      <c r="L10" s="5"/>
      <c r="M10" s="5"/>
    </row>
    <row r="11">
      <c r="A11" s="61">
        <v>46190.0</v>
      </c>
      <c r="B11" s="62">
        <v>1870.0</v>
      </c>
      <c r="C11" s="72"/>
      <c r="D11" s="73"/>
      <c r="E11" s="68">
        <v>16.0</v>
      </c>
      <c r="F11" s="70">
        <f t="shared" si="1"/>
        <v>0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260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261</v>
      </c>
      <c r="D4" s="28" t="s">
        <v>28</v>
      </c>
      <c r="E4" s="30">
        <f>SUM(E9:E100)</f>
        <v>392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-392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46186.0</v>
      </c>
      <c r="B9" s="62">
        <v>51.0</v>
      </c>
      <c r="C9" s="32" t="str">
        <f>C4</f>
        <v>SANTA</v>
      </c>
      <c r="D9" s="64"/>
      <c r="E9" s="66">
        <v>14.0</v>
      </c>
      <c r="F9" s="67">
        <f>D9-E9</f>
        <v>-14</v>
      </c>
      <c r="H9" s="117" t="s">
        <v>466</v>
      </c>
      <c r="I9" s="5"/>
      <c r="J9" s="5"/>
      <c r="K9" s="5"/>
      <c r="L9" s="5"/>
      <c r="M9" s="5"/>
    </row>
    <row r="10" ht="17.25" customHeight="1">
      <c r="A10" s="61">
        <v>46188.0</v>
      </c>
      <c r="B10" s="62">
        <v>54.0</v>
      </c>
      <c r="C10" s="32"/>
      <c r="D10" s="73"/>
      <c r="E10" s="68">
        <v>210.0</v>
      </c>
      <c r="F10" s="70">
        <f t="shared" ref="F10:F52" si="1">IF(OR(D10&lt;&gt;"",E10&lt;&gt;""),F9+D10-E10,"")</f>
        <v>-224</v>
      </c>
      <c r="H10" s="117"/>
      <c r="I10" s="117"/>
      <c r="J10" s="5"/>
      <c r="K10" s="5"/>
      <c r="L10" s="5"/>
      <c r="M10" s="5"/>
    </row>
    <row r="11">
      <c r="A11" s="61">
        <v>46188.0</v>
      </c>
      <c r="B11" s="62">
        <v>54.0</v>
      </c>
      <c r="C11" s="72"/>
      <c r="D11" s="73"/>
      <c r="E11" s="68">
        <v>168.0</v>
      </c>
      <c r="F11" s="70">
        <f t="shared" si="1"/>
        <v>-392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94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115</v>
      </c>
      <c r="D4" s="28" t="s">
        <v>28</v>
      </c>
      <c r="E4" s="30">
        <f>SUM(E9:E100)</f>
        <v>651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-651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46183.0</v>
      </c>
      <c r="B9" s="62">
        <v>48.0</v>
      </c>
      <c r="C9" s="32" t="str">
        <f>C4</f>
        <v>B/MAT TURTLE CHIRAG</v>
      </c>
      <c r="D9" s="64"/>
      <c r="E9" s="66">
        <v>5.0</v>
      </c>
      <c r="F9" s="67">
        <f>D9-E9</f>
        <v>-5</v>
      </c>
      <c r="H9" s="117" t="s">
        <v>467</v>
      </c>
      <c r="I9" s="5"/>
      <c r="J9" s="5"/>
      <c r="K9" s="5"/>
      <c r="L9" s="5"/>
      <c r="M9" s="5"/>
    </row>
    <row r="10" ht="17.25" customHeight="1">
      <c r="A10" s="61">
        <v>46199.0</v>
      </c>
      <c r="B10" s="62">
        <v>63.0</v>
      </c>
      <c r="C10" s="32"/>
      <c r="D10" s="73"/>
      <c r="E10" s="68">
        <v>250.0</v>
      </c>
      <c r="F10" s="70">
        <f t="shared" ref="F10:F52" si="1">IF(OR(D10&lt;&gt;"",E10&lt;&gt;""),F9+D10-E10,"")</f>
        <v>-255</v>
      </c>
      <c r="H10" s="117"/>
      <c r="I10" s="117"/>
      <c r="J10" s="5"/>
      <c r="K10" s="5"/>
      <c r="L10" s="5"/>
      <c r="M10" s="5"/>
    </row>
    <row r="11">
      <c r="A11" s="61">
        <v>46202.0</v>
      </c>
      <c r="B11" s="62">
        <v>67.0</v>
      </c>
      <c r="C11" s="72"/>
      <c r="D11" s="73"/>
      <c r="E11" s="68">
        <v>396.0</v>
      </c>
      <c r="F11" s="70">
        <f t="shared" si="1"/>
        <v>-651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94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135</v>
      </c>
      <c r="D4" s="28" t="s">
        <v>28</v>
      </c>
      <c r="E4" s="30">
        <f>SUM(E9:E100)</f>
        <v>405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-405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46183.0</v>
      </c>
      <c r="B9" s="62">
        <v>48.0</v>
      </c>
      <c r="C9" s="32" t="s">
        <v>135</v>
      </c>
      <c r="D9" s="64"/>
      <c r="E9" s="66">
        <v>5.0</v>
      </c>
      <c r="F9" s="67">
        <f>D9-E9</f>
        <v>-5</v>
      </c>
      <c r="H9" s="117" t="s">
        <v>467</v>
      </c>
      <c r="I9" s="5"/>
      <c r="J9" s="5"/>
      <c r="K9" s="5"/>
      <c r="L9" s="5"/>
      <c r="M9" s="5"/>
    </row>
    <row r="10" ht="17.25" customHeight="1">
      <c r="A10" s="61">
        <v>46184.0</v>
      </c>
      <c r="B10" s="62">
        <v>49.0</v>
      </c>
      <c r="C10" s="32"/>
      <c r="D10" s="73"/>
      <c r="E10" s="68">
        <v>60.0</v>
      </c>
      <c r="F10" s="70">
        <f t="shared" ref="F10:F52" si="1">IF(OR(D10&lt;&gt;"",E10&lt;&gt;""),F9+D10-E10,"")</f>
        <v>-65</v>
      </c>
      <c r="H10" s="117"/>
      <c r="I10" s="117"/>
      <c r="J10" s="5"/>
      <c r="K10" s="5"/>
      <c r="L10" s="5"/>
      <c r="M10" s="5"/>
    </row>
    <row r="11">
      <c r="A11" s="61">
        <v>46185.0</v>
      </c>
      <c r="B11" s="62">
        <v>50.0</v>
      </c>
      <c r="C11" s="72"/>
      <c r="D11" s="73"/>
      <c r="E11" s="68">
        <v>40.0</v>
      </c>
      <c r="F11" s="70">
        <f t="shared" si="1"/>
        <v>-105</v>
      </c>
      <c r="H11" s="118"/>
      <c r="I11" s="5"/>
      <c r="J11" s="5"/>
      <c r="K11" s="5"/>
      <c r="L11" s="5"/>
      <c r="M11" s="5"/>
    </row>
    <row r="12" ht="17.25" customHeight="1">
      <c r="A12" s="61">
        <v>46186.0</v>
      </c>
      <c r="B12" s="75">
        <v>52.0</v>
      </c>
      <c r="C12" s="77"/>
      <c r="D12" s="78"/>
      <c r="E12" s="68">
        <v>50.0</v>
      </c>
      <c r="F12" s="70">
        <f t="shared" si="1"/>
        <v>-155</v>
      </c>
      <c r="H12" s="118"/>
      <c r="I12" s="5"/>
      <c r="J12" s="5"/>
      <c r="K12" s="5"/>
      <c r="L12" s="5"/>
      <c r="M12" s="5"/>
    </row>
    <row r="13" ht="17.25" customHeight="1">
      <c r="A13" s="61">
        <v>46186.0</v>
      </c>
      <c r="B13" s="62">
        <v>53.0</v>
      </c>
      <c r="C13" s="79"/>
      <c r="D13" s="73"/>
      <c r="E13" s="68">
        <v>40.0</v>
      </c>
      <c r="F13" s="70">
        <f t="shared" si="1"/>
        <v>-195</v>
      </c>
      <c r="H13" s="118"/>
      <c r="I13" s="5"/>
      <c r="J13" s="5"/>
      <c r="K13" s="5"/>
      <c r="L13" s="5"/>
      <c r="M13" s="5"/>
    </row>
    <row r="14" ht="17.25" customHeight="1">
      <c r="A14" s="61">
        <v>46188.0</v>
      </c>
      <c r="B14" s="62">
        <v>55.0</v>
      </c>
      <c r="C14" s="77"/>
      <c r="D14" s="73"/>
      <c r="E14" s="68">
        <v>97.0</v>
      </c>
      <c r="F14" s="70">
        <f t="shared" si="1"/>
        <v>-292</v>
      </c>
      <c r="H14" s="118"/>
      <c r="I14" s="5"/>
      <c r="J14" s="5"/>
      <c r="K14" s="5"/>
      <c r="L14" s="5"/>
      <c r="M14" s="5"/>
    </row>
    <row r="15" ht="17.25" customHeight="1">
      <c r="A15" s="140">
        <v>46189.0</v>
      </c>
      <c r="B15" s="62">
        <v>56.0</v>
      </c>
      <c r="C15" s="77"/>
      <c r="D15" s="73"/>
      <c r="E15" s="68">
        <v>100.0</v>
      </c>
      <c r="F15" s="70">
        <f t="shared" si="1"/>
        <v>-392</v>
      </c>
      <c r="H15" s="118"/>
      <c r="I15" s="5"/>
      <c r="J15" s="5"/>
      <c r="K15" s="5"/>
      <c r="L15" s="5"/>
      <c r="M15" s="5"/>
    </row>
    <row r="16" ht="17.25" customHeight="1">
      <c r="A16" s="140">
        <v>46189.0</v>
      </c>
      <c r="B16" s="62">
        <v>57.0</v>
      </c>
      <c r="C16" s="77"/>
      <c r="D16" s="73"/>
      <c r="E16" s="68">
        <v>5.0</v>
      </c>
      <c r="F16" s="70">
        <f t="shared" si="1"/>
        <v>-397</v>
      </c>
      <c r="H16" s="118"/>
      <c r="I16" s="5"/>
      <c r="J16" s="5"/>
      <c r="K16" s="5"/>
      <c r="L16" s="5"/>
      <c r="M16" s="5"/>
    </row>
    <row r="17" ht="17.25" customHeight="1">
      <c r="A17" s="140">
        <v>46190.0</v>
      </c>
      <c r="B17" s="62">
        <v>58.0</v>
      </c>
      <c r="C17" s="77"/>
      <c r="D17" s="73"/>
      <c r="E17" s="68">
        <v>8.0</v>
      </c>
      <c r="F17" s="70">
        <f t="shared" si="1"/>
        <v>-405</v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9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21395.0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37</v>
      </c>
      <c r="F3" s="31"/>
      <c r="K3" s="5"/>
      <c r="L3" s="5"/>
    </row>
    <row r="4" ht="15.75" customHeight="1">
      <c r="A4" s="23" t="s">
        <v>25</v>
      </c>
      <c r="B4" s="25"/>
      <c r="C4" s="32" t="s">
        <v>389</v>
      </c>
      <c r="D4" s="28" t="s">
        <v>28</v>
      </c>
      <c r="E4" s="30">
        <f>SUM(E9:E100)</f>
        <v>37</v>
      </c>
      <c r="F4" s="31"/>
      <c r="K4" s="5"/>
      <c r="L4" s="5"/>
    </row>
    <row r="5" ht="15.75" customHeight="1">
      <c r="A5" s="23" t="s">
        <v>12</v>
      </c>
      <c r="B5" s="25"/>
      <c r="C5" s="34">
        <v>46185.0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386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46168.0</v>
      </c>
      <c r="B9" s="62" t="s">
        <v>465</v>
      </c>
      <c r="C9" s="32" t="str">
        <f>C4</f>
        <v>D-1454 ORGANZA SUIT+DUPATTA</v>
      </c>
      <c r="D9" s="64">
        <v>37.0</v>
      </c>
      <c r="E9" s="66"/>
      <c r="F9" s="67">
        <f>D9-E9</f>
        <v>37</v>
      </c>
      <c r="H9" s="117"/>
      <c r="I9" s="5"/>
      <c r="J9" s="5"/>
      <c r="K9" s="5"/>
      <c r="L9" s="5"/>
      <c r="M9" s="5"/>
    </row>
    <row r="10" ht="17.25" customHeight="1">
      <c r="A10" s="61">
        <v>46185.0</v>
      </c>
      <c r="B10" s="62">
        <v>1869.0</v>
      </c>
      <c r="C10" s="32"/>
      <c r="D10" s="73"/>
      <c r="E10" s="68">
        <v>37.0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32053.0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34</v>
      </c>
      <c r="F3" s="31"/>
      <c r="K3" s="5"/>
      <c r="L3" s="5"/>
    </row>
    <row r="4" ht="15.75" customHeight="1">
      <c r="A4" s="23" t="s">
        <v>25</v>
      </c>
      <c r="B4" s="25"/>
      <c r="C4" s="32" t="s">
        <v>385</v>
      </c>
      <c r="D4" s="28" t="s">
        <v>28</v>
      </c>
      <c r="E4" s="30">
        <f>SUM(E9:E100)</f>
        <v>34</v>
      </c>
      <c r="F4" s="31"/>
      <c r="K4" s="5"/>
      <c r="L4" s="5"/>
    </row>
    <row r="5" ht="15.75" customHeight="1">
      <c r="A5" s="23" t="s">
        <v>12</v>
      </c>
      <c r="B5" s="25"/>
      <c r="C5" s="34">
        <v>46185.0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386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46168.0</v>
      </c>
      <c r="B9" s="62" t="s">
        <v>465</v>
      </c>
      <c r="C9" s="32" t="str">
        <f>C4</f>
        <v>D-1462 ORGANZA SUIT</v>
      </c>
      <c r="D9" s="64">
        <v>34.0</v>
      </c>
      <c r="E9" s="66"/>
      <c r="F9" s="67">
        <f>D9-E9</f>
        <v>34</v>
      </c>
      <c r="H9" s="117"/>
      <c r="I9" s="5"/>
      <c r="J9" s="5"/>
      <c r="K9" s="5"/>
      <c r="L9" s="5"/>
      <c r="M9" s="5"/>
    </row>
    <row r="10" ht="17.25" customHeight="1">
      <c r="A10" s="61">
        <v>46185.0</v>
      </c>
      <c r="B10" s="62">
        <v>1869.0</v>
      </c>
      <c r="C10" s="32"/>
      <c r="D10" s="73"/>
      <c r="E10" s="68">
        <v>34.0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14</v>
      </c>
      <c r="F3" s="31"/>
      <c r="K3" s="5"/>
      <c r="L3" s="5"/>
    </row>
    <row r="4" ht="15.75" customHeight="1">
      <c r="A4" s="23" t="s">
        <v>25</v>
      </c>
      <c r="B4" s="25"/>
      <c r="C4" s="32" t="s">
        <v>241</v>
      </c>
      <c r="D4" s="28" t="s">
        <v>28</v>
      </c>
      <c r="E4" s="30">
        <f>SUM(E9:E100)</f>
        <v>0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14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113" t="s">
        <v>242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46168.0</v>
      </c>
      <c r="B9" s="62" t="s">
        <v>465</v>
      </c>
      <c r="C9" s="32" t="str">
        <f>C4</f>
        <v>D-1462 ORGANZA DUPATTA</v>
      </c>
      <c r="D9" s="64">
        <v>14.0</v>
      </c>
      <c r="E9" s="66"/>
      <c r="F9" s="67">
        <f>D9-E9</f>
        <v>14</v>
      </c>
      <c r="H9" s="117"/>
      <c r="I9" s="5"/>
      <c r="J9" s="5"/>
      <c r="K9" s="5"/>
      <c r="L9" s="5"/>
      <c r="M9" s="5"/>
    </row>
    <row r="10" ht="17.25" customHeight="1">
      <c r="A10" s="61"/>
      <c r="B10" s="62"/>
      <c r="C10" s="32"/>
      <c r="D10" s="73"/>
      <c r="E10" s="68"/>
      <c r="F10" s="70" t="str">
        <f t="shared" ref="F10:F52" si="1">IF(OR(D10&lt;&gt;"",E10&lt;&gt;""),F9+D10-E10,"")</f>
        <v/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1.71"/>
    <col customWidth="1" min="3" max="3" width="20.57"/>
    <col customWidth="1" min="4" max="4" width="15.14"/>
    <col customWidth="1" min="5" max="6" width="12.0"/>
    <col customWidth="1" min="7" max="7" width="8.0"/>
    <col customWidth="1" min="8" max="8" width="10.71"/>
    <col customWidth="1" min="9" max="9" width="11.14"/>
    <col customWidth="1" min="10" max="10" width="19.14"/>
    <col customWidth="1" min="11" max="16" width="8.0"/>
    <col customWidth="1" min="17" max="17" width="22.43"/>
    <col customWidth="1" min="18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  <c r="O1" s="2" t="s">
        <v>2</v>
      </c>
      <c r="P1" s="4"/>
      <c r="Q1" s="4"/>
      <c r="R1" s="4"/>
      <c r="S1" s="4"/>
      <c r="T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  <c r="O2" s="195" t="s">
        <v>4</v>
      </c>
      <c r="P2" s="9"/>
      <c r="Q2" s="120" t="s">
        <v>94</v>
      </c>
      <c r="R2" s="196" t="s">
        <v>7</v>
      </c>
      <c r="S2" s="121"/>
      <c r="T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  <c r="O3" s="197" t="s">
        <v>18</v>
      </c>
      <c r="P3" s="25"/>
      <c r="Q3" s="122" t="s">
        <v>433</v>
      </c>
      <c r="R3" s="77" t="s">
        <v>22</v>
      </c>
      <c r="S3" s="30">
        <f>SUM(R9:R100)</f>
        <v>0</v>
      </c>
      <c r="T3" s="31"/>
    </row>
    <row r="4">
      <c r="A4" s="23" t="s">
        <v>25</v>
      </c>
      <c r="B4" s="25"/>
      <c r="C4" s="123" t="s">
        <v>148</v>
      </c>
      <c r="D4" s="28" t="s">
        <v>28</v>
      </c>
      <c r="E4" s="30">
        <f>SUM(E9:E100)</f>
        <v>302</v>
      </c>
      <c r="F4" s="31"/>
      <c r="G4" s="7"/>
      <c r="H4" s="23" t="s">
        <v>25</v>
      </c>
      <c r="I4" s="25"/>
      <c r="J4" s="123" t="s">
        <v>118</v>
      </c>
      <c r="K4" s="28" t="s">
        <v>28</v>
      </c>
      <c r="L4" s="30">
        <f>SUM(L9:L100)</f>
        <v>617</v>
      </c>
      <c r="M4" s="31"/>
      <c r="N4" s="7"/>
      <c r="O4" s="197" t="s">
        <v>25</v>
      </c>
      <c r="P4" s="25"/>
      <c r="Q4" s="123" t="s">
        <v>133</v>
      </c>
      <c r="R4" s="77" t="s">
        <v>28</v>
      </c>
      <c r="S4" s="30">
        <f>SUM(S9:S100)</f>
        <v>468</v>
      </c>
      <c r="T4" s="31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-302</v>
      </c>
      <c r="F5" s="31"/>
      <c r="G5" s="7"/>
      <c r="H5" s="23" t="s">
        <v>12</v>
      </c>
      <c r="I5" s="25"/>
      <c r="J5" s="122"/>
      <c r="K5" s="28" t="s">
        <v>29</v>
      </c>
      <c r="L5" s="124">
        <f t="array" ref="L5">LOOKUP(9,1/(M:M&lt;&gt;""),M:M)</f>
        <v>-617</v>
      </c>
      <c r="M5" s="31"/>
      <c r="N5" s="7"/>
      <c r="O5" s="197" t="s">
        <v>12</v>
      </c>
      <c r="P5" s="25"/>
      <c r="Q5" s="122"/>
      <c r="R5" s="77" t="s">
        <v>29</v>
      </c>
      <c r="S5" s="124">
        <f t="array" ref="S5">LOOKUP(9,1/(T:T&lt;&gt;""),T:T)</f>
        <v>-468</v>
      </c>
      <c r="T5" s="31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43" t="s">
        <v>32</v>
      </c>
      <c r="I6" s="44"/>
      <c r="J6" s="125"/>
      <c r="K6" s="46" t="s">
        <v>11</v>
      </c>
      <c r="L6" s="47" t="s">
        <v>33</v>
      </c>
      <c r="M6" s="48"/>
      <c r="N6" s="7"/>
      <c r="O6" s="198" t="s">
        <v>32</v>
      </c>
      <c r="P6" s="44"/>
      <c r="Q6" s="125"/>
      <c r="R6" s="91" t="s">
        <v>11</v>
      </c>
      <c r="S6" s="47" t="s">
        <v>33</v>
      </c>
      <c r="T6" s="48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  <c r="O7" s="199"/>
      <c r="P7" s="127"/>
      <c r="Q7" s="128"/>
      <c r="R7" s="200"/>
      <c r="S7" s="130"/>
      <c r="T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  <c r="O8" s="201" t="s">
        <v>34</v>
      </c>
      <c r="P8" s="202" t="s">
        <v>36</v>
      </c>
      <c r="Q8" s="203" t="s">
        <v>38</v>
      </c>
      <c r="R8" s="202" t="s">
        <v>39</v>
      </c>
      <c r="S8" s="202" t="s">
        <v>40</v>
      </c>
      <c r="T8" s="204" t="s">
        <v>41</v>
      </c>
    </row>
    <row r="9" ht="17.25" customHeight="1">
      <c r="A9" s="132">
        <v>46178.0</v>
      </c>
      <c r="B9" s="133">
        <v>46.0</v>
      </c>
      <c r="C9" s="134" t="str">
        <f>C4</f>
        <v>BED SHEET LINE</v>
      </c>
      <c r="D9" s="135"/>
      <c r="E9" s="66">
        <v>4.0</v>
      </c>
      <c r="F9" s="67">
        <f>D9-E9</f>
        <v>-4</v>
      </c>
      <c r="H9" s="205">
        <v>46202.0</v>
      </c>
      <c r="I9" s="12">
        <v>67.0</v>
      </c>
      <c r="J9" s="12" t="s">
        <v>118</v>
      </c>
      <c r="K9" s="135"/>
      <c r="L9" s="66">
        <v>617.0</v>
      </c>
      <c r="M9" s="206">
        <f>K9-L9</f>
        <v>-617</v>
      </c>
      <c r="O9" s="205">
        <v>46216.0</v>
      </c>
      <c r="P9" s="12">
        <v>76.0</v>
      </c>
      <c r="Q9" s="12" t="str">
        <f>Q4</f>
        <v>BEDSHEET LINE COUSHION VALVET</v>
      </c>
      <c r="R9" s="135"/>
      <c r="S9" s="66">
        <v>208.0</v>
      </c>
      <c r="T9" s="206">
        <f>R9-S9</f>
        <v>-208</v>
      </c>
    </row>
    <row r="10" ht="17.25" customHeight="1">
      <c r="A10" s="138">
        <v>46181.0</v>
      </c>
      <c r="B10" s="139">
        <v>47.0</v>
      </c>
      <c r="C10" s="123"/>
      <c r="D10" s="78"/>
      <c r="E10" s="68">
        <v>20.0</v>
      </c>
      <c r="F10" s="70">
        <f t="shared" ref="F10:F52" si="1">IF(OR(D10&lt;&gt;"",E10&lt;&gt;""),F9+D10-E10,"")</f>
        <v>-24</v>
      </c>
      <c r="H10" s="61"/>
      <c r="I10" s="32"/>
      <c r="J10" s="123"/>
      <c r="K10" s="73"/>
      <c r="L10" s="68"/>
      <c r="M10" s="207" t="str">
        <f t="shared" ref="M10:M52" si="2">IF(OR(K10&lt;&gt;"",L10&lt;&gt;""),M9+K10-L10,"")</f>
        <v/>
      </c>
      <c r="O10" s="61">
        <v>46217.0</v>
      </c>
      <c r="P10" s="32">
        <v>77.0</v>
      </c>
      <c r="Q10" s="123"/>
      <c r="R10" s="73"/>
      <c r="S10" s="68">
        <v>260.0</v>
      </c>
      <c r="T10" s="207">
        <f t="shared" ref="T10:T52" si="3">IF(OR(R10&lt;&gt;"",S10&lt;&gt;""),T9+R10-S10,"")</f>
        <v>-468</v>
      </c>
    </row>
    <row r="11">
      <c r="A11" s="138">
        <v>46183.0</v>
      </c>
      <c r="B11" s="139">
        <v>48.0</v>
      </c>
      <c r="C11" s="79"/>
      <c r="D11" s="73"/>
      <c r="E11" s="68">
        <v>80.0</v>
      </c>
      <c r="F11" s="70">
        <f t="shared" si="1"/>
        <v>-104</v>
      </c>
      <c r="H11" s="61"/>
      <c r="I11" s="32"/>
      <c r="J11" s="77"/>
      <c r="K11" s="73"/>
      <c r="L11" s="68"/>
      <c r="M11" s="207" t="str">
        <f t="shared" si="2"/>
        <v/>
      </c>
      <c r="O11" s="61"/>
      <c r="P11" s="32"/>
      <c r="Q11" s="77"/>
      <c r="R11" s="73"/>
      <c r="S11" s="68"/>
      <c r="T11" s="207" t="str">
        <f t="shared" si="3"/>
        <v/>
      </c>
    </row>
    <row r="12" ht="17.25" customHeight="1">
      <c r="A12" s="140">
        <v>46185.0</v>
      </c>
      <c r="B12" s="32">
        <v>50.0</v>
      </c>
      <c r="C12" s="77"/>
      <c r="D12" s="73"/>
      <c r="E12" s="68">
        <v>124.0</v>
      </c>
      <c r="F12" s="70">
        <f t="shared" si="1"/>
        <v>-228</v>
      </c>
      <c r="H12" s="140"/>
      <c r="I12" s="32"/>
      <c r="J12" s="77"/>
      <c r="K12" s="73"/>
      <c r="L12" s="68"/>
      <c r="M12" s="207" t="str">
        <f t="shared" si="2"/>
        <v/>
      </c>
      <c r="O12" s="140"/>
      <c r="P12" s="32"/>
      <c r="Q12" s="77"/>
      <c r="R12" s="73"/>
      <c r="S12" s="68"/>
      <c r="T12" s="207" t="str">
        <f t="shared" si="3"/>
        <v/>
      </c>
    </row>
    <row r="13" ht="17.25" customHeight="1">
      <c r="A13" s="140">
        <v>46189.0</v>
      </c>
      <c r="B13" s="32">
        <v>56.0</v>
      </c>
      <c r="C13" s="77"/>
      <c r="D13" s="73"/>
      <c r="E13" s="68">
        <v>74.0</v>
      </c>
      <c r="F13" s="70">
        <f t="shared" si="1"/>
        <v>-302</v>
      </c>
      <c r="H13" s="84"/>
      <c r="I13" s="77"/>
      <c r="J13" s="77"/>
      <c r="K13" s="73"/>
      <c r="L13" s="82"/>
      <c r="M13" s="207" t="str">
        <f t="shared" si="2"/>
        <v/>
      </c>
      <c r="O13" s="84"/>
      <c r="P13" s="77"/>
      <c r="Q13" s="77"/>
      <c r="R13" s="73"/>
      <c r="S13" s="82"/>
      <c r="T13" s="207" t="str">
        <f t="shared" si="3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207" t="str">
        <f t="shared" si="2"/>
        <v/>
      </c>
      <c r="O14" s="84"/>
      <c r="P14" s="77"/>
      <c r="Q14" s="77"/>
      <c r="R14" s="73"/>
      <c r="S14" s="82"/>
      <c r="T14" s="207" t="str">
        <f t="shared" si="3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207" t="str">
        <f t="shared" si="2"/>
        <v/>
      </c>
      <c r="O15" s="84"/>
      <c r="P15" s="77"/>
      <c r="Q15" s="77"/>
      <c r="R15" s="73"/>
      <c r="S15" s="82"/>
      <c r="T15" s="207" t="str">
        <f t="shared" si="3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207" t="str">
        <f t="shared" si="2"/>
        <v/>
      </c>
      <c r="O16" s="84"/>
      <c r="P16" s="77"/>
      <c r="Q16" s="77"/>
      <c r="R16" s="73"/>
      <c r="S16" s="82"/>
      <c r="T16" s="207" t="str">
        <f t="shared" si="3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207" t="str">
        <f t="shared" si="2"/>
        <v/>
      </c>
      <c r="O17" s="84"/>
      <c r="P17" s="77"/>
      <c r="Q17" s="77"/>
      <c r="R17" s="73"/>
      <c r="S17" s="82"/>
      <c r="T17" s="207" t="str">
        <f t="shared" si="3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207" t="str">
        <f t="shared" si="2"/>
        <v/>
      </c>
      <c r="O18" s="84"/>
      <c r="P18" s="77"/>
      <c r="Q18" s="77"/>
      <c r="R18" s="73"/>
      <c r="S18" s="82"/>
      <c r="T18" s="207" t="str">
        <f t="shared" si="3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207" t="str">
        <f t="shared" si="2"/>
        <v/>
      </c>
      <c r="O19" s="84"/>
      <c r="P19" s="77"/>
      <c r="Q19" s="77"/>
      <c r="R19" s="73"/>
      <c r="S19" s="82"/>
      <c r="T19" s="207" t="str">
        <f t="shared" si="3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207" t="str">
        <f t="shared" si="2"/>
        <v/>
      </c>
      <c r="O20" s="84"/>
      <c r="P20" s="77"/>
      <c r="Q20" s="77"/>
      <c r="R20" s="73"/>
      <c r="S20" s="82"/>
      <c r="T20" s="207" t="str">
        <f t="shared" si="3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207" t="str">
        <f t="shared" si="2"/>
        <v/>
      </c>
      <c r="O21" s="84"/>
      <c r="P21" s="77"/>
      <c r="Q21" s="77"/>
      <c r="R21" s="73"/>
      <c r="S21" s="82"/>
      <c r="T21" s="207" t="str">
        <f t="shared" si="3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207" t="str">
        <f t="shared" si="2"/>
        <v/>
      </c>
      <c r="O22" s="84"/>
      <c r="P22" s="77"/>
      <c r="Q22" s="77"/>
      <c r="R22" s="73"/>
      <c r="S22" s="82"/>
      <c r="T22" s="207" t="str">
        <f t="shared" si="3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207" t="str">
        <f t="shared" si="2"/>
        <v/>
      </c>
      <c r="O23" s="84"/>
      <c r="P23" s="77"/>
      <c r="Q23" s="77"/>
      <c r="R23" s="73"/>
      <c r="S23" s="82"/>
      <c r="T23" s="207" t="str">
        <f t="shared" si="3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207" t="str">
        <f t="shared" si="2"/>
        <v/>
      </c>
      <c r="O24" s="84"/>
      <c r="P24" s="77"/>
      <c r="Q24" s="77"/>
      <c r="R24" s="73"/>
      <c r="S24" s="82"/>
      <c r="T24" s="207" t="str">
        <f t="shared" si="3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207" t="str">
        <f t="shared" si="2"/>
        <v/>
      </c>
      <c r="O25" s="84"/>
      <c r="P25" s="77"/>
      <c r="Q25" s="77"/>
      <c r="R25" s="73"/>
      <c r="S25" s="82"/>
      <c r="T25" s="207" t="str">
        <f t="shared" si="3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207" t="str">
        <f t="shared" si="2"/>
        <v/>
      </c>
      <c r="O26" s="84"/>
      <c r="P26" s="77"/>
      <c r="Q26" s="77"/>
      <c r="R26" s="73"/>
      <c r="S26" s="82"/>
      <c r="T26" s="207" t="str">
        <f t="shared" si="3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207" t="str">
        <f t="shared" si="2"/>
        <v/>
      </c>
      <c r="O27" s="84"/>
      <c r="P27" s="77"/>
      <c r="Q27" s="77"/>
      <c r="R27" s="73"/>
      <c r="S27" s="82"/>
      <c r="T27" s="207" t="str">
        <f t="shared" si="3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207" t="str">
        <f t="shared" si="2"/>
        <v/>
      </c>
      <c r="O28" s="84"/>
      <c r="P28" s="77"/>
      <c r="Q28" s="77"/>
      <c r="R28" s="73"/>
      <c r="S28" s="82"/>
      <c r="T28" s="207" t="str">
        <f t="shared" si="3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207" t="str">
        <f t="shared" si="2"/>
        <v/>
      </c>
      <c r="O29" s="84"/>
      <c r="P29" s="77"/>
      <c r="Q29" s="77"/>
      <c r="R29" s="73"/>
      <c r="S29" s="82"/>
      <c r="T29" s="207" t="str">
        <f t="shared" si="3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207" t="str">
        <f t="shared" si="2"/>
        <v/>
      </c>
      <c r="O30" s="84"/>
      <c r="P30" s="77"/>
      <c r="Q30" s="77"/>
      <c r="R30" s="73"/>
      <c r="S30" s="82"/>
      <c r="T30" s="207" t="str">
        <f t="shared" si="3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207" t="str">
        <f t="shared" si="2"/>
        <v/>
      </c>
      <c r="O31" s="84"/>
      <c r="P31" s="77"/>
      <c r="Q31" s="77"/>
      <c r="R31" s="73"/>
      <c r="S31" s="82"/>
      <c r="T31" s="207" t="str">
        <f t="shared" si="3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207" t="str">
        <f t="shared" si="2"/>
        <v/>
      </c>
      <c r="O32" s="84"/>
      <c r="P32" s="77"/>
      <c r="Q32" s="77"/>
      <c r="R32" s="73"/>
      <c r="S32" s="82"/>
      <c r="T32" s="207" t="str">
        <f t="shared" si="3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207" t="str">
        <f t="shared" si="2"/>
        <v/>
      </c>
      <c r="O33" s="84"/>
      <c r="P33" s="77"/>
      <c r="Q33" s="77"/>
      <c r="R33" s="73"/>
      <c r="S33" s="82"/>
      <c r="T33" s="207" t="str">
        <f t="shared" si="3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207" t="str">
        <f t="shared" si="2"/>
        <v/>
      </c>
      <c r="O34" s="84"/>
      <c r="P34" s="77"/>
      <c r="Q34" s="77"/>
      <c r="R34" s="73"/>
      <c r="S34" s="82"/>
      <c r="T34" s="207" t="str">
        <f t="shared" si="3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207" t="str">
        <f t="shared" si="2"/>
        <v/>
      </c>
      <c r="O35" s="84"/>
      <c r="P35" s="77"/>
      <c r="Q35" s="77"/>
      <c r="R35" s="73"/>
      <c r="S35" s="82"/>
      <c r="T35" s="207" t="str">
        <f t="shared" si="3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207" t="str">
        <f t="shared" si="2"/>
        <v/>
      </c>
      <c r="O36" s="84"/>
      <c r="P36" s="77"/>
      <c r="Q36" s="77"/>
      <c r="R36" s="73"/>
      <c r="S36" s="82"/>
      <c r="T36" s="207" t="str">
        <f t="shared" si="3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207" t="str">
        <f t="shared" si="2"/>
        <v/>
      </c>
      <c r="O37" s="84"/>
      <c r="P37" s="77"/>
      <c r="Q37" s="77"/>
      <c r="R37" s="73"/>
      <c r="S37" s="82"/>
      <c r="T37" s="207" t="str">
        <f t="shared" si="3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207" t="str">
        <f t="shared" si="2"/>
        <v/>
      </c>
      <c r="O38" s="84"/>
      <c r="P38" s="77"/>
      <c r="Q38" s="77"/>
      <c r="R38" s="73"/>
      <c r="S38" s="82"/>
      <c r="T38" s="207" t="str">
        <f t="shared" si="3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207" t="str">
        <f t="shared" si="2"/>
        <v/>
      </c>
      <c r="O39" s="84"/>
      <c r="P39" s="77"/>
      <c r="Q39" s="77"/>
      <c r="R39" s="73"/>
      <c r="S39" s="82"/>
      <c r="T39" s="207" t="str">
        <f t="shared" si="3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207" t="str">
        <f t="shared" si="2"/>
        <v/>
      </c>
      <c r="O40" s="84"/>
      <c r="P40" s="77"/>
      <c r="Q40" s="77"/>
      <c r="R40" s="73"/>
      <c r="S40" s="82"/>
      <c r="T40" s="207" t="str">
        <f t="shared" si="3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207" t="str">
        <f t="shared" si="2"/>
        <v/>
      </c>
      <c r="O41" s="84"/>
      <c r="P41" s="77"/>
      <c r="Q41" s="77"/>
      <c r="R41" s="73"/>
      <c r="S41" s="82"/>
      <c r="T41" s="207" t="str">
        <f t="shared" si="3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207" t="str">
        <f t="shared" si="2"/>
        <v/>
      </c>
      <c r="O42" s="84"/>
      <c r="P42" s="77"/>
      <c r="Q42" s="77"/>
      <c r="R42" s="73"/>
      <c r="S42" s="82"/>
      <c r="T42" s="207" t="str">
        <f t="shared" si="3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207" t="str">
        <f t="shared" si="2"/>
        <v/>
      </c>
      <c r="O43" s="84"/>
      <c r="P43" s="77"/>
      <c r="Q43" s="77"/>
      <c r="R43" s="73"/>
      <c r="S43" s="82"/>
      <c r="T43" s="207" t="str">
        <f t="shared" si="3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207" t="str">
        <f t="shared" si="2"/>
        <v/>
      </c>
      <c r="O44" s="84"/>
      <c r="P44" s="77"/>
      <c r="Q44" s="77"/>
      <c r="R44" s="73"/>
      <c r="S44" s="82"/>
      <c r="T44" s="207" t="str">
        <f t="shared" si="3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207" t="str">
        <f t="shared" si="2"/>
        <v/>
      </c>
      <c r="O45" s="84"/>
      <c r="P45" s="77"/>
      <c r="Q45" s="77"/>
      <c r="R45" s="73"/>
      <c r="S45" s="82"/>
      <c r="T45" s="207" t="str">
        <f t="shared" si="3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207" t="str">
        <f t="shared" si="2"/>
        <v/>
      </c>
      <c r="O46" s="84"/>
      <c r="P46" s="77"/>
      <c r="Q46" s="77"/>
      <c r="R46" s="73"/>
      <c r="S46" s="82"/>
      <c r="T46" s="207" t="str">
        <f t="shared" si="3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207" t="str">
        <f t="shared" si="2"/>
        <v/>
      </c>
      <c r="O47" s="84"/>
      <c r="P47" s="77"/>
      <c r="Q47" s="77"/>
      <c r="R47" s="73"/>
      <c r="S47" s="82"/>
      <c r="T47" s="207" t="str">
        <f t="shared" si="3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207" t="str">
        <f t="shared" si="2"/>
        <v/>
      </c>
      <c r="O48" s="84"/>
      <c r="P48" s="77"/>
      <c r="Q48" s="77"/>
      <c r="R48" s="73"/>
      <c r="S48" s="82"/>
      <c r="T48" s="207" t="str">
        <f t="shared" si="3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207" t="str">
        <f t="shared" si="2"/>
        <v/>
      </c>
      <c r="O49" s="84"/>
      <c r="P49" s="77"/>
      <c r="Q49" s="77"/>
      <c r="R49" s="73"/>
      <c r="S49" s="82"/>
      <c r="T49" s="207" t="str">
        <f t="shared" si="3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207" t="str">
        <f t="shared" si="2"/>
        <v/>
      </c>
      <c r="O50" s="84"/>
      <c r="P50" s="77"/>
      <c r="Q50" s="77"/>
      <c r="R50" s="73"/>
      <c r="S50" s="82"/>
      <c r="T50" s="207" t="str">
        <f t="shared" si="3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207" t="str">
        <f t="shared" si="2"/>
        <v/>
      </c>
      <c r="O51" s="84"/>
      <c r="P51" s="77"/>
      <c r="Q51" s="77"/>
      <c r="R51" s="73"/>
      <c r="S51" s="82"/>
      <c r="T51" s="207" t="str">
        <f t="shared" si="3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208" t="str">
        <f t="shared" si="2"/>
        <v/>
      </c>
      <c r="O52" s="89"/>
      <c r="P52" s="91"/>
      <c r="Q52" s="91"/>
      <c r="R52" s="92"/>
      <c r="S52" s="93"/>
      <c r="T52" s="208" t="str">
        <f t="shared" si="3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O2:P2"/>
    <mergeCell ref="S2:T2"/>
    <mergeCell ref="L2:M2"/>
    <mergeCell ref="L3:M3"/>
    <mergeCell ref="L4:M4"/>
    <mergeCell ref="L5:M5"/>
    <mergeCell ref="L6:M6"/>
    <mergeCell ref="O3:P3"/>
    <mergeCell ref="S3:T3"/>
    <mergeCell ref="O4:P4"/>
    <mergeCell ref="S4:T4"/>
    <mergeCell ref="O5:P5"/>
    <mergeCell ref="S5:T5"/>
    <mergeCell ref="O6:P6"/>
    <mergeCell ref="S6:T6"/>
    <mergeCell ref="A1:F1"/>
    <mergeCell ref="H1:M1"/>
    <mergeCell ref="O1:T1"/>
    <mergeCell ref="A2:B2"/>
    <mergeCell ref="H2:I2"/>
    <mergeCell ref="A3:B3"/>
    <mergeCell ref="H3:I3"/>
    <mergeCell ref="A5:B5"/>
    <mergeCell ref="A6:B6"/>
    <mergeCell ref="E6:F6"/>
    <mergeCell ref="H6:I6"/>
    <mergeCell ref="E2:F2"/>
    <mergeCell ref="E3:F3"/>
    <mergeCell ref="A4:B4"/>
    <mergeCell ref="E4:F4"/>
    <mergeCell ref="H4:I4"/>
    <mergeCell ref="E5:F5"/>
    <mergeCell ref="H5:I5"/>
  </mergeCells>
  <hyperlinks>
    <hyperlink display="⬅ BACK TO REPORT" location="Report!A1" ref="A1"/>
    <hyperlink display="⬅ BACK TO REPORT" location="Report!A1" ref="H1"/>
    <hyperlink display="⬅ BACK TO REPORT" location="Report!A1" ref="O1"/>
  </hyperlink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367</v>
      </c>
      <c r="D2" s="14" t="s">
        <v>7</v>
      </c>
      <c r="E2" s="18">
        <v>6342.0</v>
      </c>
      <c r="F2" s="20"/>
      <c r="K2" s="5"/>
      <c r="L2" s="5"/>
    </row>
    <row r="3">
      <c r="A3" s="23" t="s">
        <v>18</v>
      </c>
      <c r="B3" s="25"/>
      <c r="C3" s="26" t="s">
        <v>468</v>
      </c>
      <c r="D3" s="28" t="s">
        <v>22</v>
      </c>
      <c r="E3" s="30">
        <f>SUM(D9:D100)</f>
        <v>302</v>
      </c>
      <c r="F3" s="31"/>
      <c r="K3" s="5"/>
      <c r="L3" s="5"/>
    </row>
    <row r="4" ht="15.75" customHeight="1">
      <c r="A4" s="23" t="s">
        <v>25</v>
      </c>
      <c r="B4" s="25"/>
      <c r="C4" s="32" t="s">
        <v>429</v>
      </c>
      <c r="D4" s="28" t="s">
        <v>28</v>
      </c>
      <c r="E4" s="30">
        <f>SUM(E9:E100)</f>
        <v>302</v>
      </c>
      <c r="F4" s="31"/>
      <c r="K4" s="5"/>
      <c r="L4" s="5"/>
    </row>
    <row r="5" ht="15.75" customHeight="1">
      <c r="A5" s="23" t="s">
        <v>12</v>
      </c>
      <c r="B5" s="25"/>
      <c r="C5" s="34">
        <v>46183.0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430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46169.0</v>
      </c>
      <c r="B9" s="62" t="s">
        <v>469</v>
      </c>
      <c r="C9" s="32" t="s">
        <v>470</v>
      </c>
      <c r="D9" s="64">
        <v>302.0</v>
      </c>
      <c r="E9" s="66"/>
      <c r="F9" s="67">
        <f>D9-E9</f>
        <v>302</v>
      </c>
      <c r="H9" s="117"/>
      <c r="I9" s="5"/>
      <c r="J9" s="5"/>
      <c r="K9" s="5"/>
      <c r="L9" s="5"/>
      <c r="M9" s="5"/>
    </row>
    <row r="10" ht="17.25" customHeight="1">
      <c r="A10" s="61">
        <v>46173.0</v>
      </c>
      <c r="B10" s="62">
        <v>1861.0</v>
      </c>
      <c r="C10" s="32" t="s">
        <v>434</v>
      </c>
      <c r="D10" s="73"/>
      <c r="E10" s="68">
        <v>5.0</v>
      </c>
      <c r="F10" s="70">
        <f t="shared" ref="F10:F52" si="1">IF(OR(D10&lt;&gt;"",E10&lt;&gt;""),F9+D10-E10,"")</f>
        <v>297</v>
      </c>
      <c r="H10" s="117"/>
      <c r="I10" s="117"/>
      <c r="J10" s="5"/>
      <c r="K10" s="5"/>
      <c r="L10" s="5"/>
      <c r="M10" s="5"/>
    </row>
    <row r="11">
      <c r="A11" s="61">
        <v>46176.0</v>
      </c>
      <c r="B11" s="62">
        <v>1864.0</v>
      </c>
      <c r="C11" s="72"/>
      <c r="D11" s="73"/>
      <c r="E11" s="68">
        <v>30.0</v>
      </c>
      <c r="F11" s="70">
        <f t="shared" si="1"/>
        <v>267</v>
      </c>
      <c r="H11" s="118"/>
      <c r="I11" s="5"/>
      <c r="J11" s="5"/>
      <c r="K11" s="5"/>
      <c r="L11" s="5"/>
      <c r="M11" s="5"/>
    </row>
    <row r="12" ht="17.25" customHeight="1">
      <c r="A12" s="61">
        <v>46176.0</v>
      </c>
      <c r="B12" s="75">
        <v>1865.0</v>
      </c>
      <c r="C12" s="77"/>
      <c r="D12" s="78"/>
      <c r="E12" s="68">
        <v>265.0</v>
      </c>
      <c r="F12" s="70">
        <f t="shared" si="1"/>
        <v>2</v>
      </c>
      <c r="H12" s="118"/>
      <c r="I12" s="5"/>
      <c r="J12" s="5"/>
      <c r="K12" s="5"/>
      <c r="L12" s="5"/>
      <c r="M12" s="5"/>
    </row>
    <row r="13" ht="17.25" customHeight="1">
      <c r="A13" s="61">
        <v>46176.0</v>
      </c>
      <c r="B13" s="75">
        <v>1865.0</v>
      </c>
      <c r="C13" s="139" t="s">
        <v>471</v>
      </c>
      <c r="D13" s="73"/>
      <c r="E13" s="68">
        <v>2.0</v>
      </c>
      <c r="F13" s="70">
        <f t="shared" si="1"/>
        <v>0</v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30132.0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43</v>
      </c>
      <c r="F3" s="31"/>
      <c r="K3" s="5"/>
      <c r="L3" s="5"/>
    </row>
    <row r="4" ht="15.75" customHeight="1">
      <c r="A4" s="23" t="s">
        <v>25</v>
      </c>
      <c r="B4" s="25"/>
      <c r="C4" s="32" t="s">
        <v>179</v>
      </c>
      <c r="D4" s="28" t="s">
        <v>28</v>
      </c>
      <c r="E4" s="30">
        <f>SUM(E9:E100)</f>
        <v>43</v>
      </c>
      <c r="F4" s="31"/>
      <c r="K4" s="5"/>
      <c r="L4" s="5"/>
    </row>
    <row r="5" ht="15.75" customHeight="1">
      <c r="A5" s="23" t="s">
        <v>12</v>
      </c>
      <c r="B5" s="25"/>
      <c r="C5" s="34">
        <v>46197.0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376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46175.0</v>
      </c>
      <c r="B9" s="62" t="s">
        <v>445</v>
      </c>
      <c r="C9" s="32" t="str">
        <f>C4</f>
        <v>D-1415 MUL SUIT</v>
      </c>
      <c r="D9" s="64">
        <v>43.0</v>
      </c>
      <c r="E9" s="66"/>
      <c r="F9" s="67">
        <f>D9-E9</f>
        <v>43</v>
      </c>
      <c r="H9" s="117"/>
      <c r="I9" s="5"/>
      <c r="J9" s="5"/>
      <c r="K9" s="5"/>
      <c r="L9" s="5"/>
      <c r="M9" s="5"/>
    </row>
    <row r="10" ht="17.25" customHeight="1">
      <c r="A10" s="61">
        <v>46198.0</v>
      </c>
      <c r="B10" s="62">
        <v>1875.0</v>
      </c>
      <c r="C10" s="32"/>
      <c r="D10" s="73"/>
      <c r="E10" s="68">
        <v>43.0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43</v>
      </c>
      <c r="F3" s="31"/>
      <c r="K3" s="5"/>
      <c r="L3" s="5"/>
    </row>
    <row r="4" ht="15.75" customHeight="1">
      <c r="A4" s="23" t="s">
        <v>25</v>
      </c>
      <c r="B4" s="25"/>
      <c r="C4" s="32" t="s">
        <v>318</v>
      </c>
      <c r="D4" s="28" t="s">
        <v>28</v>
      </c>
      <c r="E4" s="30">
        <f>SUM(E9:E100)</f>
        <v>43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46175.0</v>
      </c>
      <c r="B9" s="62" t="s">
        <v>445</v>
      </c>
      <c r="C9" s="32" t="str">
        <f>C4</f>
        <v>D-1385 MUL SUIT</v>
      </c>
      <c r="D9" s="64">
        <v>43.0</v>
      </c>
      <c r="E9" s="66"/>
      <c r="F9" s="67">
        <f>D9-E9</f>
        <v>43</v>
      </c>
      <c r="H9" s="117"/>
      <c r="I9" s="5"/>
      <c r="J9" s="5"/>
      <c r="K9" s="5"/>
      <c r="L9" s="5"/>
      <c r="M9" s="5"/>
    </row>
    <row r="10" ht="17.25" customHeight="1">
      <c r="A10" s="61">
        <v>46200.0</v>
      </c>
      <c r="B10" s="62">
        <v>1876.0</v>
      </c>
      <c r="C10" s="32"/>
      <c r="D10" s="73"/>
      <c r="E10" s="68">
        <v>43.0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6</v>
      </c>
      <c r="D2" s="14" t="s">
        <v>7</v>
      </c>
      <c r="E2" s="18">
        <v>56741.0</v>
      </c>
      <c r="F2" s="20"/>
      <c r="K2" s="5"/>
      <c r="L2" s="5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87</v>
      </c>
      <c r="F3" s="31"/>
      <c r="K3" s="5"/>
      <c r="L3" s="5"/>
    </row>
    <row r="4" ht="15.75" customHeight="1">
      <c r="A4" s="23" t="s">
        <v>25</v>
      </c>
      <c r="B4" s="25"/>
      <c r="C4" s="32" t="s">
        <v>349</v>
      </c>
      <c r="D4" s="28" t="s">
        <v>28</v>
      </c>
      <c r="E4" s="30">
        <f>SUM(E9:E100)</f>
        <v>87</v>
      </c>
      <c r="F4" s="31"/>
      <c r="K4" s="5"/>
      <c r="L4" s="5"/>
    </row>
    <row r="5" ht="15.75" customHeight="1">
      <c r="A5" s="23" t="s">
        <v>12</v>
      </c>
      <c r="B5" s="25"/>
      <c r="C5" s="34">
        <v>46182.0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378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46168.0</v>
      </c>
      <c r="B9" s="62" t="s">
        <v>465</v>
      </c>
      <c r="C9" s="32" t="str">
        <f>C4</f>
        <v>D-1552 ORGANZA SUIT</v>
      </c>
      <c r="D9" s="64">
        <v>87.0</v>
      </c>
      <c r="E9" s="66"/>
      <c r="F9" s="67">
        <f>D9-E9</f>
        <v>87</v>
      </c>
      <c r="H9" s="117"/>
      <c r="I9" s="5"/>
      <c r="J9" s="5"/>
      <c r="K9" s="5"/>
      <c r="L9" s="5"/>
      <c r="M9" s="5"/>
    </row>
    <row r="10" ht="17.25" customHeight="1">
      <c r="A10" s="61">
        <v>46175.0</v>
      </c>
      <c r="B10" s="62">
        <v>1863.0</v>
      </c>
      <c r="C10" s="32">
        <v>1552.0</v>
      </c>
      <c r="D10" s="73"/>
      <c r="E10" s="68">
        <v>10.0</v>
      </c>
      <c r="F10" s="70">
        <f t="shared" ref="F10:F52" si="1">IF(OR(D10&lt;&gt;"",E10&lt;&gt;""),F9+D10-E10,"")</f>
        <v>77</v>
      </c>
      <c r="H10" s="117"/>
      <c r="I10" s="117"/>
      <c r="J10" s="5"/>
      <c r="K10" s="5"/>
      <c r="L10" s="5"/>
      <c r="M10" s="5"/>
    </row>
    <row r="11">
      <c r="A11" s="61">
        <v>46179.0</v>
      </c>
      <c r="B11" s="62">
        <v>1866.0</v>
      </c>
      <c r="C11" s="72"/>
      <c r="D11" s="73"/>
      <c r="E11" s="68">
        <v>77.0</v>
      </c>
      <c r="F11" s="70">
        <f t="shared" si="1"/>
        <v>0</v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3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" t="s">
        <v>367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468</v>
      </c>
      <c r="D3" s="28" t="s">
        <v>22</v>
      </c>
      <c r="E3" s="30">
        <f>SUM(D9:D100)</f>
        <v>320</v>
      </c>
      <c r="F3" s="31"/>
      <c r="K3" s="5"/>
      <c r="L3" s="5"/>
    </row>
    <row r="4" ht="15.75" customHeight="1">
      <c r="A4" s="23" t="s">
        <v>25</v>
      </c>
      <c r="B4" s="25"/>
      <c r="C4" s="32" t="s">
        <v>368</v>
      </c>
      <c r="D4" s="28" t="s">
        <v>28</v>
      </c>
      <c r="E4" s="30">
        <f>SUM(E9:E100)</f>
        <v>320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46169.0</v>
      </c>
      <c r="B9" s="62" t="s">
        <v>472</v>
      </c>
      <c r="C9" s="32" t="s">
        <v>473</v>
      </c>
      <c r="D9" s="64">
        <v>320.0</v>
      </c>
      <c r="E9" s="66"/>
      <c r="F9" s="67">
        <f>D9-E9</f>
        <v>320</v>
      </c>
      <c r="H9" s="117"/>
      <c r="I9" s="5"/>
      <c r="J9" s="5"/>
      <c r="K9" s="5"/>
      <c r="L9" s="5"/>
      <c r="M9" s="5"/>
    </row>
    <row r="10" ht="17.25" customHeight="1">
      <c r="A10" s="61">
        <v>46185.0</v>
      </c>
      <c r="B10" s="62">
        <v>1868.0</v>
      </c>
      <c r="C10" s="77"/>
      <c r="D10" s="73"/>
      <c r="E10" s="68">
        <v>320.0</v>
      </c>
      <c r="F10" s="70">
        <f t="shared" ref="F10:F52" si="1">IF(OR(D10&lt;&gt;"",E10&lt;&gt;""),F9+D10-E10,"")</f>
        <v>0</v>
      </c>
      <c r="H10" s="117"/>
      <c r="I10" s="117"/>
      <c r="J10" s="5"/>
      <c r="K10" s="5"/>
      <c r="L10" s="5"/>
      <c r="M10" s="5"/>
    </row>
    <row r="11">
      <c r="A11" s="61"/>
      <c r="B11" s="62"/>
      <c r="C11" s="72"/>
      <c r="D11" s="73"/>
      <c r="E11" s="68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61"/>
      <c r="B12" s="75"/>
      <c r="C12" s="77"/>
      <c r="D12" s="78"/>
      <c r="E12" s="68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61"/>
      <c r="B13" s="62"/>
      <c r="C13" s="79"/>
      <c r="D13" s="73"/>
      <c r="E13" s="68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</row>
    <row r="4">
      <c r="A4" s="23" t="s">
        <v>25</v>
      </c>
      <c r="B4" s="25"/>
      <c r="C4" s="123" t="s">
        <v>124</v>
      </c>
      <c r="D4" s="28" t="s">
        <v>28</v>
      </c>
      <c r="E4" s="30">
        <f>SUM(E9:E100)</f>
        <v>600</v>
      </c>
      <c r="F4" s="31"/>
      <c r="G4" s="7"/>
      <c r="H4" s="23" t="s">
        <v>25</v>
      </c>
      <c r="I4" s="25"/>
      <c r="J4" s="123" t="s">
        <v>110</v>
      </c>
      <c r="K4" s="28" t="s">
        <v>28</v>
      </c>
      <c r="L4" s="30">
        <f>SUM(L9:L100)</f>
        <v>860</v>
      </c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26">
        <v>6.0</v>
      </c>
      <c r="D5" s="28" t="s">
        <v>29</v>
      </c>
      <c r="E5" s="124">
        <f t="array" ref="E5">LOOKUP(9,1/(F:F&lt;&gt;""),F:F)</f>
        <v>-600</v>
      </c>
      <c r="F5" s="31"/>
      <c r="G5" s="7"/>
      <c r="H5" s="23" t="s">
        <v>12</v>
      </c>
      <c r="I5" s="25"/>
      <c r="J5" s="122"/>
      <c r="K5" s="28" t="s">
        <v>29</v>
      </c>
      <c r="L5" s="124">
        <f t="array" ref="L5">LOOKUP(9,1/(M:M&lt;&gt;""),M:M)</f>
        <v>-860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209">
        <v>46130.0</v>
      </c>
      <c r="D6" s="46" t="s">
        <v>11</v>
      </c>
      <c r="E6" s="47" t="s">
        <v>33</v>
      </c>
      <c r="F6" s="48"/>
      <c r="G6" s="7"/>
      <c r="H6" s="43" t="s">
        <v>32</v>
      </c>
      <c r="I6" s="44"/>
      <c r="J6" s="125"/>
      <c r="K6" s="46" t="s">
        <v>11</v>
      </c>
      <c r="L6" s="47" t="s">
        <v>33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132">
        <v>46168.0</v>
      </c>
      <c r="B9" s="133" t="s">
        <v>474</v>
      </c>
      <c r="C9" s="134" t="str">
        <f>C4</f>
        <v>BUTTERFLY GARDEN</v>
      </c>
      <c r="D9" s="135"/>
      <c r="E9" s="66">
        <v>280.0</v>
      </c>
      <c r="F9" s="67">
        <f>D9-E9</f>
        <v>-280</v>
      </c>
      <c r="H9" s="132">
        <v>46202.0</v>
      </c>
      <c r="I9" s="133">
        <v>67.0</v>
      </c>
      <c r="J9" s="134" t="str">
        <f>J4</f>
        <v>BUTTERFLY CHIRAG</v>
      </c>
      <c r="K9" s="135"/>
      <c r="L9" s="66">
        <v>10.0</v>
      </c>
      <c r="M9" s="67">
        <f>K9-L9</f>
        <v>-10</v>
      </c>
      <c r="N9" s="29" t="s">
        <v>460</v>
      </c>
    </row>
    <row r="10" ht="17.25" customHeight="1">
      <c r="A10" s="137">
        <v>46168.0</v>
      </c>
      <c r="B10" s="32" t="s">
        <v>475</v>
      </c>
      <c r="C10" s="33"/>
      <c r="D10" s="78"/>
      <c r="E10" s="68">
        <v>260.0</v>
      </c>
      <c r="F10" s="70">
        <f t="shared" ref="F10:F52" si="1">IF(OR(D10&lt;&gt;"",E10&lt;&gt;""),F9+D10-E10,"")</f>
        <v>-540</v>
      </c>
      <c r="H10" s="137">
        <v>46203.0</v>
      </c>
      <c r="I10" s="32">
        <v>69.0</v>
      </c>
      <c r="J10" s="33"/>
      <c r="K10" s="78"/>
      <c r="L10" s="68">
        <v>40.0</v>
      </c>
      <c r="M10" s="70">
        <f t="shared" ref="M10:M52" si="2">IF(OR(K10&lt;&gt;"",L10&lt;&gt;""),M9+K10-L10,"")</f>
        <v>-50</v>
      </c>
    </row>
    <row r="11">
      <c r="A11" s="138">
        <v>46171.0</v>
      </c>
      <c r="B11" s="139" t="s">
        <v>476</v>
      </c>
      <c r="C11" s="79"/>
      <c r="D11" s="73"/>
      <c r="E11" s="68">
        <v>60.0</v>
      </c>
      <c r="F11" s="70">
        <f t="shared" si="1"/>
        <v>-600</v>
      </c>
      <c r="H11" s="138">
        <v>46205.0</v>
      </c>
      <c r="I11" s="139">
        <v>72.0</v>
      </c>
      <c r="J11" s="79"/>
      <c r="K11" s="73"/>
      <c r="L11" s="68">
        <v>190.0</v>
      </c>
      <c r="M11" s="70">
        <f t="shared" si="2"/>
        <v>-240</v>
      </c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  <c r="H12" s="61">
        <v>46209.0</v>
      </c>
      <c r="I12" s="32">
        <v>74.0</v>
      </c>
      <c r="J12" s="77"/>
      <c r="K12" s="73"/>
      <c r="L12" s="68">
        <v>370.0</v>
      </c>
      <c r="M12" s="70">
        <f t="shared" si="2"/>
        <v>-610</v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  <c r="H13" s="140">
        <v>46214.0</v>
      </c>
      <c r="I13" s="32">
        <v>75.0</v>
      </c>
      <c r="J13" s="77"/>
      <c r="K13" s="73"/>
      <c r="L13" s="68">
        <v>250.0</v>
      </c>
      <c r="M13" s="70">
        <f t="shared" si="2"/>
        <v>-860</v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123" t="s">
        <v>173</v>
      </c>
      <c r="D4" s="28" t="s">
        <v>28</v>
      </c>
      <c r="E4" s="30">
        <f>SUM(E9:E100)</f>
        <v>179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-179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132">
        <v>46134.0</v>
      </c>
      <c r="B9" s="133">
        <v>14.0</v>
      </c>
      <c r="C9" s="134" t="str">
        <f>C4</f>
        <v>BED SHEET OLD</v>
      </c>
      <c r="D9" s="135"/>
      <c r="E9" s="66">
        <v>178.0</v>
      </c>
      <c r="F9" s="67">
        <f>D9-E9</f>
        <v>-178</v>
      </c>
      <c r="H9" s="5"/>
      <c r="I9" s="5"/>
      <c r="J9" s="5"/>
      <c r="K9" s="5"/>
      <c r="L9" s="5"/>
    </row>
    <row r="10" ht="17.25" customHeight="1">
      <c r="A10" s="132">
        <v>46134.0</v>
      </c>
      <c r="B10" s="32">
        <v>14.0</v>
      </c>
      <c r="C10" s="123" t="s">
        <v>471</v>
      </c>
      <c r="D10" s="78"/>
      <c r="E10" s="68">
        <v>1.0</v>
      </c>
      <c r="F10" s="70">
        <f t="shared" ref="F10:F52" si="1">IF(OR(D10&lt;&gt;"",E10&lt;&gt;""),F9+D10-E10,"")</f>
        <v>-179</v>
      </c>
      <c r="H10" s="5"/>
      <c r="I10" s="5"/>
      <c r="J10" s="5"/>
      <c r="K10" s="5"/>
      <c r="L10" s="5"/>
    </row>
    <row r="11">
      <c r="A11" s="138"/>
      <c r="B11" s="139"/>
      <c r="C11" s="79"/>
      <c r="D11" s="73"/>
      <c r="E11" s="68"/>
      <c r="F11" s="70" t="str">
        <f t="shared" si="1"/>
        <v/>
      </c>
      <c r="J11" s="5"/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123" t="s">
        <v>196</v>
      </c>
      <c r="D4" s="28" t="s">
        <v>28</v>
      </c>
      <c r="E4" s="30">
        <f>SUM(E9:E100)</f>
        <v>1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-1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132">
        <v>46174.0</v>
      </c>
      <c r="B9" s="133">
        <v>44.0</v>
      </c>
      <c r="C9" s="134" t="str">
        <f>C4</f>
        <v>QUILT BED SHEET</v>
      </c>
      <c r="D9" s="135"/>
      <c r="E9" s="66">
        <v>1.0</v>
      </c>
      <c r="F9" s="67">
        <f>D9-E9</f>
        <v>-1</v>
      </c>
      <c r="G9" s="29" t="s">
        <v>460</v>
      </c>
      <c r="H9" s="5"/>
      <c r="I9" s="5"/>
      <c r="J9" s="5"/>
      <c r="K9" s="5"/>
      <c r="L9" s="5"/>
    </row>
    <row r="10" ht="17.25" customHeight="1">
      <c r="A10" s="137"/>
      <c r="B10" s="32"/>
      <c r="C10" s="33"/>
      <c r="D10" s="78"/>
      <c r="E10" s="68"/>
      <c r="F10" s="70" t="str">
        <f t="shared" ref="F10:F52" si="1">IF(OR(D10&lt;&gt;"",E10&lt;&gt;""),F9+D10-E10,"")</f>
        <v/>
      </c>
      <c r="H10" s="5"/>
      <c r="I10" s="5"/>
      <c r="J10" s="5"/>
      <c r="K10" s="5"/>
      <c r="L10" s="5"/>
    </row>
    <row r="11">
      <c r="A11" s="138"/>
      <c r="B11" s="139"/>
      <c r="C11" s="79"/>
      <c r="D11" s="73"/>
      <c r="E11" s="68"/>
      <c r="F11" s="70" t="str">
        <f t="shared" si="1"/>
        <v/>
      </c>
      <c r="J11" s="5"/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1.86"/>
    <col customWidth="1" min="3" max="3" width="26.14"/>
    <col customWidth="1" min="4" max="4" width="14.86"/>
    <col customWidth="1" min="5" max="5" width="13.29"/>
    <col customWidth="1" min="6" max="6" width="8.71"/>
    <col customWidth="1" min="7" max="7" width="3.71"/>
    <col customWidth="1" min="8" max="8" width="10.71"/>
    <col customWidth="1" min="9" max="9" width="11.14"/>
    <col customWidth="1" min="10" max="10" width="24.57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</row>
    <row r="4">
      <c r="A4" s="23" t="s">
        <v>25</v>
      </c>
      <c r="B4" s="25"/>
      <c r="C4" s="123" t="s">
        <v>152</v>
      </c>
      <c r="D4" s="28" t="s">
        <v>28</v>
      </c>
      <c r="E4" s="30">
        <f>SUM(E9:E100)</f>
        <v>282</v>
      </c>
      <c r="F4" s="31"/>
      <c r="G4" s="7"/>
      <c r="H4" s="23" t="s">
        <v>25</v>
      </c>
      <c r="I4" s="25"/>
      <c r="J4" s="123" t="s">
        <v>180</v>
      </c>
      <c r="K4" s="28" t="s">
        <v>28</v>
      </c>
      <c r="L4" s="30">
        <f>SUM(L9:L100)</f>
        <v>165</v>
      </c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34">
        <v>46191.0</v>
      </c>
      <c r="D5" s="28" t="s">
        <v>29</v>
      </c>
      <c r="E5" s="124">
        <f t="array" ref="E5">LOOKUP(9,1/(F:F&lt;&gt;""),F:F)</f>
        <v>-282</v>
      </c>
      <c r="F5" s="31"/>
      <c r="G5" s="7"/>
      <c r="H5" s="23" t="s">
        <v>12</v>
      </c>
      <c r="I5" s="25"/>
      <c r="J5" s="34">
        <v>46191.0</v>
      </c>
      <c r="K5" s="28" t="s">
        <v>29</v>
      </c>
      <c r="L5" s="124">
        <f t="array" ref="L5">LOOKUP(9,1/(M:M&lt;&gt;""),M:M)</f>
        <v>-165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>
        <v>7.0</v>
      </c>
      <c r="D6" s="46" t="s">
        <v>11</v>
      </c>
      <c r="E6" s="47" t="s">
        <v>33</v>
      </c>
      <c r="F6" s="48"/>
      <c r="G6" s="7"/>
      <c r="H6" s="43" t="s">
        <v>32</v>
      </c>
      <c r="I6" s="44"/>
      <c r="J6" s="45">
        <v>7.0</v>
      </c>
      <c r="K6" s="46" t="s">
        <v>11</v>
      </c>
      <c r="L6" s="47" t="s">
        <v>33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132">
        <v>46168.0</v>
      </c>
      <c r="B9" s="133" t="s">
        <v>475</v>
      </c>
      <c r="C9" s="134" t="str">
        <f>C4</f>
        <v>DOUBLE FABRIC BED SHEET</v>
      </c>
      <c r="D9" s="135"/>
      <c r="E9" s="66">
        <v>110.0</v>
      </c>
      <c r="F9" s="67">
        <f>D9-E9</f>
        <v>-110</v>
      </c>
      <c r="H9" s="132">
        <v>46168.0</v>
      </c>
      <c r="I9" s="133" t="s">
        <v>475</v>
      </c>
      <c r="J9" s="134" t="str">
        <f>J4</f>
        <v>DOUBLE FABRIC PILOW</v>
      </c>
      <c r="K9" s="135"/>
      <c r="L9" s="66">
        <v>165.0</v>
      </c>
      <c r="M9" s="67">
        <f>K9-L9</f>
        <v>-165</v>
      </c>
    </row>
    <row r="10" ht="17.25" customHeight="1">
      <c r="A10" s="137">
        <v>46171.0</v>
      </c>
      <c r="B10" s="32" t="s">
        <v>477</v>
      </c>
      <c r="C10" s="33"/>
      <c r="D10" s="78"/>
      <c r="E10" s="68">
        <v>52.0</v>
      </c>
      <c r="F10" s="70">
        <f t="shared" ref="F10:F52" si="1">IF(OR(D10&lt;&gt;"",E10&lt;&gt;""),F9+D10-E10,"")</f>
        <v>-162</v>
      </c>
      <c r="H10" s="137"/>
      <c r="I10" s="32"/>
      <c r="J10" s="33"/>
      <c r="K10" s="78"/>
      <c r="L10" s="68"/>
      <c r="M10" s="70" t="str">
        <f t="shared" ref="M10:M52" si="2">IF(OR(K10&lt;&gt;"",L10&lt;&gt;""),M9+K10-L10,"")</f>
        <v/>
      </c>
    </row>
    <row r="11">
      <c r="A11" s="138">
        <v>46181.0</v>
      </c>
      <c r="B11" s="139">
        <v>47.0</v>
      </c>
      <c r="C11" s="79"/>
      <c r="D11" s="73"/>
      <c r="E11" s="68">
        <v>120.0</v>
      </c>
      <c r="F11" s="70">
        <f t="shared" si="1"/>
        <v>-282</v>
      </c>
      <c r="H11" s="138"/>
      <c r="I11" s="139"/>
      <c r="J11" s="79"/>
      <c r="K11" s="73"/>
      <c r="L11" s="68"/>
      <c r="M11" s="70" t="str">
        <f t="shared" si="2"/>
        <v/>
      </c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  <c r="H12" s="84"/>
      <c r="I12" s="77"/>
      <c r="J12" s="77"/>
      <c r="K12" s="73"/>
      <c r="L12" s="82"/>
      <c r="M12" s="70" t="str">
        <f t="shared" si="2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  <c r="H13" s="84"/>
      <c r="I13" s="77"/>
      <c r="J13" s="77"/>
      <c r="K13" s="73"/>
      <c r="L13" s="82"/>
      <c r="M13" s="70" t="str">
        <f t="shared" si="2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71"/>
    <col customWidth="1" min="3" max="3" width="24.14"/>
    <col customWidth="1" min="4" max="4" width="12.43"/>
    <col customWidth="1" min="5" max="5" width="12.29"/>
    <col customWidth="1" min="6" max="6" width="9.14"/>
    <col customWidth="1" min="7" max="7" width="2.43"/>
    <col customWidth="1" min="8" max="8" width="10.71"/>
    <col customWidth="1" min="9" max="9" width="11.14"/>
    <col customWidth="1" min="10" max="10" width="19.14"/>
    <col customWidth="1" min="11" max="13" width="8.0"/>
    <col customWidth="1" min="14" max="14" width="2.43"/>
    <col customWidth="1" min="15" max="15" width="11.86"/>
    <col customWidth="1" min="16" max="16" width="14.43"/>
    <col customWidth="1" min="17" max="17" width="19.14"/>
    <col customWidth="1" min="18" max="18" width="15.14"/>
    <col customWidth="1" min="19" max="19" width="13.57"/>
    <col customWidth="1" min="20" max="20" width="14.57"/>
    <col customWidth="1" min="21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  <c r="O1" s="210" t="s">
        <v>2</v>
      </c>
      <c r="P1" s="4"/>
      <c r="Q1" s="4"/>
      <c r="R1" s="4"/>
      <c r="S1" s="4"/>
      <c r="T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8" t="s">
        <v>4</v>
      </c>
      <c r="I2" s="9"/>
      <c r="J2" s="120" t="s">
        <v>94</v>
      </c>
      <c r="K2" s="14" t="s">
        <v>7</v>
      </c>
      <c r="L2" s="121"/>
      <c r="M2" s="20"/>
      <c r="O2" s="211" t="s">
        <v>4</v>
      </c>
      <c r="P2" s="9"/>
      <c r="Q2" s="212" t="s">
        <v>94</v>
      </c>
      <c r="R2" s="213" t="s">
        <v>7</v>
      </c>
      <c r="S2" s="214"/>
      <c r="T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  <c r="O3" s="215" t="s">
        <v>18</v>
      </c>
      <c r="P3" s="25"/>
      <c r="Q3" s="216" t="s">
        <v>433</v>
      </c>
      <c r="R3" s="217" t="s">
        <v>22</v>
      </c>
      <c r="S3" s="218">
        <f>SUM(R9:R100)</f>
        <v>0</v>
      </c>
      <c r="T3" s="31"/>
    </row>
    <row r="4">
      <c r="A4" s="23" t="s">
        <v>25</v>
      </c>
      <c r="B4" s="25"/>
      <c r="C4" s="123" t="s">
        <v>138</v>
      </c>
      <c r="D4" s="28" t="s">
        <v>28</v>
      </c>
      <c r="E4" s="30">
        <f>SUM(E9:E100)</f>
        <v>400</v>
      </c>
      <c r="F4" s="31"/>
      <c r="G4" s="7"/>
      <c r="H4" s="23" t="s">
        <v>25</v>
      </c>
      <c r="I4" s="25"/>
      <c r="J4" s="123" t="s">
        <v>146</v>
      </c>
      <c r="K4" s="28" t="s">
        <v>28</v>
      </c>
      <c r="L4" s="30">
        <f>SUM(L9:L100)</f>
        <v>316</v>
      </c>
      <c r="M4" s="31"/>
      <c r="N4" s="7"/>
      <c r="O4" s="219" t="s">
        <v>25</v>
      </c>
      <c r="P4" s="25"/>
      <c r="Q4" s="220" t="s">
        <v>150</v>
      </c>
      <c r="R4" s="221" t="s">
        <v>28</v>
      </c>
      <c r="S4" s="218">
        <f>SUM(S9:S100)</f>
        <v>286</v>
      </c>
      <c r="T4" s="31"/>
      <c r="U4" s="7"/>
      <c r="V4" s="7"/>
      <c r="W4" s="7"/>
      <c r="X4" s="7"/>
      <c r="Y4" s="7"/>
      <c r="Z4" s="7"/>
    </row>
    <row r="5">
      <c r="A5" s="23" t="s">
        <v>12</v>
      </c>
      <c r="B5" s="25"/>
      <c r="C5" s="34">
        <v>46199.0</v>
      </c>
      <c r="D5" s="28" t="s">
        <v>29</v>
      </c>
      <c r="E5" s="124">
        <f t="array" ref="E5">LOOKUP(9,1/(F:F&lt;&gt;""),F:F)</f>
        <v>-400</v>
      </c>
      <c r="F5" s="31"/>
      <c r="G5" s="7"/>
      <c r="H5" s="23" t="s">
        <v>12</v>
      </c>
      <c r="I5" s="25"/>
      <c r="J5" s="34">
        <v>46199.0</v>
      </c>
      <c r="K5" s="28" t="s">
        <v>29</v>
      </c>
      <c r="L5" s="124">
        <f t="array" ref="L5">LOOKUP(9,1/(M:M&lt;&gt;""),M:M)</f>
        <v>-316</v>
      </c>
      <c r="M5" s="31"/>
      <c r="N5" s="7"/>
      <c r="O5" s="219" t="s">
        <v>12</v>
      </c>
      <c r="P5" s="25"/>
      <c r="Q5" s="34">
        <v>46199.0</v>
      </c>
      <c r="R5" s="221" t="s">
        <v>29</v>
      </c>
      <c r="S5" s="42">
        <f t="array" ref="S5">LOOKUP(9,1/(T:T&lt;&gt;""),T:T)</f>
        <v>-286</v>
      </c>
      <c r="T5" s="31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>
        <v>9.0</v>
      </c>
      <c r="D6" s="46" t="s">
        <v>11</v>
      </c>
      <c r="E6" s="47" t="s">
        <v>33</v>
      </c>
      <c r="F6" s="48"/>
      <c r="G6" s="7"/>
      <c r="H6" s="43" t="s">
        <v>32</v>
      </c>
      <c r="I6" s="44"/>
      <c r="J6" s="45">
        <v>9.0</v>
      </c>
      <c r="K6" s="46" t="s">
        <v>11</v>
      </c>
      <c r="L6" s="47" t="s">
        <v>33</v>
      </c>
      <c r="M6" s="48"/>
      <c r="N6" s="7"/>
      <c r="O6" s="222" t="s">
        <v>32</v>
      </c>
      <c r="P6" s="44"/>
      <c r="Q6" s="45">
        <v>9.0</v>
      </c>
      <c r="R6" s="223" t="s">
        <v>11</v>
      </c>
      <c r="S6" s="224" t="s">
        <v>33</v>
      </c>
      <c r="T6" s="48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  <c r="O7" s="225"/>
      <c r="P7" s="226"/>
      <c r="Q7" s="227"/>
      <c r="R7" s="227"/>
      <c r="S7" s="228"/>
      <c r="T7" s="229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  <c r="O8" s="230" t="s">
        <v>34</v>
      </c>
      <c r="P8" s="231" t="s">
        <v>36</v>
      </c>
      <c r="Q8" s="232" t="s">
        <v>38</v>
      </c>
      <c r="R8" s="231" t="s">
        <v>39</v>
      </c>
      <c r="S8" s="231" t="s">
        <v>40</v>
      </c>
      <c r="T8" s="233" t="s">
        <v>41</v>
      </c>
    </row>
    <row r="9" ht="17.25" customHeight="1">
      <c r="A9" s="132">
        <v>46165.0</v>
      </c>
      <c r="B9" s="133" t="s">
        <v>478</v>
      </c>
      <c r="C9" s="134" t="str">
        <f>C4</f>
        <v>CHIRAG B/MAT LEMON</v>
      </c>
      <c r="D9" s="135"/>
      <c r="E9" s="66">
        <v>170.0</v>
      </c>
      <c r="F9" s="67">
        <f>D9-E9</f>
        <v>-170</v>
      </c>
      <c r="G9" s="29" t="s">
        <v>460</v>
      </c>
      <c r="H9" s="132">
        <v>46171.0</v>
      </c>
      <c r="I9" s="133" t="s">
        <v>476</v>
      </c>
      <c r="J9" s="134"/>
      <c r="K9" s="135"/>
      <c r="L9" s="66">
        <v>70.0</v>
      </c>
      <c r="M9" s="67">
        <f>K9-L9</f>
        <v>-70</v>
      </c>
      <c r="O9" s="234">
        <v>46177.0</v>
      </c>
      <c r="P9" s="235">
        <v>45.0</v>
      </c>
      <c r="Q9" s="236"/>
      <c r="R9" s="237"/>
      <c r="S9" s="238">
        <v>80.0</v>
      </c>
      <c r="T9" s="239">
        <f>R9-S9</f>
        <v>-80</v>
      </c>
    </row>
    <row r="10" ht="17.25" customHeight="1">
      <c r="A10" s="137">
        <v>46168.0</v>
      </c>
      <c r="B10" s="32" t="s">
        <v>475</v>
      </c>
      <c r="C10" s="33"/>
      <c r="D10" s="78"/>
      <c r="E10" s="68">
        <v>140.0</v>
      </c>
      <c r="F10" s="70">
        <f t="shared" ref="F10:F52" si="1">IF(OR(D10&lt;&gt;"",E10&lt;&gt;""),F9+D10-E10,"")</f>
        <v>-310</v>
      </c>
      <c r="H10" s="137">
        <v>46173.0</v>
      </c>
      <c r="I10" s="32" t="s">
        <v>479</v>
      </c>
      <c r="J10" s="33"/>
      <c r="K10" s="78"/>
      <c r="L10" s="68">
        <v>150.0</v>
      </c>
      <c r="M10" s="70">
        <f t="shared" ref="M10:M52" si="2">IF(OR(K10&lt;&gt;"",L10&lt;&gt;""),M9+K10-L10,"")</f>
        <v>-220</v>
      </c>
      <c r="O10" s="240">
        <v>46178.0</v>
      </c>
      <c r="P10" s="241">
        <v>46.0</v>
      </c>
      <c r="Q10" s="242"/>
      <c r="R10" s="243"/>
      <c r="S10" s="244">
        <v>50.0</v>
      </c>
      <c r="T10" s="245">
        <f t="shared" ref="T10:T52" si="3">IF(OR(R10&lt;&gt;"",S10&lt;&gt;""),T9+R10-S10,"")</f>
        <v>-130</v>
      </c>
    </row>
    <row r="11">
      <c r="A11" s="138">
        <v>46171.0</v>
      </c>
      <c r="B11" s="139" t="s">
        <v>476</v>
      </c>
      <c r="C11" s="79"/>
      <c r="D11" s="73"/>
      <c r="E11" s="68">
        <v>90.0</v>
      </c>
      <c r="F11" s="70">
        <f t="shared" si="1"/>
        <v>-400</v>
      </c>
      <c r="H11" s="138">
        <v>46174.0</v>
      </c>
      <c r="I11" s="139">
        <v>44.0</v>
      </c>
      <c r="J11" s="79"/>
      <c r="K11" s="73"/>
      <c r="L11" s="68">
        <v>50.0</v>
      </c>
      <c r="M11" s="70">
        <f t="shared" si="2"/>
        <v>-270</v>
      </c>
      <c r="O11" s="246">
        <v>46181.0</v>
      </c>
      <c r="P11" s="247">
        <v>47.0</v>
      </c>
      <c r="Q11" s="248"/>
      <c r="R11" s="249"/>
      <c r="S11" s="250">
        <v>156.0</v>
      </c>
      <c r="T11" s="251">
        <f t="shared" si="3"/>
        <v>-286</v>
      </c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  <c r="H12" s="61">
        <v>46177.0</v>
      </c>
      <c r="I12" s="32">
        <v>45.0</v>
      </c>
      <c r="J12" s="77"/>
      <c r="K12" s="73"/>
      <c r="L12" s="68">
        <v>46.0</v>
      </c>
      <c r="M12" s="70">
        <f t="shared" si="2"/>
        <v>-316</v>
      </c>
      <c r="O12" s="252"/>
      <c r="P12" s="242"/>
      <c r="Q12" s="242"/>
      <c r="R12" s="249"/>
      <c r="S12" s="253"/>
      <c r="T12" s="251" t="str">
        <f t="shared" si="3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  <c r="H13" s="84"/>
      <c r="I13" s="77"/>
      <c r="J13" s="77"/>
      <c r="K13" s="73"/>
      <c r="L13" s="82"/>
      <c r="M13" s="70" t="str">
        <f t="shared" si="2"/>
        <v/>
      </c>
      <c r="O13" s="252"/>
      <c r="P13" s="242"/>
      <c r="Q13" s="242"/>
      <c r="R13" s="249"/>
      <c r="S13" s="253"/>
      <c r="T13" s="251" t="str">
        <f t="shared" si="3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  <c r="O14" s="252"/>
      <c r="P14" s="242"/>
      <c r="Q14" s="242"/>
      <c r="R14" s="249"/>
      <c r="S14" s="253"/>
      <c r="T14" s="251" t="str">
        <f t="shared" si="3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  <c r="O15" s="252"/>
      <c r="P15" s="242"/>
      <c r="Q15" s="242"/>
      <c r="R15" s="249"/>
      <c r="S15" s="253"/>
      <c r="T15" s="251" t="str">
        <f t="shared" si="3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  <c r="O16" s="252"/>
      <c r="P16" s="242"/>
      <c r="Q16" s="242"/>
      <c r="R16" s="249"/>
      <c r="S16" s="253"/>
      <c r="T16" s="251" t="str">
        <f t="shared" si="3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  <c r="O17" s="252"/>
      <c r="P17" s="242"/>
      <c r="Q17" s="242"/>
      <c r="R17" s="249"/>
      <c r="S17" s="253"/>
      <c r="T17" s="251" t="str">
        <f t="shared" si="3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  <c r="O18" s="252"/>
      <c r="P18" s="242"/>
      <c r="Q18" s="242"/>
      <c r="R18" s="249"/>
      <c r="S18" s="253"/>
      <c r="T18" s="251" t="str">
        <f t="shared" si="3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  <c r="O19" s="252"/>
      <c r="P19" s="242"/>
      <c r="Q19" s="242"/>
      <c r="R19" s="249"/>
      <c r="S19" s="253"/>
      <c r="T19" s="251" t="str">
        <f t="shared" si="3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  <c r="O20" s="252"/>
      <c r="P20" s="242"/>
      <c r="Q20" s="242"/>
      <c r="R20" s="249"/>
      <c r="S20" s="253"/>
      <c r="T20" s="251" t="str">
        <f t="shared" si="3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  <c r="O21" s="252"/>
      <c r="P21" s="242"/>
      <c r="Q21" s="242"/>
      <c r="R21" s="249"/>
      <c r="S21" s="253"/>
      <c r="T21" s="251" t="str">
        <f t="shared" si="3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  <c r="O22" s="252"/>
      <c r="P22" s="242"/>
      <c r="Q22" s="242"/>
      <c r="R22" s="249"/>
      <c r="S22" s="253"/>
      <c r="T22" s="251" t="str">
        <f t="shared" si="3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  <c r="O23" s="252"/>
      <c r="P23" s="242"/>
      <c r="Q23" s="242"/>
      <c r="R23" s="249"/>
      <c r="S23" s="253"/>
      <c r="T23" s="251" t="str">
        <f t="shared" si="3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  <c r="O24" s="252"/>
      <c r="P24" s="242"/>
      <c r="Q24" s="242"/>
      <c r="R24" s="249"/>
      <c r="S24" s="253"/>
      <c r="T24" s="251" t="str">
        <f t="shared" si="3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  <c r="O25" s="252"/>
      <c r="P25" s="242"/>
      <c r="Q25" s="242"/>
      <c r="R25" s="249"/>
      <c r="S25" s="253"/>
      <c r="T25" s="251" t="str">
        <f t="shared" si="3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  <c r="O26" s="252"/>
      <c r="P26" s="242"/>
      <c r="Q26" s="242"/>
      <c r="R26" s="249"/>
      <c r="S26" s="253"/>
      <c r="T26" s="251" t="str">
        <f t="shared" si="3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  <c r="O27" s="252"/>
      <c r="P27" s="242"/>
      <c r="Q27" s="242"/>
      <c r="R27" s="249"/>
      <c r="S27" s="253"/>
      <c r="T27" s="251" t="str">
        <f t="shared" si="3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  <c r="O28" s="252"/>
      <c r="P28" s="242"/>
      <c r="Q28" s="242"/>
      <c r="R28" s="249"/>
      <c r="S28" s="253"/>
      <c r="T28" s="251" t="str">
        <f t="shared" si="3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  <c r="O29" s="252"/>
      <c r="P29" s="242"/>
      <c r="Q29" s="242"/>
      <c r="R29" s="249"/>
      <c r="S29" s="253"/>
      <c r="T29" s="251" t="str">
        <f t="shared" si="3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  <c r="O30" s="252"/>
      <c r="P30" s="242"/>
      <c r="Q30" s="242"/>
      <c r="R30" s="249"/>
      <c r="S30" s="253"/>
      <c r="T30" s="251" t="str">
        <f t="shared" si="3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  <c r="O31" s="252"/>
      <c r="P31" s="242"/>
      <c r="Q31" s="242"/>
      <c r="R31" s="249"/>
      <c r="S31" s="253"/>
      <c r="T31" s="251" t="str">
        <f t="shared" si="3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  <c r="O32" s="252"/>
      <c r="P32" s="242"/>
      <c r="Q32" s="242"/>
      <c r="R32" s="249"/>
      <c r="S32" s="253"/>
      <c r="T32" s="251" t="str">
        <f t="shared" si="3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  <c r="O33" s="252"/>
      <c r="P33" s="242"/>
      <c r="Q33" s="242"/>
      <c r="R33" s="249"/>
      <c r="S33" s="253"/>
      <c r="T33" s="251" t="str">
        <f t="shared" si="3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  <c r="O34" s="252"/>
      <c r="P34" s="242"/>
      <c r="Q34" s="242"/>
      <c r="R34" s="249"/>
      <c r="S34" s="253"/>
      <c r="T34" s="251" t="str">
        <f t="shared" si="3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  <c r="O35" s="252"/>
      <c r="P35" s="242"/>
      <c r="Q35" s="242"/>
      <c r="R35" s="249"/>
      <c r="S35" s="253"/>
      <c r="T35" s="251" t="str">
        <f t="shared" si="3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  <c r="O36" s="252"/>
      <c r="P36" s="242"/>
      <c r="Q36" s="242"/>
      <c r="R36" s="249"/>
      <c r="S36" s="253"/>
      <c r="T36" s="251" t="str">
        <f t="shared" si="3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  <c r="O37" s="252"/>
      <c r="P37" s="242"/>
      <c r="Q37" s="242"/>
      <c r="R37" s="249"/>
      <c r="S37" s="253"/>
      <c r="T37" s="251" t="str">
        <f t="shared" si="3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  <c r="O38" s="252"/>
      <c r="P38" s="242"/>
      <c r="Q38" s="242"/>
      <c r="R38" s="249"/>
      <c r="S38" s="253"/>
      <c r="T38" s="251" t="str">
        <f t="shared" si="3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  <c r="O39" s="252"/>
      <c r="P39" s="242"/>
      <c r="Q39" s="242"/>
      <c r="R39" s="249"/>
      <c r="S39" s="253"/>
      <c r="T39" s="251" t="str">
        <f t="shared" si="3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  <c r="O40" s="252"/>
      <c r="P40" s="242"/>
      <c r="Q40" s="242"/>
      <c r="R40" s="249"/>
      <c r="S40" s="253"/>
      <c r="T40" s="251" t="str">
        <f t="shared" si="3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  <c r="O41" s="252"/>
      <c r="P41" s="242"/>
      <c r="Q41" s="242"/>
      <c r="R41" s="249"/>
      <c r="S41" s="253"/>
      <c r="T41" s="251" t="str">
        <f t="shared" si="3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  <c r="O42" s="252"/>
      <c r="P42" s="242"/>
      <c r="Q42" s="242"/>
      <c r="R42" s="249"/>
      <c r="S42" s="253"/>
      <c r="T42" s="251" t="str">
        <f t="shared" si="3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  <c r="O43" s="252"/>
      <c r="P43" s="242"/>
      <c r="Q43" s="242"/>
      <c r="R43" s="249"/>
      <c r="S43" s="253"/>
      <c r="T43" s="251" t="str">
        <f t="shared" si="3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  <c r="O44" s="252"/>
      <c r="P44" s="242"/>
      <c r="Q44" s="242"/>
      <c r="R44" s="249"/>
      <c r="S44" s="253"/>
      <c r="T44" s="251" t="str">
        <f t="shared" si="3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  <c r="O45" s="252"/>
      <c r="P45" s="242"/>
      <c r="Q45" s="242"/>
      <c r="R45" s="249"/>
      <c r="S45" s="253"/>
      <c r="T45" s="251" t="str">
        <f t="shared" si="3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  <c r="O46" s="252"/>
      <c r="P46" s="242"/>
      <c r="Q46" s="242"/>
      <c r="R46" s="249"/>
      <c r="S46" s="253"/>
      <c r="T46" s="251" t="str">
        <f t="shared" si="3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  <c r="O47" s="252"/>
      <c r="P47" s="242"/>
      <c r="Q47" s="242"/>
      <c r="R47" s="249"/>
      <c r="S47" s="253"/>
      <c r="T47" s="251" t="str">
        <f t="shared" si="3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  <c r="O48" s="252"/>
      <c r="P48" s="242"/>
      <c r="Q48" s="242"/>
      <c r="R48" s="249"/>
      <c r="S48" s="253"/>
      <c r="T48" s="251" t="str">
        <f t="shared" si="3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  <c r="O49" s="252"/>
      <c r="P49" s="242"/>
      <c r="Q49" s="242"/>
      <c r="R49" s="249"/>
      <c r="S49" s="253"/>
      <c r="T49" s="251" t="str">
        <f t="shared" si="3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  <c r="O50" s="252"/>
      <c r="P50" s="242"/>
      <c r="Q50" s="242"/>
      <c r="R50" s="249"/>
      <c r="S50" s="253"/>
      <c r="T50" s="251" t="str">
        <f t="shared" si="3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  <c r="O51" s="252"/>
      <c r="P51" s="242"/>
      <c r="Q51" s="242"/>
      <c r="R51" s="249"/>
      <c r="S51" s="253"/>
      <c r="T51" s="251" t="str">
        <f t="shared" si="3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  <c r="O52" s="254"/>
      <c r="P52" s="255"/>
      <c r="Q52" s="255"/>
      <c r="R52" s="256"/>
      <c r="S52" s="257"/>
      <c r="T52" s="251" t="str">
        <f t="shared" si="3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O2:P2"/>
    <mergeCell ref="S2:T2"/>
    <mergeCell ref="L2:M2"/>
    <mergeCell ref="L3:M3"/>
    <mergeCell ref="L4:M4"/>
    <mergeCell ref="L5:M5"/>
    <mergeCell ref="L6:M6"/>
    <mergeCell ref="O3:P3"/>
    <mergeCell ref="S3:T3"/>
    <mergeCell ref="O4:P4"/>
    <mergeCell ref="S4:T4"/>
    <mergeCell ref="O5:P5"/>
    <mergeCell ref="S5:T5"/>
    <mergeCell ref="O6:P6"/>
    <mergeCell ref="S6:T6"/>
    <mergeCell ref="A1:F1"/>
    <mergeCell ref="H1:M1"/>
    <mergeCell ref="O1:T1"/>
    <mergeCell ref="A2:B2"/>
    <mergeCell ref="H2:I2"/>
    <mergeCell ref="A3:B3"/>
    <mergeCell ref="H3:I3"/>
    <mergeCell ref="A5:B5"/>
    <mergeCell ref="A6:B6"/>
    <mergeCell ref="E6:F6"/>
    <mergeCell ref="H6:I6"/>
    <mergeCell ref="E2:F2"/>
    <mergeCell ref="E3:F3"/>
    <mergeCell ref="A4:B4"/>
    <mergeCell ref="E4:F4"/>
    <mergeCell ref="H4:I4"/>
    <mergeCell ref="E5:F5"/>
    <mergeCell ref="H5:I5"/>
  </mergeCells>
  <hyperlinks>
    <hyperlink display="⬅ BACK TO REPORT" location="Report!A1" ref="A1"/>
    <hyperlink display="⬅ BACK TO REPORT" location="Report!A1" ref="H1"/>
    <hyperlink display="⬅ BACK TO REPORT" location="Report!A1" ref="O1"/>
  </hyperlinks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265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266</v>
      </c>
      <c r="D4" s="28" t="s">
        <v>28</v>
      </c>
      <c r="E4" s="30">
        <f>SUM(E9:E100)</f>
        <v>2456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-2456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46156.0</v>
      </c>
      <c r="B9" s="62">
        <v>26.0</v>
      </c>
      <c r="C9" s="77" t="str">
        <f>C4</f>
        <v>STOCKING</v>
      </c>
      <c r="D9" s="73"/>
      <c r="E9" s="66">
        <v>22.0</v>
      </c>
      <c r="F9" s="67">
        <f>D9-E9</f>
        <v>-22</v>
      </c>
      <c r="H9" s="117" t="s">
        <v>460</v>
      </c>
      <c r="I9" s="5"/>
      <c r="J9" s="5"/>
      <c r="K9" s="5"/>
      <c r="L9" s="5"/>
      <c r="M9" s="5"/>
    </row>
    <row r="10" ht="17.25" customHeight="1">
      <c r="A10" s="61">
        <v>46162.0</v>
      </c>
      <c r="B10" s="62">
        <v>32.0</v>
      </c>
      <c r="C10" s="77"/>
      <c r="D10" s="73"/>
      <c r="E10" s="68">
        <v>500.0</v>
      </c>
      <c r="F10" s="70">
        <f t="shared" ref="F10:F52" si="1">IF(OR(D10&lt;&gt;"",E10&lt;&gt;""),F9+D10-E10,"")</f>
        <v>-522</v>
      </c>
      <c r="H10" s="118"/>
      <c r="I10" s="5"/>
      <c r="J10" s="5"/>
      <c r="K10" s="5"/>
      <c r="L10" s="5"/>
      <c r="M10" s="5"/>
    </row>
    <row r="11">
      <c r="A11" s="61">
        <v>46164.0</v>
      </c>
      <c r="B11" s="62">
        <v>34.0</v>
      </c>
      <c r="C11" s="72"/>
      <c r="D11" s="73"/>
      <c r="E11" s="68">
        <v>1500.0</v>
      </c>
      <c r="F11" s="70">
        <f t="shared" si="1"/>
        <v>-2022</v>
      </c>
      <c r="H11" s="118"/>
      <c r="I11" s="5"/>
      <c r="J11" s="5"/>
      <c r="K11" s="5"/>
      <c r="L11" s="5"/>
      <c r="M11" s="5"/>
    </row>
    <row r="12" ht="17.25" customHeight="1">
      <c r="A12" s="61">
        <v>46167.0</v>
      </c>
      <c r="B12" s="75">
        <v>37.0</v>
      </c>
      <c r="C12" s="77"/>
      <c r="D12" s="78"/>
      <c r="E12" s="68">
        <v>434.0</v>
      </c>
      <c r="F12" s="70">
        <f t="shared" si="1"/>
        <v>-2456</v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79"/>
      <c r="D13" s="73"/>
      <c r="E13" s="82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265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26" t="s">
        <v>433</v>
      </c>
      <c r="D3" s="28" t="s">
        <v>22</v>
      </c>
      <c r="E3" s="30">
        <f>SUM(D9:D100)</f>
        <v>0</v>
      </c>
      <c r="F3" s="31"/>
      <c r="K3" s="5"/>
      <c r="L3" s="5"/>
    </row>
    <row r="4" ht="15.75" customHeight="1">
      <c r="A4" s="23" t="s">
        <v>25</v>
      </c>
      <c r="B4" s="25"/>
      <c r="C4" s="32" t="s">
        <v>268</v>
      </c>
      <c r="D4" s="28" t="s">
        <v>28</v>
      </c>
      <c r="E4" s="30">
        <f>SUM(E9:E100)</f>
        <v>765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-765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46162.0</v>
      </c>
      <c r="B9" s="62">
        <v>32.0</v>
      </c>
      <c r="C9" s="77" t="str">
        <f>C4</f>
        <v>WHITE PILLOW</v>
      </c>
      <c r="D9" s="73"/>
      <c r="E9" s="66">
        <v>565.0</v>
      </c>
      <c r="F9" s="67">
        <f>D9-E9</f>
        <v>-565</v>
      </c>
      <c r="H9" s="117" t="s">
        <v>460</v>
      </c>
      <c r="I9" s="5"/>
      <c r="J9" s="5"/>
      <c r="K9" s="5"/>
      <c r="L9" s="5"/>
      <c r="M9" s="5"/>
    </row>
    <row r="10" ht="17.25" customHeight="1">
      <c r="A10" s="61">
        <v>46174.0</v>
      </c>
      <c r="B10" s="62">
        <v>43.0</v>
      </c>
      <c r="C10" s="77"/>
      <c r="D10" s="73"/>
      <c r="E10" s="68">
        <v>200.0</v>
      </c>
      <c r="F10" s="70">
        <f t="shared" ref="F10:F52" si="1">IF(OR(D10&lt;&gt;"",E10&lt;&gt;""),F9+D10-E10,"")</f>
        <v>-765</v>
      </c>
      <c r="H10" s="118"/>
      <c r="I10" s="5"/>
      <c r="J10" s="5"/>
      <c r="K10" s="5"/>
      <c r="L10" s="5"/>
      <c r="M10" s="5"/>
    </row>
    <row r="11">
      <c r="A11" s="80"/>
      <c r="B11" s="81"/>
      <c r="C11" s="72"/>
      <c r="D11" s="73"/>
      <c r="E11" s="82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80"/>
      <c r="B12" s="258"/>
      <c r="C12" s="77"/>
      <c r="D12" s="78"/>
      <c r="E12" s="82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79"/>
      <c r="D13" s="73"/>
      <c r="E13" s="82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367</v>
      </c>
      <c r="D2" s="14" t="s">
        <v>7</v>
      </c>
      <c r="E2" s="18">
        <v>36225.0</v>
      </c>
      <c r="F2" s="20"/>
      <c r="K2" s="5"/>
      <c r="L2" s="5"/>
    </row>
    <row r="3">
      <c r="A3" s="23" t="s">
        <v>18</v>
      </c>
      <c r="B3" s="25"/>
      <c r="C3" s="26" t="s">
        <v>468</v>
      </c>
      <c r="D3" s="28" t="s">
        <v>22</v>
      </c>
      <c r="E3" s="30">
        <f>SUM(D9:D100)</f>
        <v>316</v>
      </c>
      <c r="F3" s="31"/>
      <c r="K3" s="5"/>
      <c r="L3" s="5"/>
    </row>
    <row r="4" ht="15.75" customHeight="1">
      <c r="A4" s="23" t="s">
        <v>25</v>
      </c>
      <c r="B4" s="25"/>
      <c r="C4" s="32" t="s">
        <v>423</v>
      </c>
      <c r="D4" s="28" t="s">
        <v>28</v>
      </c>
      <c r="E4" s="30">
        <f>SUM(E9:E100)</f>
        <v>316</v>
      </c>
      <c r="F4" s="31"/>
      <c r="K4" s="5"/>
      <c r="L4" s="5"/>
    </row>
    <row r="5" ht="15.75" customHeight="1">
      <c r="A5" s="23" t="s">
        <v>12</v>
      </c>
      <c r="B5" s="25"/>
      <c r="C5" s="34">
        <v>46183.0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424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46153.0</v>
      </c>
      <c r="B9" s="62" t="s">
        <v>480</v>
      </c>
      <c r="C9" s="32" t="s">
        <v>481</v>
      </c>
      <c r="D9" s="64">
        <v>315.0</v>
      </c>
      <c r="E9" s="66"/>
      <c r="F9" s="67">
        <f>D9-E9</f>
        <v>315</v>
      </c>
      <c r="H9" s="117"/>
      <c r="I9" s="5"/>
      <c r="J9" s="5"/>
      <c r="K9" s="5"/>
      <c r="L9" s="5"/>
      <c r="M9" s="5"/>
    </row>
    <row r="10" ht="17.25" customHeight="1">
      <c r="A10" s="61">
        <v>46160.0</v>
      </c>
      <c r="B10" s="62">
        <v>1849.0</v>
      </c>
      <c r="C10" s="77"/>
      <c r="D10" s="73"/>
      <c r="E10" s="68">
        <v>2.0</v>
      </c>
      <c r="F10" s="70">
        <f t="shared" ref="F10:F52" si="1">IF(OR(D10&lt;&gt;"",E10&lt;&gt;""),F9+D10-E10,"")</f>
        <v>313</v>
      </c>
      <c r="H10" s="117" t="s">
        <v>460</v>
      </c>
      <c r="I10" s="117" t="s">
        <v>482</v>
      </c>
      <c r="J10" s="5"/>
      <c r="K10" s="5"/>
      <c r="L10" s="5"/>
      <c r="M10" s="5"/>
    </row>
    <row r="11">
      <c r="A11" s="61">
        <v>46164.0</v>
      </c>
      <c r="B11" s="62">
        <v>1853.0</v>
      </c>
      <c r="C11" s="72"/>
      <c r="D11" s="73"/>
      <c r="E11" s="68">
        <v>15.0</v>
      </c>
      <c r="F11" s="70">
        <f t="shared" si="1"/>
        <v>298</v>
      </c>
      <c r="H11" s="118"/>
      <c r="I11" s="5"/>
      <c r="J11" s="5"/>
      <c r="K11" s="5"/>
      <c r="L11" s="5"/>
      <c r="M11" s="5"/>
    </row>
    <row r="12" ht="17.25" customHeight="1">
      <c r="A12" s="61">
        <v>46167.0</v>
      </c>
      <c r="B12" s="75">
        <v>1855.0</v>
      </c>
      <c r="C12" s="77"/>
      <c r="D12" s="78"/>
      <c r="E12" s="68">
        <v>209.0</v>
      </c>
      <c r="F12" s="70">
        <f t="shared" si="1"/>
        <v>89</v>
      </c>
      <c r="H12" s="118"/>
      <c r="I12" s="5"/>
      <c r="J12" s="5"/>
      <c r="K12" s="5"/>
      <c r="L12" s="5"/>
      <c r="M12" s="5"/>
    </row>
    <row r="13" ht="17.25" customHeight="1">
      <c r="A13" s="61">
        <v>46169.0</v>
      </c>
      <c r="B13" s="62">
        <v>1856.0</v>
      </c>
      <c r="C13" s="79"/>
      <c r="D13" s="73"/>
      <c r="E13" s="68">
        <v>90.0</v>
      </c>
      <c r="F13" s="70">
        <f t="shared" si="1"/>
        <v>-1</v>
      </c>
      <c r="H13" s="118"/>
      <c r="I13" s="5"/>
      <c r="J13" s="5"/>
      <c r="K13" s="5"/>
      <c r="L13" s="5"/>
      <c r="M13" s="5"/>
    </row>
    <row r="14" ht="17.25" customHeight="1">
      <c r="A14" s="61"/>
      <c r="B14" s="62"/>
      <c r="C14" s="32" t="s">
        <v>483</v>
      </c>
      <c r="D14" s="64">
        <v>1.0</v>
      </c>
      <c r="E14" s="68"/>
      <c r="F14" s="70">
        <f t="shared" si="1"/>
        <v>0</v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8.71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94" t="s">
        <v>367</v>
      </c>
      <c r="D2" s="14" t="s">
        <v>7</v>
      </c>
      <c r="E2" s="18">
        <v>56700.0</v>
      </c>
      <c r="F2" s="20"/>
      <c r="K2" s="5"/>
      <c r="L2" s="5"/>
    </row>
    <row r="3">
      <c r="A3" s="23" t="s">
        <v>18</v>
      </c>
      <c r="B3" s="25"/>
      <c r="C3" s="26" t="s">
        <v>468</v>
      </c>
      <c r="D3" s="28" t="s">
        <v>22</v>
      </c>
      <c r="E3" s="30">
        <f>SUM(D9:D100)</f>
        <v>320</v>
      </c>
      <c r="F3" s="31"/>
      <c r="K3" s="5"/>
      <c r="L3" s="5"/>
    </row>
    <row r="4" ht="15.75" customHeight="1">
      <c r="A4" s="23" t="s">
        <v>25</v>
      </c>
      <c r="B4" s="25"/>
      <c r="C4" s="32" t="s">
        <v>426</v>
      </c>
      <c r="D4" s="28" t="s">
        <v>28</v>
      </c>
      <c r="E4" s="30">
        <f>SUM(E9:E100)</f>
        <v>320</v>
      </c>
      <c r="F4" s="31"/>
      <c r="K4" s="5"/>
      <c r="L4" s="5"/>
    </row>
    <row r="5" ht="15.75" customHeight="1">
      <c r="A5" s="23" t="s">
        <v>12</v>
      </c>
      <c r="B5" s="25"/>
      <c r="C5" s="34">
        <v>46183.0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427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61">
        <v>46153.0</v>
      </c>
      <c r="B9" s="62" t="s">
        <v>484</v>
      </c>
      <c r="C9" s="32" t="s">
        <v>485</v>
      </c>
      <c r="D9" s="64">
        <v>315.0</v>
      </c>
      <c r="E9" s="66"/>
      <c r="F9" s="67">
        <f>D9-E9</f>
        <v>315</v>
      </c>
      <c r="H9" s="117"/>
      <c r="I9" s="5"/>
      <c r="J9" s="5"/>
      <c r="K9" s="5"/>
      <c r="L9" s="5"/>
      <c r="M9" s="5"/>
    </row>
    <row r="10" ht="17.25" customHeight="1">
      <c r="A10" s="61">
        <v>46160.0</v>
      </c>
      <c r="B10" s="62">
        <v>1850.0</v>
      </c>
      <c r="C10" s="32" t="s">
        <v>434</v>
      </c>
      <c r="D10" s="73"/>
      <c r="E10" s="68">
        <v>10.0</v>
      </c>
      <c r="F10" s="70">
        <f t="shared" ref="F10:F52" si="1">IF(OR(D10&lt;&gt;"",E10&lt;&gt;""),F9+D10-E10,"")</f>
        <v>305</v>
      </c>
      <c r="H10" s="118"/>
      <c r="I10" s="5"/>
      <c r="J10" s="5"/>
      <c r="K10" s="5"/>
      <c r="L10" s="5"/>
      <c r="M10" s="5"/>
    </row>
    <row r="11">
      <c r="A11" s="61">
        <v>46164.0</v>
      </c>
      <c r="B11" s="62">
        <v>1854.0</v>
      </c>
      <c r="C11" s="72"/>
      <c r="D11" s="73"/>
      <c r="E11" s="68">
        <v>220.0</v>
      </c>
      <c r="F11" s="70">
        <f t="shared" si="1"/>
        <v>85</v>
      </c>
      <c r="H11" s="118"/>
      <c r="I11" s="5"/>
      <c r="J11" s="5"/>
      <c r="K11" s="5"/>
      <c r="L11" s="5"/>
      <c r="M11" s="5"/>
    </row>
    <row r="12" ht="17.25" customHeight="1">
      <c r="A12" s="61">
        <v>46174.0</v>
      </c>
      <c r="B12" s="75">
        <v>1859.0</v>
      </c>
      <c r="C12" s="77"/>
      <c r="D12" s="78"/>
      <c r="E12" s="68">
        <v>90.0</v>
      </c>
      <c r="F12" s="70">
        <f t="shared" si="1"/>
        <v>-5</v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139" t="s">
        <v>483</v>
      </c>
      <c r="D13" s="64">
        <v>5.0</v>
      </c>
      <c r="E13" s="82"/>
      <c r="F13" s="70">
        <f t="shared" si="1"/>
        <v>0</v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123" t="s">
        <v>105</v>
      </c>
      <c r="D4" s="28" t="s">
        <v>28</v>
      </c>
      <c r="E4" s="30">
        <f>SUM(E9:E100)</f>
        <v>1022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-1022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132">
        <v>46151.0</v>
      </c>
      <c r="B9" s="133" t="s">
        <v>486</v>
      </c>
      <c r="C9" s="134" t="str">
        <f>C4</f>
        <v>PAM TREE B/MAT</v>
      </c>
      <c r="D9" s="135"/>
      <c r="E9" s="66">
        <v>10.0</v>
      </c>
      <c r="F9" s="67">
        <f>D9-E9</f>
        <v>-10</v>
      </c>
      <c r="G9" s="29" t="s">
        <v>460</v>
      </c>
      <c r="H9" s="5"/>
      <c r="I9" s="5"/>
      <c r="J9" s="5"/>
      <c r="K9" s="5"/>
      <c r="L9" s="5"/>
    </row>
    <row r="10" ht="17.25" customHeight="1">
      <c r="A10" s="137">
        <v>46165.0</v>
      </c>
      <c r="B10" s="32" t="s">
        <v>487</v>
      </c>
      <c r="C10" s="33"/>
      <c r="D10" s="78"/>
      <c r="E10" s="68">
        <v>500.0</v>
      </c>
      <c r="F10" s="70">
        <f t="shared" ref="F10:F52" si="1">IF(OR(D10&lt;&gt;"",E10&lt;&gt;""),F9+D10-E10,"")</f>
        <v>-510</v>
      </c>
      <c r="H10" s="5"/>
      <c r="I10" s="5"/>
      <c r="J10" s="5"/>
      <c r="K10" s="5"/>
      <c r="L10" s="5"/>
    </row>
    <row r="11">
      <c r="A11" s="138">
        <v>46168.0</v>
      </c>
      <c r="B11" s="139" t="s">
        <v>474</v>
      </c>
      <c r="C11" s="79"/>
      <c r="D11" s="73"/>
      <c r="E11" s="68">
        <v>512.0</v>
      </c>
      <c r="F11" s="70">
        <f t="shared" si="1"/>
        <v>-1022</v>
      </c>
      <c r="J11" s="5"/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123" t="s">
        <v>95</v>
      </c>
      <c r="D4" s="28" t="s">
        <v>28</v>
      </c>
      <c r="E4" s="30">
        <f>SUM(E9:E100)</f>
        <v>1514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-1514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132">
        <v>46162.0</v>
      </c>
      <c r="B9" s="133" t="s">
        <v>488</v>
      </c>
      <c r="C9" s="134" t="str">
        <f>C4</f>
        <v>FOME CUSHION</v>
      </c>
      <c r="D9" s="135"/>
      <c r="E9" s="66">
        <v>64.0</v>
      </c>
      <c r="F9" s="67">
        <f>D9-E9</f>
        <v>-64</v>
      </c>
      <c r="G9" s="29" t="s">
        <v>460</v>
      </c>
      <c r="H9" s="5"/>
      <c r="I9" s="5"/>
      <c r="J9" s="5"/>
      <c r="K9" s="5"/>
      <c r="L9" s="5"/>
    </row>
    <row r="10" ht="17.25" customHeight="1">
      <c r="A10" s="137">
        <v>46164.0</v>
      </c>
      <c r="B10" s="32">
        <v>33.0</v>
      </c>
      <c r="C10" s="33"/>
      <c r="D10" s="78"/>
      <c r="E10" s="68">
        <v>368.0</v>
      </c>
      <c r="F10" s="70">
        <f t="shared" ref="F10:F52" si="1">IF(OR(D10&lt;&gt;"",E10&lt;&gt;""),F9+D10-E10,"")</f>
        <v>-432</v>
      </c>
      <c r="H10" s="5"/>
      <c r="I10" s="5"/>
      <c r="J10" s="5"/>
      <c r="K10" s="5"/>
      <c r="L10" s="5"/>
    </row>
    <row r="11">
      <c r="A11" s="138">
        <v>46164.0</v>
      </c>
      <c r="B11" s="139">
        <v>33.0</v>
      </c>
      <c r="C11" s="79"/>
      <c r="D11" s="73"/>
      <c r="E11" s="68">
        <v>304.0</v>
      </c>
      <c r="F11" s="70">
        <f t="shared" si="1"/>
        <v>-736</v>
      </c>
      <c r="J11" s="5"/>
    </row>
    <row r="12" ht="17.25" customHeight="1">
      <c r="A12" s="140">
        <v>46189.0</v>
      </c>
      <c r="B12" s="32">
        <v>56.0</v>
      </c>
      <c r="C12" s="77"/>
      <c r="D12" s="73"/>
      <c r="E12" s="68">
        <v>256.0</v>
      </c>
      <c r="F12" s="70">
        <f t="shared" si="1"/>
        <v>-992</v>
      </c>
    </row>
    <row r="13" ht="17.25" customHeight="1">
      <c r="A13" s="140">
        <v>46192.0</v>
      </c>
      <c r="B13" s="32">
        <v>1872.0</v>
      </c>
      <c r="C13" s="77"/>
      <c r="D13" s="73"/>
      <c r="E13" s="68">
        <v>352.0</v>
      </c>
      <c r="F13" s="70">
        <f t="shared" si="1"/>
        <v>-1344</v>
      </c>
    </row>
    <row r="14" ht="17.25" customHeight="1">
      <c r="A14" s="61">
        <v>46199.0</v>
      </c>
      <c r="B14" s="32">
        <v>63.0</v>
      </c>
      <c r="C14" s="77"/>
      <c r="D14" s="73"/>
      <c r="E14" s="68">
        <v>170.0</v>
      </c>
      <c r="F14" s="70">
        <f t="shared" si="1"/>
        <v>-1514</v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94" t="s">
        <v>6</v>
      </c>
      <c r="D2" s="14" t="s">
        <v>7</v>
      </c>
      <c r="E2" s="18">
        <v>17268.0</v>
      </c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155</v>
      </c>
      <c r="F3" s="31"/>
    </row>
    <row r="4">
      <c r="A4" s="23" t="s">
        <v>25</v>
      </c>
      <c r="B4" s="25"/>
      <c r="C4" s="123" t="s">
        <v>371</v>
      </c>
      <c r="D4" s="28" t="s">
        <v>28</v>
      </c>
      <c r="E4" s="30">
        <f>SUM(E9:E100)</f>
        <v>155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259">
        <v>46175.0</v>
      </c>
      <c r="D5" s="28" t="s">
        <v>29</v>
      </c>
      <c r="E5" s="124">
        <f t="array" ref="E5">LOOKUP(9,1/(F:F&lt;&gt;""),F:F)</f>
        <v>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372</v>
      </c>
      <c r="D6" s="46" t="s">
        <v>11</v>
      </c>
      <c r="E6" s="113" t="s">
        <v>242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132">
        <v>46157.0</v>
      </c>
      <c r="B9" s="133" t="s">
        <v>489</v>
      </c>
      <c r="C9" s="133" t="s">
        <v>490</v>
      </c>
      <c r="D9" s="66">
        <v>100.0</v>
      </c>
      <c r="E9" s="66"/>
      <c r="F9" s="67">
        <f>D9-E9</f>
        <v>100</v>
      </c>
      <c r="H9" s="5"/>
      <c r="I9" s="5"/>
      <c r="J9" s="5"/>
      <c r="K9" s="5"/>
      <c r="L9" s="5"/>
    </row>
    <row r="10" ht="17.25" customHeight="1">
      <c r="A10" s="136">
        <v>46157.0</v>
      </c>
      <c r="B10" s="32" t="s">
        <v>489</v>
      </c>
      <c r="C10" s="32" t="s">
        <v>491</v>
      </c>
      <c r="D10" s="68">
        <v>55.0</v>
      </c>
      <c r="E10" s="68"/>
      <c r="F10" s="70">
        <f t="shared" ref="F10:F52" si="1">IF(OR(D10&lt;&gt;"",E10&lt;&gt;""),F9+D10-E10,"")</f>
        <v>155</v>
      </c>
      <c r="H10" s="5"/>
      <c r="I10" s="5"/>
      <c r="J10" s="5"/>
      <c r="K10" s="5"/>
      <c r="L10" s="5"/>
    </row>
    <row r="11">
      <c r="A11" s="137">
        <v>46172.0</v>
      </c>
      <c r="B11" s="32">
        <v>1860.0</v>
      </c>
      <c r="C11" s="32" t="s">
        <v>490</v>
      </c>
      <c r="D11" s="73"/>
      <c r="E11" s="68">
        <v>100.0</v>
      </c>
      <c r="F11" s="70">
        <f t="shared" si="1"/>
        <v>55</v>
      </c>
      <c r="J11" s="5"/>
    </row>
    <row r="12" ht="17.25" customHeight="1">
      <c r="A12" s="137">
        <v>46172.0</v>
      </c>
      <c r="B12" s="32">
        <v>1860.0</v>
      </c>
      <c r="C12" s="32" t="s">
        <v>491</v>
      </c>
      <c r="D12" s="73"/>
      <c r="E12" s="68">
        <v>55.0</v>
      </c>
      <c r="F12" s="70">
        <f t="shared" si="1"/>
        <v>0</v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94" t="s">
        <v>6</v>
      </c>
      <c r="D2" s="14" t="s">
        <v>7</v>
      </c>
      <c r="E2" s="18">
        <v>11962.0</v>
      </c>
      <c r="F2" s="20"/>
    </row>
    <row r="3">
      <c r="A3" s="23" t="s">
        <v>18</v>
      </c>
      <c r="B3" s="25"/>
      <c r="C3" s="26" t="s">
        <v>21</v>
      </c>
      <c r="D3" s="28" t="s">
        <v>22</v>
      </c>
      <c r="E3" s="30">
        <f>SUM(D9:D100)</f>
        <v>43.5</v>
      </c>
      <c r="F3" s="31"/>
    </row>
    <row r="4">
      <c r="A4" s="23" t="s">
        <v>25</v>
      </c>
      <c r="B4" s="25"/>
      <c r="C4" s="123" t="s">
        <v>374</v>
      </c>
      <c r="D4" s="28" t="s">
        <v>28</v>
      </c>
      <c r="E4" s="30">
        <f>SUM(E9:E100)</f>
        <v>43.5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259">
        <v>46175.0</v>
      </c>
      <c r="D5" s="28" t="s">
        <v>29</v>
      </c>
      <c r="E5" s="124">
        <f t="array" ref="E5">LOOKUP(9,1/(F:F&lt;&gt;""),F:F)</f>
        <v>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372</v>
      </c>
      <c r="D6" s="46" t="s">
        <v>11</v>
      </c>
      <c r="E6" s="113" t="s">
        <v>242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132">
        <v>46157.0</v>
      </c>
      <c r="B9" s="133" t="s">
        <v>489</v>
      </c>
      <c r="C9" s="133" t="s">
        <v>374</v>
      </c>
      <c r="D9" s="260">
        <v>43.5</v>
      </c>
      <c r="E9" s="66"/>
      <c r="F9" s="67">
        <f>D9-E9</f>
        <v>43.5</v>
      </c>
      <c r="H9" s="5"/>
      <c r="I9" s="5"/>
      <c r="J9" s="5"/>
      <c r="K9" s="5"/>
      <c r="L9" s="5"/>
    </row>
    <row r="10" ht="17.25" customHeight="1">
      <c r="A10" s="136">
        <v>46175.0</v>
      </c>
      <c r="B10" s="32">
        <v>1862.0</v>
      </c>
      <c r="C10" s="32"/>
      <c r="D10" s="73"/>
      <c r="E10" s="68">
        <v>43.5</v>
      </c>
      <c r="F10" s="70">
        <f t="shared" ref="F10:F52" si="1">IF(OR(D10&lt;&gt;"",E10&lt;&gt;""),F9+D10-E10,"")</f>
        <v>0</v>
      </c>
      <c r="H10" s="5"/>
      <c r="I10" s="5"/>
      <c r="J10" s="5"/>
      <c r="K10" s="5"/>
      <c r="L10" s="5"/>
    </row>
    <row r="11">
      <c r="A11" s="261"/>
      <c r="B11" s="77"/>
      <c r="C11" s="77"/>
      <c r="D11" s="73"/>
      <c r="E11" s="82"/>
      <c r="F11" s="70" t="str">
        <f t="shared" si="1"/>
        <v/>
      </c>
      <c r="J11" s="5"/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123" t="s">
        <v>130</v>
      </c>
      <c r="D4" s="28" t="s">
        <v>28</v>
      </c>
      <c r="E4" s="30">
        <f>SUM(E9:E100)</f>
        <v>527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-527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132">
        <v>46156.0</v>
      </c>
      <c r="B9" s="133" t="s">
        <v>492</v>
      </c>
      <c r="C9" s="134" t="str">
        <f>C4</f>
        <v>4 COLOUR DORI</v>
      </c>
      <c r="D9" s="135"/>
      <c r="E9" s="66">
        <v>10.0</v>
      </c>
      <c r="F9" s="67">
        <f>D9-E9</f>
        <v>-10</v>
      </c>
      <c r="G9" s="29" t="s">
        <v>460</v>
      </c>
      <c r="H9" s="5"/>
      <c r="I9" s="5"/>
      <c r="J9" s="5"/>
      <c r="K9" s="5"/>
      <c r="L9" s="5"/>
    </row>
    <row r="10" ht="17.25" customHeight="1">
      <c r="A10" s="137">
        <v>46162.0</v>
      </c>
      <c r="B10" s="32" t="s">
        <v>456</v>
      </c>
      <c r="C10" s="33"/>
      <c r="D10" s="78"/>
      <c r="E10" s="68">
        <v>100.0</v>
      </c>
      <c r="F10" s="70">
        <f t="shared" ref="F10:F52" si="1">IF(OR(D10&lt;&gt;"",E10&lt;&gt;""),F9+D10-E10,"")</f>
        <v>-110</v>
      </c>
      <c r="H10" s="5"/>
      <c r="I10" s="5"/>
      <c r="J10" s="5"/>
      <c r="K10" s="5"/>
      <c r="L10" s="5"/>
    </row>
    <row r="11">
      <c r="A11" s="138">
        <v>46162.0</v>
      </c>
      <c r="B11" s="139" t="s">
        <v>488</v>
      </c>
      <c r="C11" s="79"/>
      <c r="D11" s="73"/>
      <c r="E11" s="68">
        <v>150.0</v>
      </c>
      <c r="F11" s="70">
        <f t="shared" si="1"/>
        <v>-260</v>
      </c>
      <c r="J11" s="5"/>
    </row>
    <row r="12" ht="17.25" customHeight="1">
      <c r="A12" s="140">
        <v>46164.0</v>
      </c>
      <c r="B12" s="32">
        <v>33.0</v>
      </c>
      <c r="C12" s="77"/>
      <c r="D12" s="73"/>
      <c r="E12" s="68">
        <v>267.0</v>
      </c>
      <c r="F12" s="70">
        <f t="shared" si="1"/>
        <v>-527</v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19.86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11" width="16.0"/>
    <col customWidth="1" min="12" max="13" width="10.29"/>
    <col customWidth="1" min="14" max="26" width="8.0"/>
  </cols>
  <sheetData>
    <row r="1" ht="22.5" customHeight="1">
      <c r="A1" s="262" t="s">
        <v>2</v>
      </c>
      <c r="B1" s="4"/>
      <c r="C1" s="4"/>
      <c r="D1" s="4"/>
      <c r="E1" s="4"/>
      <c r="F1" s="4"/>
      <c r="H1" s="262" t="s">
        <v>2</v>
      </c>
      <c r="I1" s="4"/>
      <c r="J1" s="4"/>
      <c r="K1" s="4"/>
      <c r="L1" s="4"/>
      <c r="M1" s="4"/>
    </row>
    <row r="2">
      <c r="A2" s="8" t="s">
        <v>4</v>
      </c>
      <c r="B2" s="9"/>
      <c r="C2" s="120" t="s">
        <v>94</v>
      </c>
      <c r="D2" s="14" t="s">
        <v>7</v>
      </c>
      <c r="E2" s="18"/>
      <c r="F2" s="20"/>
      <c r="H2" s="8" t="s">
        <v>4</v>
      </c>
      <c r="I2" s="9"/>
      <c r="J2" s="120" t="s">
        <v>94</v>
      </c>
      <c r="K2" s="14" t="s">
        <v>7</v>
      </c>
      <c r="L2" s="18"/>
      <c r="M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</row>
    <row r="4">
      <c r="A4" s="23" t="s">
        <v>25</v>
      </c>
      <c r="B4" s="25"/>
      <c r="C4" s="33" t="s">
        <v>102</v>
      </c>
      <c r="D4" s="28" t="s">
        <v>28</v>
      </c>
      <c r="E4" s="30">
        <f>SUM(E9:E100)</f>
        <v>1035</v>
      </c>
      <c r="F4" s="31"/>
      <c r="G4" s="7"/>
      <c r="H4" s="23" t="s">
        <v>25</v>
      </c>
      <c r="I4" s="25"/>
      <c r="J4" s="123" t="s">
        <v>161</v>
      </c>
      <c r="K4" s="28" t="s">
        <v>28</v>
      </c>
      <c r="L4" s="30">
        <f>SUM(L9:L100)</f>
        <v>255</v>
      </c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34"/>
      <c r="D5" s="28" t="s">
        <v>29</v>
      </c>
      <c r="E5" s="124">
        <f t="array" ref="E5">LOOKUP(9,1/(F:F&lt;&gt;""),F:F)</f>
        <v>-1035</v>
      </c>
      <c r="F5" s="31"/>
      <c r="G5" s="7"/>
      <c r="H5" s="23" t="s">
        <v>12</v>
      </c>
      <c r="I5" s="25"/>
      <c r="J5" s="34"/>
      <c r="K5" s="28" t="s">
        <v>29</v>
      </c>
      <c r="L5" s="124">
        <f t="array" ref="L5">LOOKUP(9,1/(M:M&lt;&gt;""),M:M)</f>
        <v>-255</v>
      </c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43" t="s">
        <v>32</v>
      </c>
      <c r="I6" s="44"/>
      <c r="J6" s="45"/>
      <c r="K6" s="46" t="s">
        <v>11</v>
      </c>
      <c r="L6" s="47" t="s">
        <v>33</v>
      </c>
      <c r="M6" s="4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</row>
    <row r="9" ht="17.25" customHeight="1">
      <c r="A9" s="263">
        <v>46148.0</v>
      </c>
      <c r="B9" s="134" t="s">
        <v>493</v>
      </c>
      <c r="C9" s="134" t="str">
        <f>C4</f>
        <v>LOVE NEST 20X30</v>
      </c>
      <c r="D9" s="135"/>
      <c r="E9" s="265">
        <v>1.0</v>
      </c>
      <c r="F9" s="67">
        <f>D9-E9</f>
        <v>-1</v>
      </c>
      <c r="G9" s="39" t="s">
        <v>460</v>
      </c>
      <c r="H9" s="80">
        <v>46150.0</v>
      </c>
      <c r="I9" s="77" t="s">
        <v>494</v>
      </c>
      <c r="J9" s="77" t="s">
        <v>495</v>
      </c>
      <c r="K9" s="73"/>
      <c r="L9" s="82">
        <v>170.0</v>
      </c>
      <c r="M9" s="67">
        <f>K9-L9</f>
        <v>-170</v>
      </c>
    </row>
    <row r="10" ht="17.25" customHeight="1">
      <c r="A10" s="261">
        <v>46148.0</v>
      </c>
      <c r="B10" s="77" t="s">
        <v>496</v>
      </c>
      <c r="C10" s="33"/>
      <c r="D10" s="78"/>
      <c r="E10" s="82">
        <v>480.0</v>
      </c>
      <c r="F10" s="70">
        <f t="shared" ref="F10:F52" si="1">IF(OR(D10&lt;&gt;"",E10&lt;&gt;""),F9+D10-E10,"")</f>
        <v>-481</v>
      </c>
      <c r="H10" s="61">
        <v>46153.0</v>
      </c>
      <c r="I10" s="32" t="s">
        <v>497</v>
      </c>
      <c r="J10" s="77" t="s">
        <v>495</v>
      </c>
      <c r="K10" s="73"/>
      <c r="L10" s="68">
        <v>50.0</v>
      </c>
      <c r="M10" s="70">
        <f t="shared" ref="M10:M52" si="2">IF(OR(K10&lt;&gt;"",L10&lt;&gt;""),M9+K10-L10,"")</f>
        <v>-220</v>
      </c>
    </row>
    <row r="11">
      <c r="A11" s="267">
        <v>46150.0</v>
      </c>
      <c r="B11" s="79" t="s">
        <v>494</v>
      </c>
      <c r="C11" s="79"/>
      <c r="D11" s="73"/>
      <c r="E11" s="82">
        <v>220.0</v>
      </c>
      <c r="F11" s="70">
        <f t="shared" si="1"/>
        <v>-701</v>
      </c>
      <c r="H11" s="61">
        <v>46161.0</v>
      </c>
      <c r="I11" s="32" t="s">
        <v>456</v>
      </c>
      <c r="J11" s="32" t="s">
        <v>471</v>
      </c>
      <c r="K11" s="64"/>
      <c r="L11" s="68">
        <v>20.0</v>
      </c>
      <c r="M11" s="70">
        <f t="shared" si="2"/>
        <v>-240</v>
      </c>
    </row>
    <row r="12" ht="17.25" customHeight="1">
      <c r="A12" s="61">
        <v>46153.0</v>
      </c>
      <c r="B12" s="32" t="s">
        <v>497</v>
      </c>
      <c r="C12" s="77"/>
      <c r="D12" s="64"/>
      <c r="E12" s="68">
        <v>280.0</v>
      </c>
      <c r="F12" s="70">
        <f t="shared" si="1"/>
        <v>-981</v>
      </c>
      <c r="H12" s="61">
        <v>46162.0</v>
      </c>
      <c r="I12" s="32" t="s">
        <v>488</v>
      </c>
      <c r="J12" s="77"/>
      <c r="K12" s="73"/>
      <c r="L12" s="68">
        <v>10.0</v>
      </c>
      <c r="M12" s="70">
        <f t="shared" si="2"/>
        <v>-250</v>
      </c>
    </row>
    <row r="13" ht="17.25" customHeight="1">
      <c r="A13" s="61">
        <v>46161.0</v>
      </c>
      <c r="B13" s="32" t="s">
        <v>456</v>
      </c>
      <c r="C13" s="32" t="s">
        <v>471</v>
      </c>
      <c r="D13" s="64"/>
      <c r="E13" s="68">
        <v>50.0</v>
      </c>
      <c r="F13" s="70">
        <f t="shared" si="1"/>
        <v>-1031</v>
      </c>
      <c r="H13" s="61">
        <v>46178.0</v>
      </c>
      <c r="I13" s="32">
        <v>46.0</v>
      </c>
      <c r="J13" s="77"/>
      <c r="K13" s="64"/>
      <c r="L13" s="68">
        <v>5.0</v>
      </c>
      <c r="M13" s="70">
        <f t="shared" si="2"/>
        <v>-255</v>
      </c>
    </row>
    <row r="14" ht="17.25" customHeight="1">
      <c r="A14" s="269">
        <v>46178.0</v>
      </c>
      <c r="B14" s="32">
        <v>46.0</v>
      </c>
      <c r="C14" s="77"/>
      <c r="D14" s="73"/>
      <c r="E14" s="68">
        <v>4.0</v>
      </c>
      <c r="F14" s="70">
        <f t="shared" si="1"/>
        <v>-1035</v>
      </c>
      <c r="H14" s="84"/>
      <c r="I14" s="77"/>
      <c r="J14" s="77"/>
      <c r="K14" s="73"/>
      <c r="L14" s="82"/>
      <c r="M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2:I2"/>
    <mergeCell ref="H3:I3"/>
    <mergeCell ref="H4:I4"/>
    <mergeCell ref="L4:M4"/>
    <mergeCell ref="H5:I5"/>
    <mergeCell ref="L5:M5"/>
    <mergeCell ref="H6:I6"/>
    <mergeCell ref="L6:M6"/>
    <mergeCell ref="A3:B3"/>
    <mergeCell ref="A4:B4"/>
    <mergeCell ref="E4:F4"/>
    <mergeCell ref="A5:B5"/>
    <mergeCell ref="E5:F5"/>
    <mergeCell ref="A6:B6"/>
    <mergeCell ref="E6:F6"/>
    <mergeCell ref="A1:F1"/>
    <mergeCell ref="H1:M1"/>
    <mergeCell ref="A2:B2"/>
    <mergeCell ref="E2:F2"/>
    <mergeCell ref="L2:M2"/>
    <mergeCell ref="E3:F3"/>
    <mergeCell ref="L3:M3"/>
  </mergeCells>
  <hyperlinks>
    <hyperlink display="⬅ BACK TO REPORT" location="Report!A1" ref="A1"/>
    <hyperlink display="⬅ BACK TO REPORT" location="Report!A1" ref="H1"/>
  </hyperlinks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19.86"/>
    <col customWidth="1" min="4" max="4" width="15.14"/>
    <col customWidth="1" min="5" max="6" width="11.71"/>
    <col customWidth="1" min="7" max="7" width="8.0"/>
    <col customWidth="1" min="8" max="8" width="10.71"/>
    <col customWidth="1" min="9" max="9" width="11.14"/>
    <col customWidth="1" min="10" max="10" width="19.14"/>
    <col customWidth="1" min="11" max="11" width="16.0"/>
    <col customWidth="1" min="12" max="13" width="10.29"/>
    <col customWidth="1" min="14" max="14" width="3.71"/>
    <col customWidth="1" min="15" max="15" width="10.0"/>
    <col customWidth="1" min="16" max="16" width="11.14"/>
    <col customWidth="1" min="17" max="17" width="20.14"/>
    <col customWidth="1" min="18" max="18" width="12.57"/>
    <col customWidth="1" min="19" max="19" width="11.29"/>
    <col customWidth="1" min="20" max="20" width="8.0"/>
    <col customWidth="1" min="21" max="21" width="3.43"/>
    <col customWidth="1" min="22" max="22" width="17.43"/>
    <col customWidth="1" min="23" max="23" width="8.0"/>
    <col customWidth="1" min="24" max="24" width="19.86"/>
    <col customWidth="1" min="25" max="27" width="8.0"/>
    <col customWidth="1" min="28" max="28" width="2.0"/>
    <col customWidth="1" min="29" max="29" width="10.57"/>
    <col customWidth="1" min="30" max="30" width="10.71"/>
    <col customWidth="1" min="31" max="31" width="23.29"/>
    <col customWidth="1" min="32" max="32" width="16.71"/>
    <col customWidth="1" min="33" max="35" width="8.0"/>
  </cols>
  <sheetData>
    <row r="1" ht="22.5" customHeight="1">
      <c r="A1" s="262" t="s">
        <v>2</v>
      </c>
      <c r="B1" s="4"/>
      <c r="C1" s="4"/>
      <c r="D1" s="4"/>
      <c r="E1" s="4"/>
      <c r="F1" s="4"/>
      <c r="H1" s="262" t="s">
        <v>2</v>
      </c>
      <c r="I1" s="4"/>
      <c r="J1" s="4"/>
      <c r="K1" s="4"/>
      <c r="L1" s="4"/>
      <c r="M1" s="4"/>
      <c r="O1" s="262" t="s">
        <v>2</v>
      </c>
      <c r="P1" s="4"/>
      <c r="Q1" s="4"/>
      <c r="R1" s="4"/>
      <c r="S1" s="4"/>
      <c r="T1" s="4"/>
      <c r="V1" s="262" t="s">
        <v>2</v>
      </c>
      <c r="W1" s="4"/>
      <c r="X1" s="4"/>
      <c r="Y1" s="4"/>
      <c r="Z1" s="4"/>
      <c r="AA1" s="4"/>
      <c r="AB1" s="264"/>
      <c r="AC1" s="262" t="s">
        <v>2</v>
      </c>
      <c r="AD1" s="4"/>
      <c r="AE1" s="4"/>
      <c r="AF1" s="4"/>
      <c r="AG1" s="4"/>
      <c r="AH1" s="4"/>
      <c r="AI1" s="264"/>
    </row>
    <row r="2">
      <c r="A2" s="8" t="s">
        <v>4</v>
      </c>
      <c r="B2" s="9"/>
      <c r="C2" s="120" t="s">
        <v>94</v>
      </c>
      <c r="D2" s="14" t="s">
        <v>7</v>
      </c>
      <c r="E2" s="18"/>
      <c r="F2" s="20"/>
      <c r="H2" s="8" t="s">
        <v>4</v>
      </c>
      <c r="I2" s="9"/>
      <c r="J2" s="120" t="s">
        <v>94</v>
      </c>
      <c r="K2" s="14" t="s">
        <v>7</v>
      </c>
      <c r="L2" s="18"/>
      <c r="M2" s="20"/>
      <c r="O2" s="8" t="s">
        <v>4</v>
      </c>
      <c r="P2" s="9"/>
      <c r="Q2" s="120" t="s">
        <v>94</v>
      </c>
      <c r="R2" s="14" t="s">
        <v>7</v>
      </c>
      <c r="S2" s="18"/>
      <c r="T2" s="20"/>
      <c r="V2" s="8" t="s">
        <v>4</v>
      </c>
      <c r="W2" s="9"/>
      <c r="X2" s="120" t="s">
        <v>94</v>
      </c>
      <c r="Y2" s="14" t="s">
        <v>7</v>
      </c>
      <c r="Z2" s="18"/>
      <c r="AA2" s="20"/>
      <c r="AB2" s="266"/>
      <c r="AC2" s="8" t="s">
        <v>4</v>
      </c>
      <c r="AD2" s="9"/>
      <c r="AE2" s="120" t="s">
        <v>94</v>
      </c>
      <c r="AF2" s="14" t="s">
        <v>7</v>
      </c>
      <c r="AG2" s="18"/>
      <c r="AH2" s="20"/>
      <c r="AI2" s="266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  <c r="O3" s="23" t="s">
        <v>18</v>
      </c>
      <c r="P3" s="25"/>
      <c r="Q3" s="122" t="s">
        <v>433</v>
      </c>
      <c r="R3" s="28" t="s">
        <v>22</v>
      </c>
      <c r="S3" s="30">
        <f>SUM(R9:R100)</f>
        <v>0</v>
      </c>
      <c r="T3" s="31"/>
      <c r="V3" s="23" t="s">
        <v>18</v>
      </c>
      <c r="W3" s="25"/>
      <c r="X3" s="122" t="s">
        <v>433</v>
      </c>
      <c r="Y3" s="28" t="s">
        <v>22</v>
      </c>
      <c r="Z3" s="30">
        <f>SUM(Y9:Y100)</f>
        <v>0</v>
      </c>
      <c r="AA3" s="31"/>
      <c r="AB3" s="268"/>
      <c r="AC3" s="23" t="s">
        <v>18</v>
      </c>
      <c r="AD3" s="25"/>
      <c r="AE3" s="122" t="s">
        <v>433</v>
      </c>
      <c r="AF3" s="28" t="s">
        <v>22</v>
      </c>
      <c r="AG3" s="30">
        <f>SUM(AF9:AF100)</f>
        <v>0</v>
      </c>
      <c r="AH3" s="31"/>
      <c r="AI3" s="268"/>
    </row>
    <row r="4">
      <c r="A4" s="23" t="s">
        <v>25</v>
      </c>
      <c r="B4" s="25"/>
      <c r="C4" s="123" t="s">
        <v>113</v>
      </c>
      <c r="D4" s="28" t="s">
        <v>28</v>
      </c>
      <c r="E4" s="30">
        <f>SUM(E9:E100)</f>
        <v>712</v>
      </c>
      <c r="F4" s="31"/>
      <c r="G4" s="7"/>
      <c r="H4" s="23" t="s">
        <v>25</v>
      </c>
      <c r="I4" s="25"/>
      <c r="J4" s="123" t="s">
        <v>99</v>
      </c>
      <c r="K4" s="28" t="s">
        <v>28</v>
      </c>
      <c r="L4" s="30">
        <f>SUM(L9:L100)</f>
        <v>1208</v>
      </c>
      <c r="M4" s="31"/>
      <c r="N4" s="7"/>
      <c r="O4" s="23" t="s">
        <v>25</v>
      </c>
      <c r="P4" s="25"/>
      <c r="Q4" s="123" t="s">
        <v>171</v>
      </c>
      <c r="R4" s="28" t="s">
        <v>28</v>
      </c>
      <c r="S4" s="30">
        <f>SUM(S9:S100)</f>
        <v>190</v>
      </c>
      <c r="T4" s="31"/>
      <c r="U4" s="7"/>
      <c r="V4" s="23" t="s">
        <v>25</v>
      </c>
      <c r="W4" s="25"/>
      <c r="X4" s="123" t="s">
        <v>144</v>
      </c>
      <c r="Y4" s="28" t="s">
        <v>28</v>
      </c>
      <c r="Z4" s="30">
        <f>SUM(Z9:Z100)</f>
        <v>356</v>
      </c>
      <c r="AA4" s="31"/>
      <c r="AB4" s="268"/>
      <c r="AC4" s="23" t="s">
        <v>25</v>
      </c>
      <c r="AD4" s="25"/>
      <c r="AE4" s="123"/>
      <c r="AF4" s="28" t="s">
        <v>28</v>
      </c>
      <c r="AG4" s="30">
        <f>SUM(AG9:AG100)</f>
        <v>0</v>
      </c>
      <c r="AH4" s="31"/>
      <c r="AI4" s="268"/>
    </row>
    <row r="5">
      <c r="A5" s="23" t="s">
        <v>12</v>
      </c>
      <c r="B5" s="25"/>
      <c r="C5" s="34"/>
      <c r="D5" s="28" t="s">
        <v>29</v>
      </c>
      <c r="E5" s="124">
        <f t="array" ref="E5">LOOKUP(9,1/(F:F&lt;&gt;""),F:F)</f>
        <v>-712</v>
      </c>
      <c r="F5" s="31"/>
      <c r="G5" s="7"/>
      <c r="H5" s="23" t="s">
        <v>12</v>
      </c>
      <c r="I5" s="25"/>
      <c r="J5" s="34"/>
      <c r="K5" s="28" t="s">
        <v>29</v>
      </c>
      <c r="L5" s="124">
        <f t="array" ref="L5">LOOKUP(9,1/(M:M&lt;&gt;""),M:M)</f>
        <v>-1208</v>
      </c>
      <c r="M5" s="31"/>
      <c r="N5" s="7"/>
      <c r="O5" s="23" t="s">
        <v>12</v>
      </c>
      <c r="P5" s="25"/>
      <c r="Q5" s="34"/>
      <c r="R5" s="28" t="s">
        <v>29</v>
      </c>
      <c r="S5" s="124">
        <f t="array" ref="S5">LOOKUP(9,1/(T:T&lt;&gt;""),T:T)</f>
        <v>-190</v>
      </c>
      <c r="T5" s="31"/>
      <c r="U5" s="7"/>
      <c r="V5" s="23" t="s">
        <v>12</v>
      </c>
      <c r="W5" s="25"/>
      <c r="X5" s="34"/>
      <c r="Y5" s="28" t="s">
        <v>29</v>
      </c>
      <c r="Z5" s="124">
        <f t="array" ref="Z5">LOOKUP(9,1/(AA:AA&lt;&gt;""),AA:AA)</f>
        <v>-356</v>
      </c>
      <c r="AA5" s="31"/>
      <c r="AB5" s="281"/>
      <c r="AC5" s="23" t="s">
        <v>12</v>
      </c>
      <c r="AD5" s="25"/>
      <c r="AE5" s="34"/>
      <c r="AF5" s="28" t="s">
        <v>29</v>
      </c>
      <c r="AG5" s="124">
        <f t="array" ref="AG5">LOOKUP(9,1/(AH:AH&lt;&gt;""),AH:AH)</f>
        <v>0</v>
      </c>
      <c r="AH5" s="31"/>
      <c r="AI5" s="281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43" t="s">
        <v>32</v>
      </c>
      <c r="I6" s="44"/>
      <c r="J6" s="45"/>
      <c r="K6" s="46" t="s">
        <v>11</v>
      </c>
      <c r="L6" s="47" t="s">
        <v>33</v>
      </c>
      <c r="M6" s="48"/>
      <c r="N6" s="7"/>
      <c r="O6" s="43" t="s">
        <v>32</v>
      </c>
      <c r="P6" s="44"/>
      <c r="Q6" s="45"/>
      <c r="R6" s="46" t="s">
        <v>11</v>
      </c>
      <c r="S6" s="47" t="s">
        <v>33</v>
      </c>
      <c r="T6" s="48"/>
      <c r="U6" s="7"/>
      <c r="V6" s="43" t="s">
        <v>32</v>
      </c>
      <c r="W6" s="44"/>
      <c r="X6" s="45"/>
      <c r="Y6" s="46" t="s">
        <v>11</v>
      </c>
      <c r="Z6" s="47" t="s">
        <v>33</v>
      </c>
      <c r="AA6" s="48"/>
      <c r="AB6" s="268"/>
      <c r="AC6" s="43" t="s">
        <v>32</v>
      </c>
      <c r="AD6" s="44"/>
      <c r="AE6" s="45"/>
      <c r="AF6" s="46" t="s">
        <v>11</v>
      </c>
      <c r="AG6" s="47" t="s">
        <v>33</v>
      </c>
      <c r="AH6" s="48"/>
      <c r="AI6" s="268"/>
    </row>
    <row r="7" ht="15.75" customHeight="1">
      <c r="A7" s="126"/>
      <c r="B7" s="127"/>
      <c r="C7" s="128"/>
      <c r="D7" s="129"/>
      <c r="E7" s="130"/>
      <c r="F7" s="131"/>
      <c r="H7" s="126"/>
      <c r="I7" s="127"/>
      <c r="J7" s="128"/>
      <c r="K7" s="129"/>
      <c r="L7" s="130"/>
      <c r="M7" s="131"/>
      <c r="O7" s="126"/>
      <c r="P7" s="127"/>
      <c r="Q7" s="128"/>
      <c r="R7" s="129"/>
      <c r="S7" s="130"/>
      <c r="T7" s="131"/>
      <c r="V7" s="126"/>
      <c r="W7" s="127"/>
      <c r="X7" s="128"/>
      <c r="Y7" s="129"/>
      <c r="Z7" s="130"/>
      <c r="AA7" s="131"/>
      <c r="AB7" s="282"/>
      <c r="AC7" s="126"/>
      <c r="AD7" s="127"/>
      <c r="AE7" s="128"/>
      <c r="AF7" s="129"/>
      <c r="AG7" s="130"/>
      <c r="AH7" s="131"/>
      <c r="AI7" s="282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  <c r="O8" s="54" t="s">
        <v>34</v>
      </c>
      <c r="P8" s="57" t="s">
        <v>36</v>
      </c>
      <c r="Q8" s="56" t="s">
        <v>38</v>
      </c>
      <c r="R8" s="57" t="s">
        <v>39</v>
      </c>
      <c r="S8" s="57" t="s">
        <v>40</v>
      </c>
      <c r="T8" s="59" t="s">
        <v>41</v>
      </c>
      <c r="V8" s="54" t="s">
        <v>34</v>
      </c>
      <c r="W8" s="57" t="s">
        <v>36</v>
      </c>
      <c r="X8" s="56" t="s">
        <v>38</v>
      </c>
      <c r="Y8" s="57" t="s">
        <v>39</v>
      </c>
      <c r="Z8" s="57" t="s">
        <v>40</v>
      </c>
      <c r="AA8" s="59" t="s">
        <v>41</v>
      </c>
      <c r="AB8" s="283"/>
      <c r="AC8" s="54" t="s">
        <v>34</v>
      </c>
      <c r="AD8" s="57" t="s">
        <v>36</v>
      </c>
      <c r="AE8" s="56" t="s">
        <v>38</v>
      </c>
      <c r="AF8" s="57" t="s">
        <v>39</v>
      </c>
      <c r="AG8" s="57" t="s">
        <v>40</v>
      </c>
      <c r="AH8" s="59" t="s">
        <v>41</v>
      </c>
      <c r="AI8" s="283"/>
    </row>
    <row r="9" ht="17.25" customHeight="1">
      <c r="A9" s="61">
        <v>46153.0</v>
      </c>
      <c r="B9" s="32" t="s">
        <v>497</v>
      </c>
      <c r="C9" s="77" t="str">
        <f>C4</f>
        <v>TRAZZO 20X30</v>
      </c>
      <c r="D9" s="64"/>
      <c r="E9" s="68">
        <v>280.0</v>
      </c>
      <c r="F9" s="67">
        <f>D9-E9</f>
        <v>-280</v>
      </c>
      <c r="G9" s="39" t="s">
        <v>460</v>
      </c>
      <c r="H9" s="61">
        <v>46153.0</v>
      </c>
      <c r="I9" s="32" t="s">
        <v>497</v>
      </c>
      <c r="J9" s="77" t="str">
        <f>J4</f>
        <v>GILLED BIRD 20X30</v>
      </c>
      <c r="K9" s="73"/>
      <c r="L9" s="68">
        <v>120.0</v>
      </c>
      <c r="M9" s="67">
        <f>K9-L9</f>
        <v>-120</v>
      </c>
      <c r="O9" s="61">
        <v>46156.0</v>
      </c>
      <c r="P9" s="32" t="s">
        <v>492</v>
      </c>
      <c r="Q9" s="77" t="str">
        <f>Q4</f>
        <v>TRAZZO 24X60</v>
      </c>
      <c r="R9" s="73"/>
      <c r="S9" s="68">
        <v>10.0</v>
      </c>
      <c r="T9" s="67">
        <f>R9-S9</f>
        <v>-10</v>
      </c>
      <c r="V9" s="61">
        <v>46164.0</v>
      </c>
      <c r="W9" s="32">
        <v>33.0</v>
      </c>
      <c r="X9" s="32" t="s">
        <v>434</v>
      </c>
      <c r="Y9" s="73"/>
      <c r="Z9" s="68">
        <v>70.0</v>
      </c>
      <c r="AA9" s="67">
        <f>Y9-Z9</f>
        <v>-70</v>
      </c>
      <c r="AB9" s="284"/>
      <c r="AC9" s="61"/>
      <c r="AD9" s="32"/>
      <c r="AE9" s="32"/>
      <c r="AF9" s="73"/>
      <c r="AG9" s="68"/>
      <c r="AH9" s="67">
        <f>AF9-AG9</f>
        <v>0</v>
      </c>
      <c r="AI9" s="284"/>
    </row>
    <row r="10" ht="17.25" customHeight="1">
      <c r="A10" s="137">
        <v>46157.0</v>
      </c>
      <c r="B10" s="32" t="s">
        <v>500</v>
      </c>
      <c r="C10" s="123" t="s">
        <v>113</v>
      </c>
      <c r="D10" s="78"/>
      <c r="E10" s="68">
        <v>420.0</v>
      </c>
      <c r="F10" s="70">
        <f t="shared" ref="F10:F52" si="1">IF(OR(D10&lt;&gt;"",E10&lt;&gt;""),F9+D10-E10,"")</f>
        <v>-700</v>
      </c>
      <c r="H10" s="61">
        <v>46158.0</v>
      </c>
      <c r="I10" s="32" t="s">
        <v>501</v>
      </c>
      <c r="J10" s="32" t="s">
        <v>99</v>
      </c>
      <c r="K10" s="73"/>
      <c r="L10" s="68">
        <v>600.0</v>
      </c>
      <c r="M10" s="70">
        <f t="shared" ref="M10:M52" si="2">IF(OR(K10&lt;&gt;"",L10&lt;&gt;""),M9+K10-L10,"")</f>
        <v>-720</v>
      </c>
      <c r="O10" s="61">
        <v>46157.0</v>
      </c>
      <c r="P10" s="32" t="s">
        <v>500</v>
      </c>
      <c r="Q10" s="32" t="s">
        <v>171</v>
      </c>
      <c r="R10" s="73"/>
      <c r="S10" s="68">
        <v>180.0</v>
      </c>
      <c r="T10" s="70">
        <f t="shared" ref="T10:T52" si="3">IF(OR(R10&lt;&gt;"",S10&lt;&gt;""),T9+R10-S10,"")</f>
        <v>-190</v>
      </c>
      <c r="V10" s="61">
        <v>46171.0</v>
      </c>
      <c r="W10" s="32">
        <v>40.0</v>
      </c>
      <c r="X10" s="32"/>
      <c r="Y10" s="73"/>
      <c r="Z10" s="68">
        <v>100.0</v>
      </c>
      <c r="AA10" s="70">
        <f t="shared" ref="AA10:AA52" si="4">IF(OR(Y10&lt;&gt;"",Z10&lt;&gt;""),AA9+Y10-Z10,"")</f>
        <v>-170</v>
      </c>
      <c r="AB10" s="284"/>
      <c r="AC10" s="61"/>
      <c r="AD10" s="32"/>
      <c r="AE10" s="32"/>
      <c r="AF10" s="73"/>
      <c r="AG10" s="68"/>
      <c r="AH10" s="70" t="str">
        <f t="shared" ref="AH10:AH52" si="5">IF(OR(AF10&lt;&gt;"",AG10&lt;&gt;""),AH9+AF10-AG10,"")</f>
        <v/>
      </c>
      <c r="AI10" s="284"/>
    </row>
    <row r="11">
      <c r="A11" s="138">
        <v>46178.0</v>
      </c>
      <c r="B11" s="139">
        <v>46.0</v>
      </c>
      <c r="C11" s="79"/>
      <c r="D11" s="73"/>
      <c r="E11" s="68">
        <v>12.0</v>
      </c>
      <c r="F11" s="70">
        <f t="shared" si="1"/>
        <v>-712</v>
      </c>
      <c r="H11" s="138">
        <v>46161.0</v>
      </c>
      <c r="I11" s="139" t="s">
        <v>502</v>
      </c>
      <c r="J11" s="79"/>
      <c r="K11" s="73"/>
      <c r="L11" s="68">
        <v>400.0</v>
      </c>
      <c r="M11" s="70">
        <f t="shared" si="2"/>
        <v>-1120</v>
      </c>
      <c r="O11" s="267"/>
      <c r="P11" s="79"/>
      <c r="Q11" s="79"/>
      <c r="R11" s="73"/>
      <c r="S11" s="82"/>
      <c r="T11" s="70" t="str">
        <f t="shared" si="3"/>
        <v/>
      </c>
      <c r="V11" s="138">
        <v>46178.0</v>
      </c>
      <c r="W11" s="139">
        <v>46.0</v>
      </c>
      <c r="X11" s="79"/>
      <c r="Y11" s="73"/>
      <c r="Z11" s="68">
        <v>2.0</v>
      </c>
      <c r="AA11" s="70">
        <f t="shared" si="4"/>
        <v>-172</v>
      </c>
      <c r="AB11" s="284"/>
      <c r="AC11" s="138"/>
      <c r="AD11" s="139"/>
      <c r="AE11" s="79"/>
      <c r="AF11" s="73"/>
      <c r="AG11" s="68"/>
      <c r="AH11" s="70" t="str">
        <f t="shared" si="5"/>
        <v/>
      </c>
      <c r="AI11" s="284"/>
    </row>
    <row r="12" ht="17.25" customHeight="1">
      <c r="A12" s="61"/>
      <c r="B12" s="32"/>
      <c r="C12" s="77"/>
      <c r="D12" s="64"/>
      <c r="E12" s="68"/>
      <c r="F12" s="70" t="str">
        <f t="shared" si="1"/>
        <v/>
      </c>
      <c r="H12" s="61">
        <v>46164.0</v>
      </c>
      <c r="I12" s="32">
        <v>33.0</v>
      </c>
      <c r="J12" s="77"/>
      <c r="K12" s="73"/>
      <c r="L12" s="68">
        <v>80.0</v>
      </c>
      <c r="M12" s="70">
        <f t="shared" si="2"/>
        <v>-1200</v>
      </c>
      <c r="O12" s="80"/>
      <c r="P12" s="77"/>
      <c r="Q12" s="77"/>
      <c r="R12" s="73"/>
      <c r="S12" s="82"/>
      <c r="T12" s="70" t="str">
        <f t="shared" si="3"/>
        <v/>
      </c>
      <c r="V12" s="61">
        <v>46173.0</v>
      </c>
      <c r="W12" s="32">
        <v>42.0</v>
      </c>
      <c r="X12" s="32" t="str">
        <f>X7</f>
        <v/>
      </c>
      <c r="Y12" s="73"/>
      <c r="Z12" s="68">
        <v>184.0</v>
      </c>
      <c r="AA12" s="70">
        <f t="shared" si="4"/>
        <v>-356</v>
      </c>
      <c r="AB12" s="284"/>
      <c r="AC12" s="80"/>
      <c r="AD12" s="77"/>
      <c r="AE12" s="77"/>
      <c r="AF12" s="73"/>
      <c r="AG12" s="82"/>
      <c r="AH12" s="70" t="str">
        <f t="shared" si="5"/>
        <v/>
      </c>
      <c r="AI12" s="284"/>
    </row>
    <row r="13" ht="17.25" customHeight="1">
      <c r="A13" s="61"/>
      <c r="B13" s="32"/>
      <c r="C13" s="77"/>
      <c r="D13" s="64"/>
      <c r="E13" s="68"/>
      <c r="F13" s="70" t="str">
        <f t="shared" si="1"/>
        <v/>
      </c>
      <c r="H13" s="61">
        <v>46178.0</v>
      </c>
      <c r="I13" s="32">
        <v>46.0</v>
      </c>
      <c r="J13" s="77"/>
      <c r="K13" s="64"/>
      <c r="L13" s="68">
        <v>8.0</v>
      </c>
      <c r="M13" s="70">
        <f t="shared" si="2"/>
        <v>-1208</v>
      </c>
      <c r="O13" s="61"/>
      <c r="P13" s="32"/>
      <c r="Q13" s="77"/>
      <c r="R13" s="64"/>
      <c r="S13" s="68"/>
      <c r="T13" s="70" t="str">
        <f t="shared" si="3"/>
        <v/>
      </c>
      <c r="V13" s="61"/>
      <c r="W13" s="32"/>
      <c r="X13" s="77"/>
      <c r="Y13" s="64"/>
      <c r="Z13" s="68"/>
      <c r="AA13" s="70" t="str">
        <f t="shared" si="4"/>
        <v/>
      </c>
      <c r="AB13" s="284"/>
      <c r="AC13" s="61"/>
      <c r="AD13" s="32"/>
      <c r="AE13" s="77"/>
      <c r="AF13" s="64"/>
      <c r="AG13" s="68"/>
      <c r="AH13" s="70" t="str">
        <f t="shared" si="5"/>
        <v/>
      </c>
      <c r="AI13" s="284"/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  <c r="H14" s="84"/>
      <c r="I14" s="77"/>
      <c r="J14" s="77"/>
      <c r="K14" s="73"/>
      <c r="L14" s="82"/>
      <c r="M14" s="70" t="str">
        <f t="shared" si="2"/>
        <v/>
      </c>
      <c r="O14" s="84"/>
      <c r="P14" s="77"/>
      <c r="Q14" s="77"/>
      <c r="R14" s="73"/>
      <c r="S14" s="82"/>
      <c r="T14" s="70" t="str">
        <f t="shared" si="3"/>
        <v/>
      </c>
      <c r="V14" s="84"/>
      <c r="W14" s="77"/>
      <c r="X14" s="77"/>
      <c r="Y14" s="73"/>
      <c r="Z14" s="82"/>
      <c r="AA14" s="70" t="str">
        <f t="shared" si="4"/>
        <v/>
      </c>
      <c r="AB14" s="284"/>
      <c r="AC14" s="84"/>
      <c r="AD14" s="77"/>
      <c r="AE14" s="77"/>
      <c r="AF14" s="73"/>
      <c r="AG14" s="82"/>
      <c r="AH14" s="70" t="str">
        <f t="shared" si="5"/>
        <v/>
      </c>
      <c r="AI14" s="284"/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  <c r="H15" s="84"/>
      <c r="I15" s="77"/>
      <c r="J15" s="77"/>
      <c r="K15" s="73"/>
      <c r="L15" s="82"/>
      <c r="M15" s="70" t="str">
        <f t="shared" si="2"/>
        <v/>
      </c>
      <c r="O15" s="84"/>
      <c r="P15" s="77"/>
      <c r="Q15" s="77"/>
      <c r="R15" s="73"/>
      <c r="S15" s="82"/>
      <c r="T15" s="70" t="str">
        <f t="shared" si="3"/>
        <v/>
      </c>
      <c r="V15" s="84"/>
      <c r="W15" s="77"/>
      <c r="X15" s="77"/>
      <c r="Y15" s="73"/>
      <c r="Z15" s="82"/>
      <c r="AA15" s="70" t="str">
        <f t="shared" si="4"/>
        <v/>
      </c>
      <c r="AB15" s="284"/>
      <c r="AC15" s="84"/>
      <c r="AD15" s="77"/>
      <c r="AE15" s="77"/>
      <c r="AF15" s="73"/>
      <c r="AG15" s="82"/>
      <c r="AH15" s="70" t="str">
        <f t="shared" si="5"/>
        <v/>
      </c>
      <c r="AI15" s="284"/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  <c r="H16" s="84"/>
      <c r="I16" s="77"/>
      <c r="J16" s="77"/>
      <c r="K16" s="73"/>
      <c r="L16" s="82"/>
      <c r="M16" s="70" t="str">
        <f t="shared" si="2"/>
        <v/>
      </c>
      <c r="O16" s="84"/>
      <c r="P16" s="77"/>
      <c r="Q16" s="77"/>
      <c r="R16" s="73"/>
      <c r="S16" s="82"/>
      <c r="T16" s="70" t="str">
        <f t="shared" si="3"/>
        <v/>
      </c>
      <c r="V16" s="84"/>
      <c r="W16" s="77"/>
      <c r="X16" s="77"/>
      <c r="Y16" s="73"/>
      <c r="Z16" s="82"/>
      <c r="AA16" s="70" t="str">
        <f t="shared" si="4"/>
        <v/>
      </c>
      <c r="AB16" s="284"/>
      <c r="AC16" s="84"/>
      <c r="AD16" s="77"/>
      <c r="AE16" s="77"/>
      <c r="AF16" s="73"/>
      <c r="AG16" s="82"/>
      <c r="AH16" s="70" t="str">
        <f t="shared" si="5"/>
        <v/>
      </c>
      <c r="AI16" s="284"/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  <c r="H17" s="84"/>
      <c r="I17" s="77"/>
      <c r="J17" s="77"/>
      <c r="K17" s="73"/>
      <c r="L17" s="82"/>
      <c r="M17" s="70" t="str">
        <f t="shared" si="2"/>
        <v/>
      </c>
      <c r="O17" s="84"/>
      <c r="P17" s="77"/>
      <c r="Q17" s="77"/>
      <c r="R17" s="73"/>
      <c r="S17" s="82"/>
      <c r="T17" s="70" t="str">
        <f t="shared" si="3"/>
        <v/>
      </c>
      <c r="V17" s="84"/>
      <c r="W17" s="77"/>
      <c r="X17" s="77"/>
      <c r="Y17" s="73"/>
      <c r="Z17" s="82"/>
      <c r="AA17" s="70" t="str">
        <f t="shared" si="4"/>
        <v/>
      </c>
      <c r="AB17" s="284"/>
      <c r="AC17" s="84"/>
      <c r="AD17" s="77"/>
      <c r="AE17" s="77"/>
      <c r="AF17" s="73"/>
      <c r="AG17" s="82"/>
      <c r="AH17" s="70" t="str">
        <f t="shared" si="5"/>
        <v/>
      </c>
      <c r="AI17" s="284"/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  <c r="H18" s="84"/>
      <c r="I18" s="77"/>
      <c r="J18" s="77"/>
      <c r="K18" s="73"/>
      <c r="L18" s="82"/>
      <c r="M18" s="70" t="str">
        <f t="shared" si="2"/>
        <v/>
      </c>
      <c r="O18" s="84"/>
      <c r="P18" s="77"/>
      <c r="Q18" s="77"/>
      <c r="R18" s="73"/>
      <c r="S18" s="82"/>
      <c r="T18" s="70" t="str">
        <f t="shared" si="3"/>
        <v/>
      </c>
      <c r="V18" s="84"/>
      <c r="W18" s="77"/>
      <c r="X18" s="77"/>
      <c r="Y18" s="73"/>
      <c r="Z18" s="82"/>
      <c r="AA18" s="70" t="str">
        <f t="shared" si="4"/>
        <v/>
      </c>
      <c r="AB18" s="284"/>
      <c r="AC18" s="84"/>
      <c r="AD18" s="77"/>
      <c r="AE18" s="77"/>
      <c r="AF18" s="73"/>
      <c r="AG18" s="82"/>
      <c r="AH18" s="70" t="str">
        <f t="shared" si="5"/>
        <v/>
      </c>
      <c r="AI18" s="284"/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  <c r="H19" s="84"/>
      <c r="I19" s="77"/>
      <c r="J19" s="77"/>
      <c r="K19" s="73"/>
      <c r="L19" s="82"/>
      <c r="M19" s="70" t="str">
        <f t="shared" si="2"/>
        <v/>
      </c>
      <c r="O19" s="84"/>
      <c r="P19" s="77"/>
      <c r="Q19" s="77"/>
      <c r="R19" s="73"/>
      <c r="S19" s="82"/>
      <c r="T19" s="70" t="str">
        <f t="shared" si="3"/>
        <v/>
      </c>
      <c r="V19" s="84"/>
      <c r="W19" s="77"/>
      <c r="X19" s="77"/>
      <c r="Y19" s="73"/>
      <c r="Z19" s="82"/>
      <c r="AA19" s="70" t="str">
        <f t="shared" si="4"/>
        <v/>
      </c>
      <c r="AB19" s="284"/>
      <c r="AC19" s="84"/>
      <c r="AD19" s="77"/>
      <c r="AE19" s="77"/>
      <c r="AF19" s="73"/>
      <c r="AG19" s="82"/>
      <c r="AH19" s="70" t="str">
        <f t="shared" si="5"/>
        <v/>
      </c>
      <c r="AI19" s="284"/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  <c r="H20" s="84"/>
      <c r="I20" s="77"/>
      <c r="J20" s="77"/>
      <c r="K20" s="73"/>
      <c r="L20" s="82"/>
      <c r="M20" s="70" t="str">
        <f t="shared" si="2"/>
        <v/>
      </c>
      <c r="O20" s="84"/>
      <c r="P20" s="77"/>
      <c r="Q20" s="77"/>
      <c r="R20" s="73"/>
      <c r="S20" s="82"/>
      <c r="T20" s="70" t="str">
        <f t="shared" si="3"/>
        <v/>
      </c>
      <c r="V20" s="84"/>
      <c r="W20" s="77"/>
      <c r="X20" s="77"/>
      <c r="Y20" s="73"/>
      <c r="Z20" s="82"/>
      <c r="AA20" s="70" t="str">
        <f t="shared" si="4"/>
        <v/>
      </c>
      <c r="AB20" s="284"/>
      <c r="AC20" s="84"/>
      <c r="AD20" s="77"/>
      <c r="AE20" s="77"/>
      <c r="AF20" s="73"/>
      <c r="AG20" s="82"/>
      <c r="AH20" s="70" t="str">
        <f t="shared" si="5"/>
        <v/>
      </c>
      <c r="AI20" s="284"/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  <c r="O21" s="84"/>
      <c r="P21" s="77"/>
      <c r="Q21" s="77"/>
      <c r="R21" s="73"/>
      <c r="S21" s="82"/>
      <c r="T21" s="70" t="str">
        <f t="shared" si="3"/>
        <v/>
      </c>
      <c r="V21" s="84"/>
      <c r="W21" s="77"/>
      <c r="X21" s="77"/>
      <c r="Y21" s="73"/>
      <c r="Z21" s="82"/>
      <c r="AA21" s="70" t="str">
        <f t="shared" si="4"/>
        <v/>
      </c>
      <c r="AB21" s="284"/>
      <c r="AC21" s="84"/>
      <c r="AD21" s="77"/>
      <c r="AE21" s="77"/>
      <c r="AF21" s="73"/>
      <c r="AG21" s="82"/>
      <c r="AH21" s="70" t="str">
        <f t="shared" si="5"/>
        <v/>
      </c>
      <c r="AI21" s="284"/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  <c r="O22" s="84"/>
      <c r="P22" s="77"/>
      <c r="Q22" s="77"/>
      <c r="R22" s="73"/>
      <c r="S22" s="82"/>
      <c r="T22" s="70" t="str">
        <f t="shared" si="3"/>
        <v/>
      </c>
      <c r="V22" s="84"/>
      <c r="W22" s="77"/>
      <c r="X22" s="77"/>
      <c r="Y22" s="73"/>
      <c r="Z22" s="82"/>
      <c r="AA22" s="70" t="str">
        <f t="shared" si="4"/>
        <v/>
      </c>
      <c r="AB22" s="284"/>
      <c r="AC22" s="84"/>
      <c r="AD22" s="77"/>
      <c r="AE22" s="77"/>
      <c r="AF22" s="73"/>
      <c r="AG22" s="82"/>
      <c r="AH22" s="70" t="str">
        <f t="shared" si="5"/>
        <v/>
      </c>
      <c r="AI22" s="284"/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  <c r="O23" s="84"/>
      <c r="P23" s="77"/>
      <c r="Q23" s="77"/>
      <c r="R23" s="73"/>
      <c r="S23" s="82"/>
      <c r="T23" s="70" t="str">
        <f t="shared" si="3"/>
        <v/>
      </c>
      <c r="V23" s="84"/>
      <c r="W23" s="77"/>
      <c r="X23" s="77"/>
      <c r="Y23" s="73"/>
      <c r="Z23" s="82"/>
      <c r="AA23" s="70" t="str">
        <f t="shared" si="4"/>
        <v/>
      </c>
      <c r="AB23" s="284"/>
      <c r="AC23" s="84"/>
      <c r="AD23" s="77"/>
      <c r="AE23" s="77"/>
      <c r="AF23" s="73"/>
      <c r="AG23" s="82"/>
      <c r="AH23" s="70" t="str">
        <f t="shared" si="5"/>
        <v/>
      </c>
      <c r="AI23" s="284"/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  <c r="O24" s="84"/>
      <c r="P24" s="77"/>
      <c r="Q24" s="77"/>
      <c r="R24" s="73"/>
      <c r="S24" s="82"/>
      <c r="T24" s="70" t="str">
        <f t="shared" si="3"/>
        <v/>
      </c>
      <c r="V24" s="84"/>
      <c r="W24" s="77"/>
      <c r="X24" s="77"/>
      <c r="Y24" s="73"/>
      <c r="Z24" s="82"/>
      <c r="AA24" s="70" t="str">
        <f t="shared" si="4"/>
        <v/>
      </c>
      <c r="AB24" s="284"/>
      <c r="AC24" s="84"/>
      <c r="AD24" s="77"/>
      <c r="AE24" s="77"/>
      <c r="AF24" s="73"/>
      <c r="AG24" s="82"/>
      <c r="AH24" s="70" t="str">
        <f t="shared" si="5"/>
        <v/>
      </c>
      <c r="AI24" s="284"/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  <c r="O25" s="84"/>
      <c r="P25" s="77"/>
      <c r="Q25" s="77"/>
      <c r="R25" s="73"/>
      <c r="S25" s="82"/>
      <c r="T25" s="70" t="str">
        <f t="shared" si="3"/>
        <v/>
      </c>
      <c r="V25" s="84"/>
      <c r="W25" s="77"/>
      <c r="X25" s="77"/>
      <c r="Y25" s="73"/>
      <c r="Z25" s="82"/>
      <c r="AA25" s="70" t="str">
        <f t="shared" si="4"/>
        <v/>
      </c>
      <c r="AB25" s="284"/>
      <c r="AC25" s="84"/>
      <c r="AD25" s="77"/>
      <c r="AE25" s="77"/>
      <c r="AF25" s="73"/>
      <c r="AG25" s="82"/>
      <c r="AH25" s="70" t="str">
        <f t="shared" si="5"/>
        <v/>
      </c>
      <c r="AI25" s="284"/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  <c r="O26" s="84"/>
      <c r="P26" s="77"/>
      <c r="Q26" s="77"/>
      <c r="R26" s="73"/>
      <c r="S26" s="82"/>
      <c r="T26" s="70" t="str">
        <f t="shared" si="3"/>
        <v/>
      </c>
      <c r="V26" s="84"/>
      <c r="W26" s="77"/>
      <c r="X26" s="77"/>
      <c r="Y26" s="73"/>
      <c r="Z26" s="82"/>
      <c r="AA26" s="70" t="str">
        <f t="shared" si="4"/>
        <v/>
      </c>
      <c r="AB26" s="284"/>
      <c r="AC26" s="84"/>
      <c r="AD26" s="77"/>
      <c r="AE26" s="77"/>
      <c r="AF26" s="73"/>
      <c r="AG26" s="82"/>
      <c r="AH26" s="70" t="str">
        <f t="shared" si="5"/>
        <v/>
      </c>
      <c r="AI26" s="284"/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  <c r="O27" s="84"/>
      <c r="P27" s="77"/>
      <c r="Q27" s="77"/>
      <c r="R27" s="73"/>
      <c r="S27" s="82"/>
      <c r="T27" s="70" t="str">
        <f t="shared" si="3"/>
        <v/>
      </c>
      <c r="V27" s="84"/>
      <c r="W27" s="77"/>
      <c r="X27" s="77"/>
      <c r="Y27" s="73"/>
      <c r="Z27" s="82"/>
      <c r="AA27" s="70" t="str">
        <f t="shared" si="4"/>
        <v/>
      </c>
      <c r="AB27" s="284"/>
      <c r="AC27" s="84"/>
      <c r="AD27" s="77"/>
      <c r="AE27" s="77"/>
      <c r="AF27" s="73"/>
      <c r="AG27" s="82"/>
      <c r="AH27" s="70" t="str">
        <f t="shared" si="5"/>
        <v/>
      </c>
      <c r="AI27" s="284"/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  <c r="O28" s="84"/>
      <c r="P28" s="77"/>
      <c r="Q28" s="77"/>
      <c r="R28" s="73"/>
      <c r="S28" s="82"/>
      <c r="T28" s="70" t="str">
        <f t="shared" si="3"/>
        <v/>
      </c>
      <c r="V28" s="84"/>
      <c r="W28" s="77"/>
      <c r="X28" s="77"/>
      <c r="Y28" s="73"/>
      <c r="Z28" s="82"/>
      <c r="AA28" s="70" t="str">
        <f t="shared" si="4"/>
        <v/>
      </c>
      <c r="AB28" s="284"/>
      <c r="AC28" s="84"/>
      <c r="AD28" s="77"/>
      <c r="AE28" s="77"/>
      <c r="AF28" s="73"/>
      <c r="AG28" s="82"/>
      <c r="AH28" s="70" t="str">
        <f t="shared" si="5"/>
        <v/>
      </c>
      <c r="AI28" s="284"/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  <c r="O29" s="84"/>
      <c r="P29" s="77"/>
      <c r="Q29" s="77"/>
      <c r="R29" s="73"/>
      <c r="S29" s="82"/>
      <c r="T29" s="70" t="str">
        <f t="shared" si="3"/>
        <v/>
      </c>
      <c r="V29" s="84"/>
      <c r="W29" s="77"/>
      <c r="X29" s="77"/>
      <c r="Y29" s="73"/>
      <c r="Z29" s="82"/>
      <c r="AA29" s="70" t="str">
        <f t="shared" si="4"/>
        <v/>
      </c>
      <c r="AB29" s="284"/>
      <c r="AC29" s="84"/>
      <c r="AD29" s="77"/>
      <c r="AE29" s="77"/>
      <c r="AF29" s="73"/>
      <c r="AG29" s="82"/>
      <c r="AH29" s="70" t="str">
        <f t="shared" si="5"/>
        <v/>
      </c>
      <c r="AI29" s="284"/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  <c r="O30" s="84"/>
      <c r="P30" s="77"/>
      <c r="Q30" s="77"/>
      <c r="R30" s="73"/>
      <c r="S30" s="82"/>
      <c r="T30" s="70" t="str">
        <f t="shared" si="3"/>
        <v/>
      </c>
      <c r="V30" s="84"/>
      <c r="W30" s="77"/>
      <c r="X30" s="77"/>
      <c r="Y30" s="73"/>
      <c r="Z30" s="82"/>
      <c r="AA30" s="70" t="str">
        <f t="shared" si="4"/>
        <v/>
      </c>
      <c r="AB30" s="284"/>
      <c r="AC30" s="84"/>
      <c r="AD30" s="77"/>
      <c r="AE30" s="77"/>
      <c r="AF30" s="73"/>
      <c r="AG30" s="82"/>
      <c r="AH30" s="70" t="str">
        <f t="shared" si="5"/>
        <v/>
      </c>
      <c r="AI30" s="284"/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  <c r="O31" s="84"/>
      <c r="P31" s="77"/>
      <c r="Q31" s="77"/>
      <c r="R31" s="73"/>
      <c r="S31" s="82"/>
      <c r="T31" s="70" t="str">
        <f t="shared" si="3"/>
        <v/>
      </c>
      <c r="V31" s="84"/>
      <c r="W31" s="77"/>
      <c r="X31" s="77"/>
      <c r="Y31" s="73"/>
      <c r="Z31" s="82"/>
      <c r="AA31" s="70" t="str">
        <f t="shared" si="4"/>
        <v/>
      </c>
      <c r="AB31" s="284"/>
      <c r="AC31" s="84"/>
      <c r="AD31" s="77"/>
      <c r="AE31" s="77"/>
      <c r="AF31" s="73"/>
      <c r="AG31" s="82"/>
      <c r="AH31" s="70" t="str">
        <f t="shared" si="5"/>
        <v/>
      </c>
      <c r="AI31" s="284"/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  <c r="O32" s="84"/>
      <c r="P32" s="77"/>
      <c r="Q32" s="77"/>
      <c r="R32" s="73"/>
      <c r="S32" s="82"/>
      <c r="T32" s="70" t="str">
        <f t="shared" si="3"/>
        <v/>
      </c>
      <c r="V32" s="84"/>
      <c r="W32" s="77"/>
      <c r="X32" s="77"/>
      <c r="Y32" s="73"/>
      <c r="Z32" s="82"/>
      <c r="AA32" s="70" t="str">
        <f t="shared" si="4"/>
        <v/>
      </c>
      <c r="AB32" s="284"/>
      <c r="AC32" s="84"/>
      <c r="AD32" s="77"/>
      <c r="AE32" s="77"/>
      <c r="AF32" s="73"/>
      <c r="AG32" s="82"/>
      <c r="AH32" s="70" t="str">
        <f t="shared" si="5"/>
        <v/>
      </c>
      <c r="AI32" s="284"/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  <c r="O33" s="84"/>
      <c r="P33" s="77"/>
      <c r="Q33" s="77"/>
      <c r="R33" s="73"/>
      <c r="S33" s="82"/>
      <c r="T33" s="70" t="str">
        <f t="shared" si="3"/>
        <v/>
      </c>
      <c r="V33" s="84"/>
      <c r="W33" s="77"/>
      <c r="X33" s="77"/>
      <c r="Y33" s="73"/>
      <c r="Z33" s="82"/>
      <c r="AA33" s="70" t="str">
        <f t="shared" si="4"/>
        <v/>
      </c>
      <c r="AB33" s="284"/>
      <c r="AC33" s="84"/>
      <c r="AD33" s="77"/>
      <c r="AE33" s="77"/>
      <c r="AF33" s="73"/>
      <c r="AG33" s="82"/>
      <c r="AH33" s="70" t="str">
        <f t="shared" si="5"/>
        <v/>
      </c>
      <c r="AI33" s="284"/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  <c r="O34" s="84"/>
      <c r="P34" s="77"/>
      <c r="Q34" s="77"/>
      <c r="R34" s="73"/>
      <c r="S34" s="82"/>
      <c r="T34" s="70" t="str">
        <f t="shared" si="3"/>
        <v/>
      </c>
      <c r="V34" s="84"/>
      <c r="W34" s="77"/>
      <c r="X34" s="77"/>
      <c r="Y34" s="73"/>
      <c r="Z34" s="82"/>
      <c r="AA34" s="70" t="str">
        <f t="shared" si="4"/>
        <v/>
      </c>
      <c r="AB34" s="284"/>
      <c r="AC34" s="84"/>
      <c r="AD34" s="77"/>
      <c r="AE34" s="77"/>
      <c r="AF34" s="73"/>
      <c r="AG34" s="82"/>
      <c r="AH34" s="70" t="str">
        <f t="shared" si="5"/>
        <v/>
      </c>
      <c r="AI34" s="284"/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  <c r="O35" s="84"/>
      <c r="P35" s="77"/>
      <c r="Q35" s="77"/>
      <c r="R35" s="73"/>
      <c r="S35" s="82"/>
      <c r="T35" s="70" t="str">
        <f t="shared" si="3"/>
        <v/>
      </c>
      <c r="V35" s="84"/>
      <c r="W35" s="77"/>
      <c r="X35" s="77"/>
      <c r="Y35" s="73"/>
      <c r="Z35" s="82"/>
      <c r="AA35" s="70" t="str">
        <f t="shared" si="4"/>
        <v/>
      </c>
      <c r="AB35" s="284"/>
      <c r="AC35" s="84"/>
      <c r="AD35" s="77"/>
      <c r="AE35" s="77"/>
      <c r="AF35" s="73"/>
      <c r="AG35" s="82"/>
      <c r="AH35" s="70" t="str">
        <f t="shared" si="5"/>
        <v/>
      </c>
      <c r="AI35" s="284"/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  <c r="O36" s="84"/>
      <c r="P36" s="77"/>
      <c r="Q36" s="77"/>
      <c r="R36" s="73"/>
      <c r="S36" s="82"/>
      <c r="T36" s="70" t="str">
        <f t="shared" si="3"/>
        <v/>
      </c>
      <c r="V36" s="84"/>
      <c r="W36" s="77"/>
      <c r="X36" s="77"/>
      <c r="Y36" s="73"/>
      <c r="Z36" s="82"/>
      <c r="AA36" s="70" t="str">
        <f t="shared" si="4"/>
        <v/>
      </c>
      <c r="AB36" s="284"/>
      <c r="AC36" s="84"/>
      <c r="AD36" s="77"/>
      <c r="AE36" s="77"/>
      <c r="AF36" s="73"/>
      <c r="AG36" s="82"/>
      <c r="AH36" s="70" t="str">
        <f t="shared" si="5"/>
        <v/>
      </c>
      <c r="AI36" s="284"/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  <c r="O37" s="84"/>
      <c r="P37" s="77"/>
      <c r="Q37" s="77"/>
      <c r="R37" s="73"/>
      <c r="S37" s="82"/>
      <c r="T37" s="70" t="str">
        <f t="shared" si="3"/>
        <v/>
      </c>
      <c r="V37" s="84"/>
      <c r="W37" s="77"/>
      <c r="X37" s="77"/>
      <c r="Y37" s="73"/>
      <c r="Z37" s="82"/>
      <c r="AA37" s="70" t="str">
        <f t="shared" si="4"/>
        <v/>
      </c>
      <c r="AB37" s="284"/>
      <c r="AC37" s="84"/>
      <c r="AD37" s="77"/>
      <c r="AE37" s="77"/>
      <c r="AF37" s="73"/>
      <c r="AG37" s="82"/>
      <c r="AH37" s="70" t="str">
        <f t="shared" si="5"/>
        <v/>
      </c>
      <c r="AI37" s="284"/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  <c r="O38" s="84"/>
      <c r="P38" s="77"/>
      <c r="Q38" s="77"/>
      <c r="R38" s="73"/>
      <c r="S38" s="82"/>
      <c r="T38" s="70" t="str">
        <f t="shared" si="3"/>
        <v/>
      </c>
      <c r="V38" s="84"/>
      <c r="W38" s="77"/>
      <c r="X38" s="77"/>
      <c r="Y38" s="73"/>
      <c r="Z38" s="82"/>
      <c r="AA38" s="70" t="str">
        <f t="shared" si="4"/>
        <v/>
      </c>
      <c r="AB38" s="284"/>
      <c r="AC38" s="84"/>
      <c r="AD38" s="77"/>
      <c r="AE38" s="77"/>
      <c r="AF38" s="73"/>
      <c r="AG38" s="82"/>
      <c r="AH38" s="70" t="str">
        <f t="shared" si="5"/>
        <v/>
      </c>
      <c r="AI38" s="284"/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  <c r="O39" s="84"/>
      <c r="P39" s="77"/>
      <c r="Q39" s="77"/>
      <c r="R39" s="73"/>
      <c r="S39" s="82"/>
      <c r="T39" s="70" t="str">
        <f t="shared" si="3"/>
        <v/>
      </c>
      <c r="V39" s="84"/>
      <c r="W39" s="77"/>
      <c r="X39" s="77"/>
      <c r="Y39" s="73"/>
      <c r="Z39" s="82"/>
      <c r="AA39" s="70" t="str">
        <f t="shared" si="4"/>
        <v/>
      </c>
      <c r="AB39" s="284"/>
      <c r="AC39" s="84"/>
      <c r="AD39" s="77"/>
      <c r="AE39" s="77"/>
      <c r="AF39" s="73"/>
      <c r="AG39" s="82"/>
      <c r="AH39" s="70" t="str">
        <f t="shared" si="5"/>
        <v/>
      </c>
      <c r="AI39" s="284"/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  <c r="O40" s="84"/>
      <c r="P40" s="77"/>
      <c r="Q40" s="77"/>
      <c r="R40" s="73"/>
      <c r="S40" s="82"/>
      <c r="T40" s="70" t="str">
        <f t="shared" si="3"/>
        <v/>
      </c>
      <c r="V40" s="84"/>
      <c r="W40" s="77"/>
      <c r="X40" s="77"/>
      <c r="Y40" s="73"/>
      <c r="Z40" s="82"/>
      <c r="AA40" s="70" t="str">
        <f t="shared" si="4"/>
        <v/>
      </c>
      <c r="AB40" s="284"/>
      <c r="AC40" s="84"/>
      <c r="AD40" s="77"/>
      <c r="AE40" s="77"/>
      <c r="AF40" s="73"/>
      <c r="AG40" s="82"/>
      <c r="AH40" s="70" t="str">
        <f t="shared" si="5"/>
        <v/>
      </c>
      <c r="AI40" s="284"/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  <c r="O41" s="84"/>
      <c r="P41" s="77"/>
      <c r="Q41" s="77"/>
      <c r="R41" s="73"/>
      <c r="S41" s="82"/>
      <c r="T41" s="70" t="str">
        <f t="shared" si="3"/>
        <v/>
      </c>
      <c r="V41" s="84"/>
      <c r="W41" s="77"/>
      <c r="X41" s="77"/>
      <c r="Y41" s="73"/>
      <c r="Z41" s="82"/>
      <c r="AA41" s="70" t="str">
        <f t="shared" si="4"/>
        <v/>
      </c>
      <c r="AB41" s="284"/>
      <c r="AC41" s="84"/>
      <c r="AD41" s="77"/>
      <c r="AE41" s="77"/>
      <c r="AF41" s="73"/>
      <c r="AG41" s="82"/>
      <c r="AH41" s="70" t="str">
        <f t="shared" si="5"/>
        <v/>
      </c>
      <c r="AI41" s="284"/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  <c r="O42" s="84"/>
      <c r="P42" s="77"/>
      <c r="Q42" s="77"/>
      <c r="R42" s="73"/>
      <c r="S42" s="82"/>
      <c r="T42" s="70" t="str">
        <f t="shared" si="3"/>
        <v/>
      </c>
      <c r="V42" s="84"/>
      <c r="W42" s="77"/>
      <c r="X42" s="77"/>
      <c r="Y42" s="73"/>
      <c r="Z42" s="82"/>
      <c r="AA42" s="70" t="str">
        <f t="shared" si="4"/>
        <v/>
      </c>
      <c r="AB42" s="284"/>
      <c r="AC42" s="84"/>
      <c r="AD42" s="77"/>
      <c r="AE42" s="77"/>
      <c r="AF42" s="73"/>
      <c r="AG42" s="82"/>
      <c r="AH42" s="70" t="str">
        <f t="shared" si="5"/>
        <v/>
      </c>
      <c r="AI42" s="284"/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  <c r="O43" s="84"/>
      <c r="P43" s="77"/>
      <c r="Q43" s="77"/>
      <c r="R43" s="73"/>
      <c r="S43" s="82"/>
      <c r="T43" s="70" t="str">
        <f t="shared" si="3"/>
        <v/>
      </c>
      <c r="V43" s="84"/>
      <c r="W43" s="77"/>
      <c r="X43" s="77"/>
      <c r="Y43" s="73"/>
      <c r="Z43" s="82"/>
      <c r="AA43" s="70" t="str">
        <f t="shared" si="4"/>
        <v/>
      </c>
      <c r="AB43" s="284"/>
      <c r="AC43" s="84"/>
      <c r="AD43" s="77"/>
      <c r="AE43" s="77"/>
      <c r="AF43" s="73"/>
      <c r="AG43" s="82"/>
      <c r="AH43" s="70" t="str">
        <f t="shared" si="5"/>
        <v/>
      </c>
      <c r="AI43" s="284"/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  <c r="O44" s="84"/>
      <c r="P44" s="77"/>
      <c r="Q44" s="77"/>
      <c r="R44" s="73"/>
      <c r="S44" s="82"/>
      <c r="T44" s="70" t="str">
        <f t="shared" si="3"/>
        <v/>
      </c>
      <c r="V44" s="84"/>
      <c r="W44" s="77"/>
      <c r="X44" s="77"/>
      <c r="Y44" s="73"/>
      <c r="Z44" s="82"/>
      <c r="AA44" s="70" t="str">
        <f t="shared" si="4"/>
        <v/>
      </c>
      <c r="AB44" s="284"/>
      <c r="AC44" s="84"/>
      <c r="AD44" s="77"/>
      <c r="AE44" s="77"/>
      <c r="AF44" s="73"/>
      <c r="AG44" s="82"/>
      <c r="AH44" s="70" t="str">
        <f t="shared" si="5"/>
        <v/>
      </c>
      <c r="AI44" s="284"/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  <c r="O45" s="84"/>
      <c r="P45" s="77"/>
      <c r="Q45" s="77"/>
      <c r="R45" s="73"/>
      <c r="S45" s="82"/>
      <c r="T45" s="70" t="str">
        <f t="shared" si="3"/>
        <v/>
      </c>
      <c r="V45" s="84"/>
      <c r="W45" s="77"/>
      <c r="X45" s="77"/>
      <c r="Y45" s="73"/>
      <c r="Z45" s="82"/>
      <c r="AA45" s="70" t="str">
        <f t="shared" si="4"/>
        <v/>
      </c>
      <c r="AB45" s="284"/>
      <c r="AC45" s="84"/>
      <c r="AD45" s="77"/>
      <c r="AE45" s="77"/>
      <c r="AF45" s="73"/>
      <c r="AG45" s="82"/>
      <c r="AH45" s="70" t="str">
        <f t="shared" si="5"/>
        <v/>
      </c>
      <c r="AI45" s="284"/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  <c r="O46" s="84"/>
      <c r="P46" s="77"/>
      <c r="Q46" s="77"/>
      <c r="R46" s="73"/>
      <c r="S46" s="82"/>
      <c r="T46" s="70" t="str">
        <f t="shared" si="3"/>
        <v/>
      </c>
      <c r="V46" s="84"/>
      <c r="W46" s="77"/>
      <c r="X46" s="77"/>
      <c r="Y46" s="73"/>
      <c r="Z46" s="82"/>
      <c r="AA46" s="70" t="str">
        <f t="shared" si="4"/>
        <v/>
      </c>
      <c r="AB46" s="284"/>
      <c r="AC46" s="84"/>
      <c r="AD46" s="77"/>
      <c r="AE46" s="77"/>
      <c r="AF46" s="73"/>
      <c r="AG46" s="82"/>
      <c r="AH46" s="70" t="str">
        <f t="shared" si="5"/>
        <v/>
      </c>
      <c r="AI46" s="284"/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  <c r="O47" s="84"/>
      <c r="P47" s="77"/>
      <c r="Q47" s="77"/>
      <c r="R47" s="73"/>
      <c r="S47" s="82"/>
      <c r="T47" s="70" t="str">
        <f t="shared" si="3"/>
        <v/>
      </c>
      <c r="V47" s="84"/>
      <c r="W47" s="77"/>
      <c r="X47" s="77"/>
      <c r="Y47" s="73"/>
      <c r="Z47" s="82"/>
      <c r="AA47" s="70" t="str">
        <f t="shared" si="4"/>
        <v/>
      </c>
      <c r="AB47" s="284"/>
      <c r="AC47" s="84"/>
      <c r="AD47" s="77"/>
      <c r="AE47" s="77"/>
      <c r="AF47" s="73"/>
      <c r="AG47" s="82"/>
      <c r="AH47" s="70" t="str">
        <f t="shared" si="5"/>
        <v/>
      </c>
      <c r="AI47" s="284"/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  <c r="O48" s="84"/>
      <c r="P48" s="77"/>
      <c r="Q48" s="77"/>
      <c r="R48" s="73"/>
      <c r="S48" s="82"/>
      <c r="T48" s="70" t="str">
        <f t="shared" si="3"/>
        <v/>
      </c>
      <c r="V48" s="84"/>
      <c r="W48" s="77"/>
      <c r="X48" s="77"/>
      <c r="Y48" s="73"/>
      <c r="Z48" s="82"/>
      <c r="AA48" s="70" t="str">
        <f t="shared" si="4"/>
        <v/>
      </c>
      <c r="AB48" s="284"/>
      <c r="AC48" s="84"/>
      <c r="AD48" s="77"/>
      <c r="AE48" s="77"/>
      <c r="AF48" s="73"/>
      <c r="AG48" s="82"/>
      <c r="AH48" s="70" t="str">
        <f t="shared" si="5"/>
        <v/>
      </c>
      <c r="AI48" s="284"/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  <c r="O49" s="84"/>
      <c r="P49" s="77"/>
      <c r="Q49" s="77"/>
      <c r="R49" s="73"/>
      <c r="S49" s="82"/>
      <c r="T49" s="70" t="str">
        <f t="shared" si="3"/>
        <v/>
      </c>
      <c r="V49" s="84"/>
      <c r="W49" s="77"/>
      <c r="X49" s="77"/>
      <c r="Y49" s="73"/>
      <c r="Z49" s="82"/>
      <c r="AA49" s="70" t="str">
        <f t="shared" si="4"/>
        <v/>
      </c>
      <c r="AB49" s="284"/>
      <c r="AC49" s="84"/>
      <c r="AD49" s="77"/>
      <c r="AE49" s="77"/>
      <c r="AF49" s="73"/>
      <c r="AG49" s="82"/>
      <c r="AH49" s="70" t="str">
        <f t="shared" si="5"/>
        <v/>
      </c>
      <c r="AI49" s="284"/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  <c r="O50" s="84"/>
      <c r="P50" s="77"/>
      <c r="Q50" s="77"/>
      <c r="R50" s="73"/>
      <c r="S50" s="82"/>
      <c r="T50" s="70" t="str">
        <f t="shared" si="3"/>
        <v/>
      </c>
      <c r="V50" s="84"/>
      <c r="W50" s="77"/>
      <c r="X50" s="77"/>
      <c r="Y50" s="73"/>
      <c r="Z50" s="82"/>
      <c r="AA50" s="70" t="str">
        <f t="shared" si="4"/>
        <v/>
      </c>
      <c r="AB50" s="284"/>
      <c r="AC50" s="84"/>
      <c r="AD50" s="77"/>
      <c r="AE50" s="77"/>
      <c r="AF50" s="73"/>
      <c r="AG50" s="82"/>
      <c r="AH50" s="70" t="str">
        <f t="shared" si="5"/>
        <v/>
      </c>
      <c r="AI50" s="284"/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  <c r="O51" s="84"/>
      <c r="P51" s="77"/>
      <c r="Q51" s="77"/>
      <c r="R51" s="73"/>
      <c r="S51" s="82"/>
      <c r="T51" s="70" t="str">
        <f t="shared" si="3"/>
        <v/>
      </c>
      <c r="V51" s="84"/>
      <c r="W51" s="77"/>
      <c r="X51" s="77"/>
      <c r="Y51" s="73"/>
      <c r="Z51" s="82"/>
      <c r="AA51" s="70" t="str">
        <f t="shared" si="4"/>
        <v/>
      </c>
      <c r="AB51" s="284"/>
      <c r="AC51" s="84"/>
      <c r="AD51" s="77"/>
      <c r="AE51" s="77"/>
      <c r="AF51" s="73"/>
      <c r="AG51" s="82"/>
      <c r="AH51" s="70" t="str">
        <f t="shared" si="5"/>
        <v/>
      </c>
      <c r="AI51" s="284"/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  <c r="O52" s="89"/>
      <c r="P52" s="91"/>
      <c r="Q52" s="91"/>
      <c r="R52" s="92"/>
      <c r="S52" s="93"/>
      <c r="T52" s="70" t="str">
        <f t="shared" si="3"/>
        <v/>
      </c>
      <c r="V52" s="89"/>
      <c r="W52" s="91"/>
      <c r="X52" s="91"/>
      <c r="Y52" s="92"/>
      <c r="Z52" s="93"/>
      <c r="AA52" s="70" t="str">
        <f t="shared" si="4"/>
        <v/>
      </c>
      <c r="AB52" s="284"/>
      <c r="AC52" s="89"/>
      <c r="AD52" s="91"/>
      <c r="AE52" s="91"/>
      <c r="AF52" s="92"/>
      <c r="AG52" s="93"/>
      <c r="AH52" s="70" t="str">
        <f t="shared" si="5"/>
        <v/>
      </c>
      <c r="AI52" s="284"/>
    </row>
    <row r="53" ht="15.75" customHeight="1">
      <c r="AB53" s="285"/>
      <c r="AC53" s="285"/>
      <c r="AD53" s="285"/>
      <c r="AE53" s="285"/>
      <c r="AF53" s="285"/>
      <c r="AG53" s="285"/>
      <c r="AH53" s="285"/>
      <c r="AI53" s="285"/>
    </row>
    <row r="54" ht="15.75" customHeight="1">
      <c r="AB54" s="285"/>
      <c r="AC54" s="285"/>
      <c r="AD54" s="285"/>
      <c r="AE54" s="285"/>
      <c r="AF54" s="285"/>
      <c r="AG54" s="285"/>
      <c r="AH54" s="285"/>
      <c r="AI54" s="285"/>
    </row>
    <row r="55" ht="15.75" customHeight="1">
      <c r="AB55" s="285"/>
      <c r="AC55" s="285"/>
      <c r="AD55" s="285"/>
      <c r="AE55" s="285"/>
      <c r="AF55" s="285"/>
      <c r="AG55" s="285"/>
      <c r="AH55" s="285"/>
      <c r="AI55" s="285"/>
    </row>
    <row r="56" ht="15.75" customHeight="1">
      <c r="AB56" s="285"/>
      <c r="AC56" s="285"/>
      <c r="AD56" s="285"/>
      <c r="AE56" s="285"/>
      <c r="AF56" s="285"/>
      <c r="AG56" s="285"/>
      <c r="AH56" s="285"/>
      <c r="AI56" s="285"/>
    </row>
    <row r="57" ht="15.75" customHeight="1">
      <c r="AB57" s="285"/>
      <c r="AC57" s="285"/>
      <c r="AD57" s="285"/>
      <c r="AE57" s="285"/>
      <c r="AF57" s="285"/>
      <c r="AG57" s="285"/>
      <c r="AH57" s="285"/>
      <c r="AI57" s="285"/>
    </row>
    <row r="58" ht="15.75" customHeight="1">
      <c r="AB58" s="285"/>
      <c r="AC58" s="285"/>
      <c r="AD58" s="285"/>
      <c r="AE58" s="285"/>
      <c r="AF58" s="285"/>
      <c r="AG58" s="285"/>
      <c r="AH58" s="285"/>
      <c r="AI58" s="285"/>
    </row>
    <row r="59" ht="15.75" customHeight="1">
      <c r="AB59" s="285"/>
      <c r="AC59" s="285"/>
      <c r="AD59" s="285"/>
      <c r="AE59" s="285"/>
      <c r="AF59" s="285"/>
      <c r="AG59" s="285"/>
      <c r="AH59" s="285"/>
      <c r="AI59" s="285"/>
    </row>
    <row r="60" ht="15.75" customHeight="1">
      <c r="AB60" s="285"/>
      <c r="AC60" s="285"/>
      <c r="AD60" s="285"/>
      <c r="AE60" s="285"/>
      <c r="AF60" s="285"/>
      <c r="AG60" s="285"/>
      <c r="AH60" s="285"/>
      <c r="AI60" s="285"/>
    </row>
    <row r="61" ht="15.75" customHeight="1">
      <c r="AB61" s="285"/>
      <c r="AC61" s="285"/>
      <c r="AD61" s="285"/>
      <c r="AE61" s="285"/>
      <c r="AF61" s="285"/>
      <c r="AG61" s="285"/>
      <c r="AH61" s="285"/>
      <c r="AI61" s="285"/>
    </row>
    <row r="62" ht="15.75" customHeight="1">
      <c r="AB62" s="285"/>
      <c r="AC62" s="285"/>
      <c r="AD62" s="285"/>
      <c r="AE62" s="285"/>
      <c r="AF62" s="285"/>
      <c r="AG62" s="285"/>
      <c r="AH62" s="285"/>
      <c r="AI62" s="285"/>
    </row>
    <row r="63" ht="15.75" customHeight="1">
      <c r="AB63" s="285"/>
      <c r="AC63" s="285"/>
      <c r="AD63" s="285"/>
      <c r="AE63" s="285"/>
      <c r="AF63" s="285"/>
      <c r="AG63" s="285"/>
      <c r="AH63" s="285"/>
      <c r="AI63" s="285"/>
    </row>
    <row r="64" ht="15.75" customHeight="1">
      <c r="AB64" s="285"/>
      <c r="AC64" s="285"/>
      <c r="AD64" s="285"/>
      <c r="AE64" s="285"/>
      <c r="AF64" s="285"/>
      <c r="AG64" s="285"/>
      <c r="AH64" s="285"/>
      <c r="AI64" s="285"/>
    </row>
    <row r="65" ht="15.75" customHeight="1">
      <c r="AB65" s="285"/>
      <c r="AC65" s="285"/>
      <c r="AD65" s="285"/>
      <c r="AE65" s="285"/>
      <c r="AF65" s="285"/>
      <c r="AG65" s="285"/>
      <c r="AH65" s="285"/>
      <c r="AI65" s="285"/>
    </row>
    <row r="66" ht="15.75" customHeight="1">
      <c r="AB66" s="285"/>
      <c r="AC66" s="285"/>
      <c r="AD66" s="285"/>
      <c r="AE66" s="285"/>
      <c r="AF66" s="285"/>
      <c r="AG66" s="285"/>
      <c r="AH66" s="285"/>
      <c r="AI66" s="285"/>
    </row>
    <row r="67" ht="15.75" customHeight="1">
      <c r="AB67" s="285"/>
      <c r="AC67" s="285"/>
      <c r="AD67" s="285"/>
      <c r="AE67" s="285"/>
      <c r="AF67" s="285"/>
      <c r="AG67" s="285"/>
      <c r="AH67" s="285"/>
      <c r="AI67" s="285"/>
    </row>
    <row r="68" ht="15.75" customHeight="1">
      <c r="AB68" s="285"/>
      <c r="AC68" s="285"/>
      <c r="AD68" s="285"/>
      <c r="AE68" s="285"/>
      <c r="AF68" s="285"/>
      <c r="AG68" s="285"/>
      <c r="AH68" s="285"/>
      <c r="AI68" s="285"/>
    </row>
    <row r="69" ht="15.75" customHeight="1">
      <c r="AB69" s="285"/>
      <c r="AC69" s="285"/>
      <c r="AD69" s="285"/>
      <c r="AE69" s="285"/>
      <c r="AF69" s="285"/>
      <c r="AG69" s="285"/>
      <c r="AH69" s="285"/>
      <c r="AI69" s="285"/>
    </row>
    <row r="70" ht="15.75" customHeight="1">
      <c r="AB70" s="285"/>
      <c r="AC70" s="285"/>
      <c r="AD70" s="285"/>
      <c r="AE70" s="285"/>
      <c r="AF70" s="285"/>
      <c r="AG70" s="285"/>
      <c r="AH70" s="285"/>
      <c r="AI70" s="285"/>
    </row>
    <row r="71" ht="15.75" customHeight="1">
      <c r="AB71" s="285"/>
      <c r="AC71" s="285"/>
      <c r="AD71" s="285"/>
      <c r="AE71" s="285"/>
      <c r="AF71" s="285"/>
      <c r="AG71" s="285"/>
      <c r="AH71" s="285"/>
      <c r="AI71" s="285"/>
    </row>
    <row r="72" ht="15.75" customHeight="1">
      <c r="AB72" s="285"/>
      <c r="AC72" s="285"/>
      <c r="AD72" s="285"/>
      <c r="AE72" s="285"/>
      <c r="AF72" s="285"/>
      <c r="AG72" s="285"/>
      <c r="AH72" s="285"/>
      <c r="AI72" s="285"/>
    </row>
    <row r="73" ht="15.75" customHeight="1">
      <c r="AB73" s="285"/>
      <c r="AC73" s="285"/>
      <c r="AD73" s="285"/>
      <c r="AE73" s="285"/>
      <c r="AF73" s="285"/>
      <c r="AG73" s="285"/>
      <c r="AH73" s="285"/>
      <c r="AI73" s="285"/>
    </row>
    <row r="74" ht="15.75" customHeight="1">
      <c r="AB74" s="285"/>
      <c r="AC74" s="285"/>
      <c r="AD74" s="285"/>
      <c r="AE74" s="285"/>
      <c r="AF74" s="285"/>
      <c r="AG74" s="285"/>
      <c r="AH74" s="285"/>
      <c r="AI74" s="285"/>
    </row>
    <row r="75" ht="15.75" customHeight="1">
      <c r="AB75" s="285"/>
      <c r="AC75" s="285"/>
      <c r="AD75" s="285"/>
      <c r="AE75" s="285"/>
      <c r="AF75" s="285"/>
      <c r="AG75" s="285"/>
      <c r="AH75" s="285"/>
      <c r="AI75" s="285"/>
    </row>
    <row r="76" ht="15.75" customHeight="1">
      <c r="AB76" s="285"/>
      <c r="AC76" s="285"/>
      <c r="AD76" s="285"/>
      <c r="AE76" s="285"/>
      <c r="AF76" s="285"/>
      <c r="AG76" s="285"/>
      <c r="AH76" s="285"/>
      <c r="AI76" s="285"/>
    </row>
    <row r="77" ht="15.75" customHeight="1">
      <c r="AB77" s="285"/>
      <c r="AC77" s="285"/>
      <c r="AD77" s="285"/>
      <c r="AE77" s="285"/>
      <c r="AF77" s="285"/>
      <c r="AG77" s="285"/>
      <c r="AH77" s="285"/>
      <c r="AI77" s="285"/>
    </row>
    <row r="78" ht="15.75" customHeight="1">
      <c r="AB78" s="285"/>
      <c r="AC78" s="285"/>
      <c r="AD78" s="285"/>
      <c r="AE78" s="285"/>
      <c r="AF78" s="285"/>
      <c r="AG78" s="285"/>
      <c r="AH78" s="285"/>
      <c r="AI78" s="285"/>
    </row>
    <row r="79" ht="15.75" customHeight="1">
      <c r="AB79" s="285"/>
      <c r="AC79" s="285"/>
      <c r="AD79" s="285"/>
      <c r="AE79" s="285"/>
      <c r="AF79" s="285"/>
      <c r="AG79" s="285"/>
      <c r="AH79" s="285"/>
      <c r="AI79" s="285"/>
    </row>
    <row r="80" ht="15.75" customHeight="1">
      <c r="AB80" s="285"/>
      <c r="AC80" s="285"/>
      <c r="AD80" s="285"/>
      <c r="AE80" s="285"/>
      <c r="AF80" s="285"/>
      <c r="AG80" s="285"/>
      <c r="AH80" s="285"/>
      <c r="AI80" s="285"/>
    </row>
    <row r="81" ht="15.75" customHeight="1">
      <c r="AB81" s="285"/>
      <c r="AC81" s="285"/>
      <c r="AD81" s="285"/>
      <c r="AE81" s="285"/>
      <c r="AF81" s="285"/>
      <c r="AG81" s="285"/>
      <c r="AH81" s="285"/>
      <c r="AI81" s="285"/>
    </row>
    <row r="82" ht="15.75" customHeight="1">
      <c r="AB82" s="285"/>
      <c r="AC82" s="285"/>
      <c r="AD82" s="285"/>
      <c r="AE82" s="285"/>
      <c r="AF82" s="285"/>
      <c r="AG82" s="285"/>
      <c r="AH82" s="285"/>
      <c r="AI82" s="285"/>
    </row>
    <row r="83" ht="15.75" customHeight="1">
      <c r="AB83" s="285"/>
      <c r="AC83" s="285"/>
      <c r="AD83" s="285"/>
      <c r="AE83" s="285"/>
      <c r="AF83" s="285"/>
      <c r="AG83" s="285"/>
      <c r="AH83" s="285"/>
      <c r="AI83" s="285"/>
    </row>
    <row r="84" ht="15.75" customHeight="1">
      <c r="AB84" s="285"/>
      <c r="AC84" s="285"/>
      <c r="AD84" s="285"/>
      <c r="AE84" s="285"/>
      <c r="AF84" s="285"/>
      <c r="AG84" s="285"/>
      <c r="AH84" s="285"/>
      <c r="AI84" s="285"/>
    </row>
    <row r="85" ht="15.75" customHeight="1">
      <c r="AB85" s="285"/>
      <c r="AC85" s="285"/>
      <c r="AD85" s="285"/>
      <c r="AE85" s="285"/>
      <c r="AF85" s="285"/>
      <c r="AG85" s="285"/>
      <c r="AH85" s="285"/>
      <c r="AI85" s="285"/>
    </row>
    <row r="86" ht="15.75" customHeight="1">
      <c r="AB86" s="285"/>
      <c r="AC86" s="285"/>
      <c r="AD86" s="285"/>
      <c r="AE86" s="285"/>
      <c r="AF86" s="285"/>
      <c r="AG86" s="285"/>
      <c r="AH86" s="285"/>
      <c r="AI86" s="285"/>
    </row>
    <row r="87" ht="15.75" customHeight="1">
      <c r="AB87" s="285"/>
      <c r="AC87" s="285"/>
      <c r="AD87" s="285"/>
      <c r="AE87" s="285"/>
      <c r="AF87" s="285"/>
      <c r="AG87" s="285"/>
      <c r="AH87" s="285"/>
      <c r="AI87" s="285"/>
    </row>
    <row r="88" ht="15.75" customHeight="1">
      <c r="AB88" s="285"/>
      <c r="AC88" s="285"/>
      <c r="AD88" s="285"/>
      <c r="AE88" s="285"/>
      <c r="AF88" s="285"/>
      <c r="AG88" s="285"/>
      <c r="AH88" s="285"/>
      <c r="AI88" s="285"/>
    </row>
    <row r="89" ht="15.75" customHeight="1">
      <c r="AB89" s="285"/>
      <c r="AC89" s="285"/>
      <c r="AD89" s="285"/>
      <c r="AE89" s="285"/>
      <c r="AF89" s="285"/>
      <c r="AG89" s="285"/>
      <c r="AH89" s="285"/>
      <c r="AI89" s="285"/>
    </row>
    <row r="90" ht="15.75" customHeight="1">
      <c r="AB90" s="285"/>
      <c r="AC90" s="285"/>
      <c r="AD90" s="285"/>
      <c r="AE90" s="285"/>
      <c r="AF90" s="285"/>
      <c r="AG90" s="285"/>
      <c r="AH90" s="285"/>
      <c r="AI90" s="285"/>
    </row>
    <row r="91" ht="15.75" customHeight="1">
      <c r="AB91" s="285"/>
      <c r="AC91" s="285"/>
      <c r="AD91" s="285"/>
      <c r="AE91" s="285"/>
      <c r="AF91" s="285"/>
      <c r="AG91" s="285"/>
      <c r="AH91" s="285"/>
      <c r="AI91" s="285"/>
    </row>
    <row r="92" ht="15.75" customHeight="1">
      <c r="AB92" s="285"/>
      <c r="AC92" s="285"/>
      <c r="AD92" s="285"/>
      <c r="AE92" s="285"/>
      <c r="AF92" s="285"/>
      <c r="AG92" s="285"/>
      <c r="AH92" s="285"/>
      <c r="AI92" s="285"/>
    </row>
    <row r="93" ht="15.75" customHeight="1">
      <c r="AB93" s="285"/>
      <c r="AC93" s="285"/>
      <c r="AD93" s="285"/>
      <c r="AE93" s="285"/>
      <c r="AF93" s="285"/>
      <c r="AG93" s="285"/>
      <c r="AH93" s="285"/>
      <c r="AI93" s="285"/>
    </row>
    <row r="94" ht="15.75" customHeight="1">
      <c r="AB94" s="285"/>
      <c r="AC94" s="285"/>
      <c r="AD94" s="285"/>
      <c r="AE94" s="285"/>
      <c r="AF94" s="285"/>
      <c r="AG94" s="285"/>
      <c r="AH94" s="285"/>
      <c r="AI94" s="285"/>
    </row>
    <row r="95" ht="15.75" customHeight="1">
      <c r="AB95" s="285"/>
      <c r="AC95" s="285"/>
      <c r="AD95" s="285"/>
      <c r="AE95" s="285"/>
      <c r="AF95" s="285"/>
      <c r="AG95" s="285"/>
      <c r="AH95" s="285"/>
      <c r="AI95" s="285"/>
    </row>
    <row r="96" ht="15.75" customHeight="1">
      <c r="AB96" s="285"/>
      <c r="AC96" s="285"/>
      <c r="AD96" s="285"/>
      <c r="AE96" s="285"/>
      <c r="AF96" s="285"/>
      <c r="AG96" s="285"/>
      <c r="AH96" s="285"/>
      <c r="AI96" s="285"/>
    </row>
    <row r="97" ht="15.75" customHeight="1">
      <c r="AB97" s="285"/>
      <c r="AC97" s="285"/>
      <c r="AD97" s="285"/>
      <c r="AE97" s="285"/>
      <c r="AF97" s="285"/>
      <c r="AG97" s="285"/>
      <c r="AH97" s="285"/>
      <c r="AI97" s="285"/>
    </row>
    <row r="98" ht="15.75" customHeight="1">
      <c r="AB98" s="285"/>
      <c r="AC98" s="285"/>
      <c r="AD98" s="285"/>
      <c r="AE98" s="285"/>
      <c r="AF98" s="285"/>
      <c r="AG98" s="285"/>
      <c r="AH98" s="285"/>
      <c r="AI98" s="285"/>
    </row>
    <row r="99" ht="15.75" customHeight="1">
      <c r="AB99" s="285"/>
      <c r="AC99" s="285"/>
      <c r="AD99" s="285"/>
      <c r="AE99" s="285"/>
      <c r="AF99" s="285"/>
      <c r="AG99" s="285"/>
      <c r="AH99" s="285"/>
      <c r="AI99" s="285"/>
    </row>
    <row r="100" ht="15.75" customHeight="1">
      <c r="AB100" s="285"/>
      <c r="AC100" s="285"/>
      <c r="AD100" s="285"/>
      <c r="AE100" s="285"/>
      <c r="AF100" s="285"/>
      <c r="AG100" s="285"/>
      <c r="AH100" s="285"/>
      <c r="AI100" s="285"/>
    </row>
    <row r="101" ht="15.75" customHeight="1">
      <c r="AB101" s="285"/>
      <c r="AC101" s="285"/>
      <c r="AD101" s="285"/>
      <c r="AE101" s="285"/>
      <c r="AF101" s="285"/>
      <c r="AG101" s="285"/>
      <c r="AH101" s="285"/>
      <c r="AI101" s="285"/>
    </row>
    <row r="102" ht="15.75" customHeight="1">
      <c r="AB102" s="285"/>
      <c r="AC102" s="285"/>
      <c r="AD102" s="285"/>
      <c r="AE102" s="285"/>
      <c r="AF102" s="285"/>
      <c r="AG102" s="285"/>
      <c r="AH102" s="285"/>
      <c r="AI102" s="285"/>
    </row>
    <row r="103" ht="15.75" customHeight="1">
      <c r="AB103" s="285"/>
      <c r="AC103" s="285"/>
      <c r="AD103" s="285"/>
      <c r="AE103" s="285"/>
      <c r="AF103" s="285"/>
      <c r="AG103" s="285"/>
      <c r="AH103" s="285"/>
      <c r="AI103" s="285"/>
    </row>
    <row r="104" ht="15.75" customHeight="1">
      <c r="AB104" s="285"/>
      <c r="AC104" s="285"/>
      <c r="AD104" s="285"/>
      <c r="AE104" s="285"/>
      <c r="AF104" s="285"/>
      <c r="AG104" s="285"/>
      <c r="AH104" s="285"/>
      <c r="AI104" s="285"/>
    </row>
    <row r="105" ht="15.75" customHeight="1">
      <c r="AB105" s="285"/>
      <c r="AC105" s="285"/>
      <c r="AD105" s="285"/>
      <c r="AE105" s="285"/>
      <c r="AF105" s="285"/>
      <c r="AG105" s="285"/>
      <c r="AH105" s="285"/>
      <c r="AI105" s="285"/>
    </row>
    <row r="106" ht="15.75" customHeight="1">
      <c r="AB106" s="285"/>
      <c r="AC106" s="285"/>
      <c r="AD106" s="285"/>
      <c r="AE106" s="285"/>
      <c r="AF106" s="285"/>
      <c r="AG106" s="285"/>
      <c r="AH106" s="285"/>
      <c r="AI106" s="285"/>
    </row>
    <row r="107" ht="15.75" customHeight="1">
      <c r="AB107" s="285"/>
      <c r="AC107" s="285"/>
      <c r="AD107" s="285"/>
      <c r="AE107" s="285"/>
      <c r="AF107" s="285"/>
      <c r="AG107" s="285"/>
      <c r="AH107" s="285"/>
      <c r="AI107" s="285"/>
    </row>
    <row r="108" ht="15.75" customHeight="1">
      <c r="AB108" s="285"/>
      <c r="AC108" s="285"/>
      <c r="AD108" s="285"/>
      <c r="AE108" s="285"/>
      <c r="AF108" s="285"/>
      <c r="AG108" s="285"/>
      <c r="AH108" s="285"/>
      <c r="AI108" s="285"/>
    </row>
    <row r="109" ht="15.75" customHeight="1">
      <c r="AB109" s="285"/>
      <c r="AC109" s="285"/>
      <c r="AD109" s="285"/>
      <c r="AE109" s="285"/>
      <c r="AF109" s="285"/>
      <c r="AG109" s="285"/>
      <c r="AH109" s="285"/>
      <c r="AI109" s="285"/>
    </row>
    <row r="110" ht="15.75" customHeight="1">
      <c r="AB110" s="285"/>
      <c r="AC110" s="285"/>
      <c r="AD110" s="285"/>
      <c r="AE110" s="285"/>
      <c r="AF110" s="285"/>
      <c r="AG110" s="285"/>
      <c r="AH110" s="285"/>
      <c r="AI110" s="285"/>
    </row>
    <row r="111" ht="15.75" customHeight="1">
      <c r="AB111" s="285"/>
      <c r="AC111" s="285"/>
      <c r="AD111" s="285"/>
      <c r="AE111" s="285"/>
      <c r="AF111" s="285"/>
      <c r="AG111" s="285"/>
      <c r="AH111" s="285"/>
      <c r="AI111" s="285"/>
    </row>
    <row r="112" ht="15.75" customHeight="1">
      <c r="AB112" s="285"/>
      <c r="AC112" s="285"/>
      <c r="AD112" s="285"/>
      <c r="AE112" s="285"/>
      <c r="AF112" s="285"/>
      <c r="AG112" s="285"/>
      <c r="AH112" s="285"/>
      <c r="AI112" s="285"/>
    </row>
    <row r="113" ht="15.75" customHeight="1">
      <c r="AB113" s="285"/>
      <c r="AC113" s="285"/>
      <c r="AD113" s="285"/>
      <c r="AE113" s="285"/>
      <c r="AF113" s="285"/>
      <c r="AG113" s="285"/>
      <c r="AH113" s="285"/>
      <c r="AI113" s="285"/>
    </row>
    <row r="114" ht="15.75" customHeight="1">
      <c r="AB114" s="285"/>
      <c r="AC114" s="285"/>
      <c r="AD114" s="285"/>
      <c r="AE114" s="285"/>
      <c r="AF114" s="285"/>
      <c r="AG114" s="285"/>
      <c r="AH114" s="285"/>
      <c r="AI114" s="285"/>
    </row>
    <row r="115" ht="15.75" customHeight="1">
      <c r="AB115" s="285"/>
      <c r="AC115" s="285"/>
      <c r="AD115" s="285"/>
      <c r="AE115" s="285"/>
      <c r="AF115" s="285"/>
      <c r="AG115" s="285"/>
      <c r="AH115" s="285"/>
      <c r="AI115" s="285"/>
    </row>
    <row r="116" ht="15.75" customHeight="1">
      <c r="AB116" s="285"/>
      <c r="AC116" s="285"/>
      <c r="AD116" s="285"/>
      <c r="AE116" s="285"/>
      <c r="AF116" s="285"/>
      <c r="AG116" s="285"/>
      <c r="AH116" s="285"/>
      <c r="AI116" s="285"/>
    </row>
    <row r="117" ht="15.75" customHeight="1">
      <c r="AB117" s="285"/>
      <c r="AC117" s="285"/>
      <c r="AD117" s="285"/>
      <c r="AE117" s="285"/>
      <c r="AF117" s="285"/>
      <c r="AG117" s="285"/>
      <c r="AH117" s="285"/>
      <c r="AI117" s="285"/>
    </row>
    <row r="118" ht="15.75" customHeight="1">
      <c r="AB118" s="285"/>
      <c r="AC118" s="285"/>
      <c r="AD118" s="285"/>
      <c r="AE118" s="285"/>
      <c r="AF118" s="285"/>
      <c r="AG118" s="285"/>
      <c r="AH118" s="285"/>
      <c r="AI118" s="285"/>
    </row>
    <row r="119" ht="15.75" customHeight="1">
      <c r="AB119" s="285"/>
      <c r="AC119" s="285"/>
      <c r="AD119" s="285"/>
      <c r="AE119" s="285"/>
      <c r="AF119" s="285"/>
      <c r="AG119" s="285"/>
      <c r="AH119" s="285"/>
      <c r="AI119" s="285"/>
    </row>
    <row r="120" ht="15.75" customHeight="1">
      <c r="AB120" s="285"/>
      <c r="AC120" s="285"/>
      <c r="AD120" s="285"/>
      <c r="AE120" s="285"/>
      <c r="AF120" s="285"/>
      <c r="AG120" s="285"/>
      <c r="AH120" s="285"/>
      <c r="AI120" s="285"/>
    </row>
    <row r="121" ht="15.75" customHeight="1">
      <c r="AB121" s="285"/>
      <c r="AC121" s="285"/>
      <c r="AD121" s="285"/>
      <c r="AE121" s="285"/>
      <c r="AF121" s="285"/>
      <c r="AG121" s="285"/>
      <c r="AH121" s="285"/>
      <c r="AI121" s="285"/>
    </row>
    <row r="122" ht="15.75" customHeight="1">
      <c r="AB122" s="285"/>
      <c r="AC122" s="285"/>
      <c r="AD122" s="285"/>
      <c r="AE122" s="285"/>
      <c r="AF122" s="285"/>
      <c r="AG122" s="285"/>
      <c r="AH122" s="285"/>
      <c r="AI122" s="285"/>
    </row>
    <row r="123" ht="15.75" customHeight="1">
      <c r="AB123" s="285"/>
      <c r="AC123" s="285"/>
      <c r="AD123" s="285"/>
      <c r="AE123" s="285"/>
      <c r="AF123" s="285"/>
      <c r="AG123" s="285"/>
      <c r="AH123" s="285"/>
      <c r="AI123" s="285"/>
    </row>
    <row r="124" ht="15.75" customHeight="1">
      <c r="AB124" s="285"/>
      <c r="AC124" s="285"/>
      <c r="AD124" s="285"/>
      <c r="AE124" s="285"/>
      <c r="AF124" s="285"/>
      <c r="AG124" s="285"/>
      <c r="AH124" s="285"/>
      <c r="AI124" s="285"/>
    </row>
    <row r="125" ht="15.75" customHeight="1">
      <c r="AB125" s="285"/>
      <c r="AC125" s="285"/>
      <c r="AD125" s="285"/>
      <c r="AE125" s="285"/>
      <c r="AF125" s="285"/>
      <c r="AG125" s="285"/>
      <c r="AH125" s="285"/>
      <c r="AI125" s="285"/>
    </row>
    <row r="126" ht="15.75" customHeight="1">
      <c r="AB126" s="285"/>
      <c r="AC126" s="285"/>
      <c r="AD126" s="285"/>
      <c r="AE126" s="285"/>
      <c r="AF126" s="285"/>
      <c r="AG126" s="285"/>
      <c r="AH126" s="285"/>
      <c r="AI126" s="285"/>
    </row>
    <row r="127" ht="15.75" customHeight="1">
      <c r="AB127" s="285"/>
      <c r="AC127" s="285"/>
      <c r="AD127" s="285"/>
      <c r="AE127" s="285"/>
      <c r="AF127" s="285"/>
      <c r="AG127" s="285"/>
      <c r="AH127" s="285"/>
      <c r="AI127" s="285"/>
    </row>
    <row r="128" ht="15.75" customHeight="1">
      <c r="AB128" s="285"/>
      <c r="AC128" s="285"/>
      <c r="AD128" s="285"/>
      <c r="AE128" s="285"/>
      <c r="AF128" s="285"/>
      <c r="AG128" s="285"/>
      <c r="AH128" s="285"/>
      <c r="AI128" s="285"/>
    </row>
    <row r="129" ht="15.75" customHeight="1">
      <c r="AB129" s="285"/>
      <c r="AC129" s="285"/>
      <c r="AD129" s="285"/>
      <c r="AE129" s="285"/>
      <c r="AF129" s="285"/>
      <c r="AG129" s="285"/>
      <c r="AH129" s="285"/>
      <c r="AI129" s="285"/>
    </row>
    <row r="130" ht="15.75" customHeight="1">
      <c r="AB130" s="285"/>
      <c r="AC130" s="285"/>
      <c r="AD130" s="285"/>
      <c r="AE130" s="285"/>
      <c r="AF130" s="285"/>
      <c r="AG130" s="285"/>
      <c r="AH130" s="285"/>
      <c r="AI130" s="285"/>
    </row>
    <row r="131" ht="15.75" customHeight="1">
      <c r="AB131" s="285"/>
      <c r="AC131" s="285"/>
      <c r="AD131" s="285"/>
      <c r="AE131" s="285"/>
      <c r="AF131" s="285"/>
      <c r="AG131" s="285"/>
      <c r="AH131" s="285"/>
      <c r="AI131" s="285"/>
    </row>
    <row r="132" ht="15.75" customHeight="1">
      <c r="AB132" s="285"/>
      <c r="AC132" s="285"/>
      <c r="AD132" s="285"/>
      <c r="AE132" s="285"/>
      <c r="AF132" s="285"/>
      <c r="AG132" s="285"/>
      <c r="AH132" s="285"/>
      <c r="AI132" s="285"/>
    </row>
    <row r="133" ht="15.75" customHeight="1">
      <c r="AB133" s="285"/>
      <c r="AC133" s="285"/>
      <c r="AD133" s="285"/>
      <c r="AE133" s="285"/>
      <c r="AF133" s="285"/>
      <c r="AG133" s="285"/>
      <c r="AH133" s="285"/>
      <c r="AI133" s="285"/>
    </row>
    <row r="134" ht="15.75" customHeight="1">
      <c r="AB134" s="285"/>
      <c r="AC134" s="285"/>
      <c r="AD134" s="285"/>
      <c r="AE134" s="285"/>
      <c r="AF134" s="285"/>
      <c r="AG134" s="285"/>
      <c r="AH134" s="285"/>
      <c r="AI134" s="285"/>
    </row>
    <row r="135" ht="15.75" customHeight="1">
      <c r="AB135" s="285"/>
      <c r="AC135" s="285"/>
      <c r="AD135" s="285"/>
      <c r="AE135" s="285"/>
      <c r="AF135" s="285"/>
      <c r="AG135" s="285"/>
      <c r="AH135" s="285"/>
      <c r="AI135" s="285"/>
    </row>
    <row r="136" ht="15.75" customHeight="1">
      <c r="AB136" s="285"/>
      <c r="AC136" s="285"/>
      <c r="AD136" s="285"/>
      <c r="AE136" s="285"/>
      <c r="AF136" s="285"/>
      <c r="AG136" s="285"/>
      <c r="AH136" s="285"/>
      <c r="AI136" s="285"/>
    </row>
    <row r="137" ht="15.75" customHeight="1">
      <c r="AB137" s="285"/>
      <c r="AC137" s="285"/>
      <c r="AD137" s="285"/>
      <c r="AE137" s="285"/>
      <c r="AF137" s="285"/>
      <c r="AG137" s="285"/>
      <c r="AH137" s="285"/>
      <c r="AI137" s="285"/>
    </row>
    <row r="138" ht="15.75" customHeight="1">
      <c r="AB138" s="285"/>
      <c r="AC138" s="285"/>
      <c r="AD138" s="285"/>
      <c r="AE138" s="285"/>
      <c r="AF138" s="285"/>
      <c r="AG138" s="285"/>
      <c r="AH138" s="285"/>
      <c r="AI138" s="285"/>
    </row>
    <row r="139" ht="15.75" customHeight="1">
      <c r="AB139" s="285"/>
      <c r="AC139" s="285"/>
      <c r="AD139" s="285"/>
      <c r="AE139" s="285"/>
      <c r="AF139" s="285"/>
      <c r="AG139" s="285"/>
      <c r="AH139" s="285"/>
      <c r="AI139" s="285"/>
    </row>
    <row r="140" ht="15.75" customHeight="1">
      <c r="AB140" s="285"/>
      <c r="AC140" s="285"/>
      <c r="AD140" s="285"/>
      <c r="AE140" s="285"/>
      <c r="AF140" s="285"/>
      <c r="AG140" s="285"/>
      <c r="AH140" s="285"/>
      <c r="AI140" s="285"/>
    </row>
    <row r="141" ht="15.75" customHeight="1">
      <c r="AB141" s="285"/>
      <c r="AC141" s="285"/>
      <c r="AD141" s="285"/>
      <c r="AE141" s="285"/>
      <c r="AF141" s="285"/>
      <c r="AG141" s="285"/>
      <c r="AH141" s="285"/>
      <c r="AI141" s="285"/>
    </row>
    <row r="142" ht="15.75" customHeight="1">
      <c r="AB142" s="285"/>
      <c r="AC142" s="285"/>
      <c r="AD142" s="285"/>
      <c r="AE142" s="285"/>
      <c r="AF142" s="285"/>
      <c r="AG142" s="285"/>
      <c r="AH142" s="285"/>
      <c r="AI142" s="285"/>
    </row>
    <row r="143" ht="15.75" customHeight="1">
      <c r="AB143" s="285"/>
      <c r="AC143" s="285"/>
      <c r="AD143" s="285"/>
      <c r="AE143" s="285"/>
      <c r="AF143" s="285"/>
      <c r="AG143" s="285"/>
      <c r="AH143" s="285"/>
      <c r="AI143" s="285"/>
    </row>
    <row r="144" ht="15.75" customHeight="1">
      <c r="AB144" s="285"/>
      <c r="AC144" s="285"/>
      <c r="AD144" s="285"/>
      <c r="AE144" s="285"/>
      <c r="AF144" s="285"/>
      <c r="AG144" s="285"/>
      <c r="AH144" s="285"/>
      <c r="AI144" s="285"/>
    </row>
    <row r="145" ht="15.75" customHeight="1">
      <c r="AB145" s="285"/>
      <c r="AC145" s="285"/>
      <c r="AD145" s="285"/>
      <c r="AE145" s="285"/>
      <c r="AF145" s="285"/>
      <c r="AG145" s="285"/>
      <c r="AH145" s="285"/>
      <c r="AI145" s="285"/>
    </row>
    <row r="146" ht="15.75" customHeight="1">
      <c r="AB146" s="285"/>
      <c r="AC146" s="285"/>
      <c r="AD146" s="285"/>
      <c r="AE146" s="285"/>
      <c r="AF146" s="285"/>
      <c r="AG146" s="285"/>
      <c r="AH146" s="285"/>
      <c r="AI146" s="285"/>
    </row>
    <row r="147" ht="15.75" customHeight="1">
      <c r="AB147" s="285"/>
      <c r="AC147" s="285"/>
      <c r="AD147" s="285"/>
      <c r="AE147" s="285"/>
      <c r="AF147" s="285"/>
      <c r="AG147" s="285"/>
      <c r="AH147" s="285"/>
      <c r="AI147" s="285"/>
    </row>
    <row r="148" ht="15.75" customHeight="1">
      <c r="AB148" s="285"/>
      <c r="AC148" s="285"/>
      <c r="AD148" s="285"/>
      <c r="AE148" s="285"/>
      <c r="AF148" s="285"/>
      <c r="AG148" s="285"/>
      <c r="AH148" s="285"/>
      <c r="AI148" s="285"/>
    </row>
    <row r="149" ht="15.75" customHeight="1">
      <c r="AB149" s="285"/>
      <c r="AC149" s="285"/>
      <c r="AD149" s="285"/>
      <c r="AE149" s="285"/>
      <c r="AF149" s="285"/>
      <c r="AG149" s="285"/>
      <c r="AH149" s="285"/>
      <c r="AI149" s="285"/>
    </row>
    <row r="150" ht="15.75" customHeight="1">
      <c r="AB150" s="285"/>
      <c r="AC150" s="285"/>
      <c r="AD150" s="285"/>
      <c r="AE150" s="285"/>
      <c r="AF150" s="285"/>
      <c r="AG150" s="285"/>
      <c r="AH150" s="285"/>
      <c r="AI150" s="285"/>
    </row>
    <row r="151" ht="15.75" customHeight="1">
      <c r="AB151" s="285"/>
      <c r="AC151" s="285"/>
      <c r="AD151" s="285"/>
      <c r="AE151" s="285"/>
      <c r="AF151" s="285"/>
      <c r="AG151" s="285"/>
      <c r="AH151" s="285"/>
      <c r="AI151" s="285"/>
    </row>
    <row r="152" ht="15.75" customHeight="1">
      <c r="AB152" s="285"/>
      <c r="AC152" s="285"/>
      <c r="AD152" s="285"/>
      <c r="AE152" s="285"/>
      <c r="AF152" s="285"/>
      <c r="AG152" s="285"/>
      <c r="AH152" s="285"/>
      <c r="AI152" s="285"/>
    </row>
    <row r="153" ht="15.75" customHeight="1">
      <c r="AB153" s="285"/>
      <c r="AC153" s="285"/>
      <c r="AD153" s="285"/>
      <c r="AE153" s="285"/>
      <c r="AF153" s="285"/>
      <c r="AG153" s="285"/>
      <c r="AH153" s="285"/>
      <c r="AI153" s="285"/>
    </row>
    <row r="154" ht="15.75" customHeight="1">
      <c r="AB154" s="285"/>
      <c r="AC154" s="285"/>
      <c r="AD154" s="285"/>
      <c r="AE154" s="285"/>
      <c r="AF154" s="285"/>
      <c r="AG154" s="285"/>
      <c r="AH154" s="285"/>
      <c r="AI154" s="285"/>
    </row>
    <row r="155" ht="15.75" customHeight="1">
      <c r="AB155" s="285"/>
      <c r="AC155" s="285"/>
      <c r="AD155" s="285"/>
      <c r="AE155" s="285"/>
      <c r="AF155" s="285"/>
      <c r="AG155" s="285"/>
      <c r="AH155" s="285"/>
      <c r="AI155" s="285"/>
    </row>
    <row r="156" ht="15.75" customHeight="1">
      <c r="AB156" s="285"/>
      <c r="AC156" s="285"/>
      <c r="AD156" s="285"/>
      <c r="AE156" s="285"/>
      <c r="AF156" s="285"/>
      <c r="AG156" s="285"/>
      <c r="AH156" s="285"/>
      <c r="AI156" s="285"/>
    </row>
    <row r="157" ht="15.75" customHeight="1">
      <c r="AB157" s="285"/>
      <c r="AC157" s="285"/>
      <c r="AD157" s="285"/>
      <c r="AE157" s="285"/>
      <c r="AF157" s="285"/>
      <c r="AG157" s="285"/>
      <c r="AH157" s="285"/>
      <c r="AI157" s="285"/>
    </row>
    <row r="158" ht="15.75" customHeight="1">
      <c r="AB158" s="285"/>
      <c r="AC158" s="285"/>
      <c r="AD158" s="285"/>
      <c r="AE158" s="285"/>
      <c r="AF158" s="285"/>
      <c r="AG158" s="285"/>
      <c r="AH158" s="285"/>
      <c r="AI158" s="285"/>
    </row>
    <row r="159" ht="15.75" customHeight="1">
      <c r="AB159" s="285"/>
      <c r="AC159" s="285"/>
      <c r="AD159" s="285"/>
      <c r="AE159" s="285"/>
      <c r="AF159" s="285"/>
      <c r="AG159" s="285"/>
      <c r="AH159" s="285"/>
      <c r="AI159" s="285"/>
    </row>
    <row r="160" ht="15.75" customHeight="1">
      <c r="AB160" s="285"/>
      <c r="AC160" s="285"/>
      <c r="AD160" s="285"/>
      <c r="AE160" s="285"/>
      <c r="AF160" s="285"/>
      <c r="AG160" s="285"/>
      <c r="AH160" s="285"/>
      <c r="AI160" s="285"/>
    </row>
    <row r="161" ht="15.75" customHeight="1">
      <c r="AB161" s="285"/>
      <c r="AC161" s="285"/>
      <c r="AD161" s="285"/>
      <c r="AE161" s="285"/>
      <c r="AF161" s="285"/>
      <c r="AG161" s="285"/>
      <c r="AH161" s="285"/>
      <c r="AI161" s="285"/>
    </row>
    <row r="162" ht="15.75" customHeight="1">
      <c r="AB162" s="285"/>
      <c r="AC162" s="285"/>
      <c r="AD162" s="285"/>
      <c r="AE162" s="285"/>
      <c r="AF162" s="285"/>
      <c r="AG162" s="285"/>
      <c r="AH162" s="285"/>
      <c r="AI162" s="285"/>
    </row>
    <row r="163" ht="15.75" customHeight="1">
      <c r="AB163" s="285"/>
      <c r="AC163" s="285"/>
      <c r="AD163" s="285"/>
      <c r="AE163" s="285"/>
      <c r="AF163" s="285"/>
      <c r="AG163" s="285"/>
      <c r="AH163" s="285"/>
      <c r="AI163" s="285"/>
    </row>
    <row r="164" ht="15.75" customHeight="1">
      <c r="AB164" s="285"/>
      <c r="AC164" s="285"/>
      <c r="AD164" s="285"/>
      <c r="AE164" s="285"/>
      <c r="AF164" s="285"/>
      <c r="AG164" s="285"/>
      <c r="AH164" s="285"/>
      <c r="AI164" s="285"/>
    </row>
    <row r="165" ht="15.75" customHeight="1">
      <c r="AB165" s="285"/>
      <c r="AC165" s="285"/>
      <c r="AD165" s="285"/>
      <c r="AE165" s="285"/>
      <c r="AF165" s="285"/>
      <c r="AG165" s="285"/>
      <c r="AH165" s="285"/>
      <c r="AI165" s="285"/>
    </row>
    <row r="166" ht="15.75" customHeight="1">
      <c r="AB166" s="285"/>
      <c r="AC166" s="285"/>
      <c r="AD166" s="285"/>
      <c r="AE166" s="285"/>
      <c r="AF166" s="285"/>
      <c r="AG166" s="285"/>
      <c r="AH166" s="285"/>
      <c r="AI166" s="285"/>
    </row>
    <row r="167" ht="15.75" customHeight="1">
      <c r="AB167" s="285"/>
      <c r="AC167" s="285"/>
      <c r="AD167" s="285"/>
      <c r="AE167" s="285"/>
      <c r="AF167" s="285"/>
      <c r="AG167" s="285"/>
      <c r="AH167" s="285"/>
      <c r="AI167" s="285"/>
    </row>
    <row r="168" ht="15.75" customHeight="1">
      <c r="AB168" s="285"/>
      <c r="AC168" s="285"/>
      <c r="AD168" s="285"/>
      <c r="AE168" s="285"/>
      <c r="AF168" s="285"/>
      <c r="AG168" s="285"/>
      <c r="AH168" s="285"/>
      <c r="AI168" s="285"/>
    </row>
    <row r="169" ht="15.75" customHeight="1">
      <c r="AB169" s="285"/>
      <c r="AC169" s="285"/>
      <c r="AD169" s="285"/>
      <c r="AE169" s="285"/>
      <c r="AF169" s="285"/>
      <c r="AG169" s="285"/>
      <c r="AH169" s="285"/>
      <c r="AI169" s="285"/>
    </row>
    <row r="170" ht="15.75" customHeight="1">
      <c r="AB170" s="285"/>
      <c r="AC170" s="285"/>
      <c r="AD170" s="285"/>
      <c r="AE170" s="285"/>
      <c r="AF170" s="285"/>
      <c r="AG170" s="285"/>
      <c r="AH170" s="285"/>
      <c r="AI170" s="285"/>
    </row>
    <row r="171" ht="15.75" customHeight="1">
      <c r="AB171" s="285"/>
      <c r="AC171" s="285"/>
      <c r="AD171" s="285"/>
      <c r="AE171" s="285"/>
      <c r="AF171" s="285"/>
      <c r="AG171" s="285"/>
      <c r="AH171" s="285"/>
      <c r="AI171" s="285"/>
    </row>
    <row r="172" ht="15.75" customHeight="1">
      <c r="AB172" s="285"/>
      <c r="AC172" s="285"/>
      <c r="AD172" s="285"/>
      <c r="AE172" s="285"/>
      <c r="AF172" s="285"/>
      <c r="AG172" s="285"/>
      <c r="AH172" s="285"/>
      <c r="AI172" s="285"/>
    </row>
    <row r="173" ht="15.75" customHeight="1">
      <c r="AB173" s="285"/>
      <c r="AC173" s="285"/>
      <c r="AD173" s="285"/>
      <c r="AE173" s="285"/>
      <c r="AF173" s="285"/>
      <c r="AG173" s="285"/>
      <c r="AH173" s="285"/>
      <c r="AI173" s="285"/>
    </row>
    <row r="174" ht="15.75" customHeight="1">
      <c r="AB174" s="285"/>
      <c r="AC174" s="285"/>
      <c r="AD174" s="285"/>
      <c r="AE174" s="285"/>
      <c r="AF174" s="285"/>
      <c r="AG174" s="285"/>
      <c r="AH174" s="285"/>
      <c r="AI174" s="285"/>
    </row>
    <row r="175" ht="15.75" customHeight="1">
      <c r="AB175" s="285"/>
      <c r="AC175" s="285"/>
      <c r="AD175" s="285"/>
      <c r="AE175" s="285"/>
      <c r="AF175" s="285"/>
      <c r="AG175" s="285"/>
      <c r="AH175" s="285"/>
      <c r="AI175" s="285"/>
    </row>
    <row r="176" ht="15.75" customHeight="1">
      <c r="AB176" s="285"/>
      <c r="AC176" s="285"/>
      <c r="AD176" s="285"/>
      <c r="AE176" s="285"/>
      <c r="AF176" s="285"/>
      <c r="AG176" s="285"/>
      <c r="AH176" s="285"/>
      <c r="AI176" s="285"/>
    </row>
    <row r="177" ht="15.75" customHeight="1">
      <c r="AB177" s="285"/>
      <c r="AC177" s="285"/>
      <c r="AD177" s="285"/>
      <c r="AE177" s="285"/>
      <c r="AF177" s="285"/>
      <c r="AG177" s="285"/>
      <c r="AH177" s="285"/>
      <c r="AI177" s="285"/>
    </row>
    <row r="178" ht="15.75" customHeight="1">
      <c r="AB178" s="285"/>
      <c r="AC178" s="285"/>
      <c r="AD178" s="285"/>
      <c r="AE178" s="285"/>
      <c r="AF178" s="285"/>
      <c r="AG178" s="285"/>
      <c r="AH178" s="285"/>
      <c r="AI178" s="285"/>
    </row>
    <row r="179" ht="15.75" customHeight="1">
      <c r="AB179" s="285"/>
      <c r="AC179" s="285"/>
      <c r="AD179" s="285"/>
      <c r="AE179" s="285"/>
      <c r="AF179" s="285"/>
      <c r="AG179" s="285"/>
      <c r="AH179" s="285"/>
      <c r="AI179" s="285"/>
    </row>
    <row r="180" ht="15.75" customHeight="1">
      <c r="AB180" s="285"/>
      <c r="AC180" s="285"/>
      <c r="AD180" s="285"/>
      <c r="AE180" s="285"/>
      <c r="AF180" s="285"/>
      <c r="AG180" s="285"/>
      <c r="AH180" s="285"/>
      <c r="AI180" s="285"/>
    </row>
    <row r="181" ht="15.75" customHeight="1">
      <c r="AB181" s="285"/>
      <c r="AC181" s="285"/>
      <c r="AD181" s="285"/>
      <c r="AE181" s="285"/>
      <c r="AF181" s="285"/>
      <c r="AG181" s="285"/>
      <c r="AH181" s="285"/>
      <c r="AI181" s="285"/>
    </row>
    <row r="182" ht="15.75" customHeight="1">
      <c r="AB182" s="285"/>
      <c r="AC182" s="285"/>
      <c r="AD182" s="285"/>
      <c r="AE182" s="285"/>
      <c r="AF182" s="285"/>
      <c r="AG182" s="285"/>
      <c r="AH182" s="285"/>
      <c r="AI182" s="285"/>
    </row>
    <row r="183" ht="15.75" customHeight="1">
      <c r="AB183" s="285"/>
      <c r="AC183" s="285"/>
      <c r="AD183" s="285"/>
      <c r="AE183" s="285"/>
      <c r="AF183" s="285"/>
      <c r="AG183" s="285"/>
      <c r="AH183" s="285"/>
      <c r="AI183" s="285"/>
    </row>
    <row r="184" ht="15.75" customHeight="1">
      <c r="AB184" s="285"/>
      <c r="AC184" s="285"/>
      <c r="AD184" s="285"/>
      <c r="AE184" s="285"/>
      <c r="AF184" s="285"/>
      <c r="AG184" s="285"/>
      <c r="AH184" s="285"/>
      <c r="AI184" s="285"/>
    </row>
    <row r="185" ht="15.75" customHeight="1">
      <c r="AB185" s="285"/>
      <c r="AC185" s="285"/>
      <c r="AD185" s="285"/>
      <c r="AE185" s="285"/>
      <c r="AF185" s="285"/>
      <c r="AG185" s="285"/>
      <c r="AH185" s="285"/>
      <c r="AI185" s="285"/>
    </row>
    <row r="186" ht="15.75" customHeight="1">
      <c r="AB186" s="285"/>
      <c r="AC186" s="285"/>
      <c r="AD186" s="285"/>
      <c r="AE186" s="285"/>
      <c r="AF186" s="285"/>
      <c r="AG186" s="285"/>
      <c r="AH186" s="285"/>
      <c r="AI186" s="285"/>
    </row>
    <row r="187" ht="15.75" customHeight="1">
      <c r="AB187" s="285"/>
      <c r="AC187" s="285"/>
      <c r="AD187" s="285"/>
      <c r="AE187" s="285"/>
      <c r="AF187" s="285"/>
      <c r="AG187" s="285"/>
      <c r="AH187" s="285"/>
      <c r="AI187" s="285"/>
    </row>
    <row r="188" ht="15.75" customHeight="1">
      <c r="AB188" s="285"/>
      <c r="AC188" s="285"/>
      <c r="AD188" s="285"/>
      <c r="AE188" s="285"/>
      <c r="AF188" s="285"/>
      <c r="AG188" s="285"/>
      <c r="AH188" s="285"/>
      <c r="AI188" s="285"/>
    </row>
    <row r="189" ht="15.75" customHeight="1">
      <c r="AB189" s="285"/>
      <c r="AC189" s="285"/>
      <c r="AD189" s="285"/>
      <c r="AE189" s="285"/>
      <c r="AF189" s="285"/>
      <c r="AG189" s="285"/>
      <c r="AH189" s="285"/>
      <c r="AI189" s="285"/>
    </row>
    <row r="190" ht="15.75" customHeight="1">
      <c r="AB190" s="285"/>
      <c r="AC190" s="285"/>
      <c r="AD190" s="285"/>
      <c r="AE190" s="285"/>
      <c r="AF190" s="285"/>
      <c r="AG190" s="285"/>
      <c r="AH190" s="285"/>
      <c r="AI190" s="285"/>
    </row>
    <row r="191" ht="15.75" customHeight="1">
      <c r="AB191" s="285"/>
      <c r="AC191" s="285"/>
      <c r="AD191" s="285"/>
      <c r="AE191" s="285"/>
      <c r="AF191" s="285"/>
      <c r="AG191" s="285"/>
      <c r="AH191" s="285"/>
      <c r="AI191" s="285"/>
    </row>
    <row r="192" ht="15.75" customHeight="1">
      <c r="AB192" s="285"/>
      <c r="AC192" s="285"/>
      <c r="AD192" s="285"/>
      <c r="AE192" s="285"/>
      <c r="AF192" s="285"/>
      <c r="AG192" s="285"/>
      <c r="AH192" s="285"/>
      <c r="AI192" s="285"/>
    </row>
    <row r="193" ht="15.75" customHeight="1">
      <c r="AB193" s="285"/>
      <c r="AC193" s="285"/>
      <c r="AD193" s="285"/>
      <c r="AE193" s="285"/>
      <c r="AF193" s="285"/>
      <c r="AG193" s="285"/>
      <c r="AH193" s="285"/>
      <c r="AI193" s="285"/>
    </row>
    <row r="194" ht="15.75" customHeight="1">
      <c r="AB194" s="285"/>
      <c r="AC194" s="285"/>
      <c r="AD194" s="285"/>
      <c r="AE194" s="285"/>
      <c r="AF194" s="285"/>
      <c r="AG194" s="285"/>
      <c r="AH194" s="285"/>
      <c r="AI194" s="285"/>
    </row>
    <row r="195" ht="15.75" customHeight="1">
      <c r="AB195" s="285"/>
      <c r="AC195" s="285"/>
      <c r="AD195" s="285"/>
      <c r="AE195" s="285"/>
      <c r="AF195" s="285"/>
      <c r="AG195" s="285"/>
      <c r="AH195" s="285"/>
      <c r="AI195" s="285"/>
    </row>
    <row r="196" ht="15.75" customHeight="1">
      <c r="AB196" s="285"/>
      <c r="AC196" s="285"/>
      <c r="AD196" s="285"/>
      <c r="AE196" s="285"/>
      <c r="AF196" s="285"/>
      <c r="AG196" s="285"/>
      <c r="AH196" s="285"/>
      <c r="AI196" s="285"/>
    </row>
    <row r="197" ht="15.75" customHeight="1">
      <c r="AB197" s="285"/>
      <c r="AC197" s="285"/>
      <c r="AD197" s="285"/>
      <c r="AE197" s="285"/>
      <c r="AF197" s="285"/>
      <c r="AG197" s="285"/>
      <c r="AH197" s="285"/>
      <c r="AI197" s="285"/>
    </row>
    <row r="198" ht="15.75" customHeight="1">
      <c r="AB198" s="285"/>
      <c r="AC198" s="285"/>
      <c r="AD198" s="285"/>
      <c r="AE198" s="285"/>
      <c r="AF198" s="285"/>
      <c r="AG198" s="285"/>
      <c r="AH198" s="285"/>
      <c r="AI198" s="285"/>
    </row>
    <row r="199" ht="15.75" customHeight="1">
      <c r="AB199" s="285"/>
      <c r="AC199" s="285"/>
      <c r="AD199" s="285"/>
      <c r="AE199" s="285"/>
      <c r="AF199" s="285"/>
      <c r="AG199" s="285"/>
      <c r="AH199" s="285"/>
      <c r="AI199" s="285"/>
    </row>
    <row r="200" ht="15.75" customHeight="1">
      <c r="AB200" s="285"/>
      <c r="AC200" s="285"/>
      <c r="AD200" s="285"/>
      <c r="AE200" s="285"/>
      <c r="AF200" s="285"/>
      <c r="AG200" s="285"/>
      <c r="AH200" s="285"/>
      <c r="AI200" s="285"/>
    </row>
    <row r="201" ht="15.75" customHeight="1">
      <c r="AB201" s="285"/>
      <c r="AC201" s="285"/>
      <c r="AD201" s="285"/>
      <c r="AE201" s="285"/>
      <c r="AF201" s="285"/>
      <c r="AG201" s="285"/>
      <c r="AH201" s="285"/>
      <c r="AI201" s="285"/>
    </row>
    <row r="202" ht="15.75" customHeight="1">
      <c r="AB202" s="285"/>
      <c r="AC202" s="285"/>
      <c r="AD202" s="285"/>
      <c r="AE202" s="285"/>
      <c r="AF202" s="285"/>
      <c r="AG202" s="285"/>
      <c r="AH202" s="285"/>
      <c r="AI202" s="285"/>
    </row>
    <row r="203" ht="15.75" customHeight="1">
      <c r="AB203" s="285"/>
      <c r="AC203" s="285"/>
      <c r="AD203" s="285"/>
      <c r="AE203" s="285"/>
      <c r="AF203" s="285"/>
      <c r="AG203" s="285"/>
      <c r="AH203" s="285"/>
      <c r="AI203" s="285"/>
    </row>
    <row r="204" ht="15.75" customHeight="1">
      <c r="AB204" s="285"/>
      <c r="AC204" s="285"/>
      <c r="AD204" s="285"/>
      <c r="AE204" s="285"/>
      <c r="AF204" s="285"/>
      <c r="AG204" s="285"/>
      <c r="AH204" s="285"/>
      <c r="AI204" s="285"/>
    </row>
    <row r="205" ht="15.75" customHeight="1">
      <c r="AB205" s="285"/>
      <c r="AC205" s="285"/>
      <c r="AD205" s="285"/>
      <c r="AE205" s="285"/>
      <c r="AF205" s="285"/>
      <c r="AG205" s="285"/>
      <c r="AH205" s="285"/>
      <c r="AI205" s="285"/>
    </row>
    <row r="206" ht="15.75" customHeight="1">
      <c r="AB206" s="285"/>
      <c r="AC206" s="285"/>
      <c r="AD206" s="285"/>
      <c r="AE206" s="285"/>
      <c r="AF206" s="285"/>
      <c r="AG206" s="285"/>
      <c r="AH206" s="285"/>
      <c r="AI206" s="285"/>
    </row>
    <row r="207" ht="15.75" customHeight="1">
      <c r="AB207" s="285"/>
      <c r="AC207" s="285"/>
      <c r="AD207" s="285"/>
      <c r="AE207" s="285"/>
      <c r="AF207" s="285"/>
      <c r="AG207" s="285"/>
      <c r="AH207" s="285"/>
      <c r="AI207" s="285"/>
    </row>
    <row r="208" ht="15.75" customHeight="1">
      <c r="AB208" s="285"/>
      <c r="AC208" s="285"/>
      <c r="AD208" s="285"/>
      <c r="AE208" s="285"/>
      <c r="AF208" s="285"/>
      <c r="AG208" s="285"/>
      <c r="AH208" s="285"/>
      <c r="AI208" s="285"/>
    </row>
    <row r="209" ht="15.75" customHeight="1">
      <c r="AB209" s="285"/>
      <c r="AC209" s="285"/>
      <c r="AD209" s="285"/>
      <c r="AE209" s="285"/>
      <c r="AF209" s="285"/>
      <c r="AG209" s="285"/>
      <c r="AH209" s="285"/>
      <c r="AI209" s="285"/>
    </row>
    <row r="210" ht="15.75" customHeight="1">
      <c r="AB210" s="285"/>
      <c r="AC210" s="285"/>
      <c r="AD210" s="285"/>
      <c r="AE210" s="285"/>
      <c r="AF210" s="285"/>
      <c r="AG210" s="285"/>
      <c r="AH210" s="285"/>
      <c r="AI210" s="285"/>
    </row>
    <row r="211" ht="15.75" customHeight="1">
      <c r="AB211" s="285"/>
      <c r="AC211" s="285"/>
      <c r="AD211" s="285"/>
      <c r="AE211" s="285"/>
      <c r="AF211" s="285"/>
      <c r="AG211" s="285"/>
      <c r="AH211" s="285"/>
      <c r="AI211" s="285"/>
    </row>
    <row r="212" ht="15.75" customHeight="1">
      <c r="AB212" s="285"/>
      <c r="AC212" s="285"/>
      <c r="AD212" s="285"/>
      <c r="AE212" s="285"/>
      <c r="AF212" s="285"/>
      <c r="AG212" s="285"/>
      <c r="AH212" s="285"/>
      <c r="AI212" s="285"/>
    </row>
    <row r="213" ht="15.75" customHeight="1">
      <c r="AB213" s="285"/>
      <c r="AC213" s="285"/>
      <c r="AD213" s="285"/>
      <c r="AE213" s="285"/>
      <c r="AF213" s="285"/>
      <c r="AG213" s="285"/>
      <c r="AH213" s="285"/>
      <c r="AI213" s="285"/>
    </row>
    <row r="214" ht="15.75" customHeight="1">
      <c r="AB214" s="285"/>
      <c r="AC214" s="285"/>
      <c r="AD214" s="285"/>
      <c r="AE214" s="285"/>
      <c r="AF214" s="285"/>
      <c r="AG214" s="285"/>
      <c r="AH214" s="285"/>
      <c r="AI214" s="285"/>
    </row>
    <row r="215" ht="15.75" customHeight="1">
      <c r="AB215" s="285"/>
      <c r="AC215" s="285"/>
      <c r="AD215" s="285"/>
      <c r="AE215" s="285"/>
      <c r="AF215" s="285"/>
      <c r="AG215" s="285"/>
      <c r="AH215" s="285"/>
      <c r="AI215" s="285"/>
    </row>
    <row r="216" ht="15.75" customHeight="1">
      <c r="AB216" s="285"/>
      <c r="AC216" s="285"/>
      <c r="AD216" s="285"/>
      <c r="AE216" s="285"/>
      <c r="AF216" s="285"/>
      <c r="AG216" s="285"/>
      <c r="AH216" s="285"/>
      <c r="AI216" s="285"/>
    </row>
    <row r="217" ht="15.75" customHeight="1">
      <c r="AB217" s="285"/>
      <c r="AC217" s="285"/>
      <c r="AD217" s="285"/>
      <c r="AE217" s="285"/>
      <c r="AF217" s="285"/>
      <c r="AG217" s="285"/>
      <c r="AH217" s="285"/>
      <c r="AI217" s="285"/>
    </row>
    <row r="218" ht="15.75" customHeight="1">
      <c r="AB218" s="285"/>
      <c r="AC218" s="285"/>
      <c r="AD218" s="285"/>
      <c r="AE218" s="285"/>
      <c r="AF218" s="285"/>
      <c r="AG218" s="285"/>
      <c r="AH218" s="285"/>
      <c r="AI218" s="285"/>
    </row>
    <row r="219" ht="15.75" customHeight="1">
      <c r="AB219" s="285"/>
      <c r="AC219" s="285"/>
      <c r="AD219" s="285"/>
      <c r="AE219" s="285"/>
      <c r="AF219" s="285"/>
      <c r="AG219" s="285"/>
      <c r="AH219" s="285"/>
      <c r="AI219" s="285"/>
    </row>
    <row r="220" ht="15.75" customHeight="1">
      <c r="AB220" s="285"/>
      <c r="AC220" s="285"/>
      <c r="AD220" s="285"/>
      <c r="AE220" s="285"/>
      <c r="AF220" s="285"/>
      <c r="AG220" s="285"/>
      <c r="AH220" s="285"/>
      <c r="AI220" s="285"/>
    </row>
    <row r="221" ht="15.75" customHeight="1">
      <c r="AB221" s="285"/>
      <c r="AC221" s="285"/>
      <c r="AD221" s="285"/>
      <c r="AE221" s="285"/>
      <c r="AF221" s="285"/>
      <c r="AG221" s="285"/>
      <c r="AH221" s="285"/>
      <c r="AI221" s="285"/>
    </row>
    <row r="222" ht="15.75" customHeight="1">
      <c r="AB222" s="285"/>
      <c r="AC222" s="285"/>
      <c r="AD222" s="285"/>
      <c r="AE222" s="285"/>
      <c r="AF222" s="285"/>
      <c r="AG222" s="285"/>
      <c r="AH222" s="285"/>
      <c r="AI222" s="285"/>
    </row>
    <row r="223" ht="15.75" customHeight="1">
      <c r="AB223" s="285"/>
      <c r="AC223" s="285"/>
      <c r="AD223" s="285"/>
      <c r="AE223" s="285"/>
      <c r="AF223" s="285"/>
      <c r="AG223" s="285"/>
      <c r="AH223" s="285"/>
      <c r="AI223" s="285"/>
    </row>
    <row r="224" ht="15.75" customHeight="1">
      <c r="AB224" s="285"/>
      <c r="AC224" s="285"/>
      <c r="AD224" s="285"/>
      <c r="AE224" s="285"/>
      <c r="AF224" s="285"/>
      <c r="AG224" s="285"/>
      <c r="AH224" s="285"/>
      <c r="AI224" s="285"/>
    </row>
    <row r="225" ht="15.75" customHeight="1">
      <c r="AB225" s="285"/>
      <c r="AC225" s="285"/>
      <c r="AD225" s="285"/>
      <c r="AE225" s="285"/>
      <c r="AF225" s="285"/>
      <c r="AG225" s="285"/>
      <c r="AH225" s="285"/>
      <c r="AI225" s="285"/>
    </row>
    <row r="226" ht="15.75" customHeight="1">
      <c r="AB226" s="285"/>
      <c r="AC226" s="285"/>
      <c r="AD226" s="285"/>
      <c r="AE226" s="285"/>
      <c r="AF226" s="285"/>
      <c r="AG226" s="285"/>
      <c r="AH226" s="285"/>
      <c r="AI226" s="285"/>
    </row>
    <row r="227" ht="15.75" customHeight="1">
      <c r="AB227" s="285"/>
      <c r="AC227" s="285"/>
      <c r="AD227" s="285"/>
      <c r="AE227" s="285"/>
      <c r="AF227" s="285"/>
      <c r="AG227" s="285"/>
      <c r="AH227" s="285"/>
      <c r="AI227" s="285"/>
    </row>
    <row r="228" ht="15.75" customHeight="1">
      <c r="AB228" s="285"/>
      <c r="AC228" s="285"/>
      <c r="AD228" s="285"/>
      <c r="AE228" s="285"/>
      <c r="AF228" s="285"/>
      <c r="AG228" s="285"/>
      <c r="AH228" s="285"/>
      <c r="AI228" s="285"/>
    </row>
    <row r="229" ht="15.75" customHeight="1">
      <c r="AB229" s="285"/>
      <c r="AC229" s="285"/>
      <c r="AD229" s="285"/>
      <c r="AE229" s="285"/>
      <c r="AF229" s="285"/>
      <c r="AG229" s="285"/>
      <c r="AH229" s="285"/>
      <c r="AI229" s="285"/>
    </row>
    <row r="230" ht="15.75" customHeight="1">
      <c r="AB230" s="285"/>
      <c r="AC230" s="285"/>
      <c r="AD230" s="285"/>
      <c r="AE230" s="285"/>
      <c r="AF230" s="285"/>
      <c r="AG230" s="285"/>
      <c r="AH230" s="285"/>
      <c r="AI230" s="285"/>
    </row>
    <row r="231" ht="15.75" customHeight="1">
      <c r="AB231" s="285"/>
      <c r="AC231" s="285"/>
      <c r="AD231" s="285"/>
      <c r="AE231" s="285"/>
      <c r="AF231" s="285"/>
      <c r="AG231" s="285"/>
      <c r="AH231" s="285"/>
      <c r="AI231" s="285"/>
    </row>
    <row r="232" ht="15.75" customHeight="1">
      <c r="AB232" s="285"/>
      <c r="AC232" s="285"/>
      <c r="AD232" s="285"/>
      <c r="AE232" s="285"/>
      <c r="AF232" s="285"/>
      <c r="AG232" s="285"/>
      <c r="AH232" s="285"/>
      <c r="AI232" s="285"/>
    </row>
    <row r="233" ht="15.75" customHeight="1">
      <c r="AB233" s="285"/>
      <c r="AC233" s="285"/>
      <c r="AD233" s="285"/>
      <c r="AE233" s="285"/>
      <c r="AF233" s="285"/>
      <c r="AG233" s="285"/>
      <c r="AH233" s="285"/>
      <c r="AI233" s="285"/>
    </row>
    <row r="234" ht="15.75" customHeight="1">
      <c r="AB234" s="285"/>
      <c r="AC234" s="285"/>
      <c r="AD234" s="285"/>
      <c r="AE234" s="285"/>
      <c r="AF234" s="285"/>
      <c r="AG234" s="285"/>
      <c r="AH234" s="285"/>
      <c r="AI234" s="285"/>
    </row>
    <row r="235" ht="15.75" customHeight="1">
      <c r="AB235" s="285"/>
      <c r="AC235" s="285"/>
      <c r="AD235" s="285"/>
      <c r="AE235" s="285"/>
      <c r="AF235" s="285"/>
      <c r="AG235" s="285"/>
      <c r="AH235" s="285"/>
      <c r="AI235" s="285"/>
    </row>
    <row r="236" ht="15.75" customHeight="1">
      <c r="AB236" s="285"/>
      <c r="AC236" s="285"/>
      <c r="AD236" s="285"/>
      <c r="AE236" s="285"/>
      <c r="AF236" s="285"/>
      <c r="AG236" s="285"/>
      <c r="AH236" s="285"/>
      <c r="AI236" s="285"/>
    </row>
    <row r="237" ht="15.75" customHeight="1">
      <c r="AB237" s="285"/>
      <c r="AC237" s="285"/>
      <c r="AD237" s="285"/>
      <c r="AE237" s="285"/>
      <c r="AF237" s="285"/>
      <c r="AG237" s="285"/>
      <c r="AH237" s="285"/>
      <c r="AI237" s="285"/>
    </row>
    <row r="238" ht="15.75" customHeight="1">
      <c r="AB238" s="285"/>
      <c r="AC238" s="285"/>
      <c r="AD238" s="285"/>
      <c r="AE238" s="285"/>
      <c r="AF238" s="285"/>
      <c r="AG238" s="285"/>
      <c r="AH238" s="285"/>
      <c r="AI238" s="285"/>
    </row>
    <row r="239" ht="15.75" customHeight="1">
      <c r="AB239" s="285"/>
      <c r="AC239" s="285"/>
      <c r="AD239" s="285"/>
      <c r="AE239" s="285"/>
      <c r="AF239" s="285"/>
      <c r="AG239" s="285"/>
      <c r="AH239" s="285"/>
      <c r="AI239" s="285"/>
    </row>
    <row r="240" ht="15.75" customHeight="1">
      <c r="AB240" s="285"/>
      <c r="AC240" s="285"/>
      <c r="AD240" s="285"/>
      <c r="AE240" s="285"/>
      <c r="AF240" s="285"/>
      <c r="AG240" s="285"/>
      <c r="AH240" s="285"/>
      <c r="AI240" s="285"/>
    </row>
    <row r="241" ht="15.75" customHeight="1">
      <c r="AB241" s="285"/>
      <c r="AC241" s="285"/>
      <c r="AD241" s="285"/>
      <c r="AE241" s="285"/>
      <c r="AF241" s="285"/>
      <c r="AG241" s="285"/>
      <c r="AH241" s="285"/>
      <c r="AI241" s="285"/>
    </row>
    <row r="242" ht="15.75" customHeight="1">
      <c r="AB242" s="285"/>
      <c r="AC242" s="285"/>
      <c r="AD242" s="285"/>
      <c r="AE242" s="285"/>
      <c r="AF242" s="285"/>
      <c r="AG242" s="285"/>
      <c r="AH242" s="285"/>
      <c r="AI242" s="285"/>
    </row>
    <row r="243" ht="15.75" customHeight="1">
      <c r="AB243" s="285"/>
      <c r="AC243" s="285"/>
      <c r="AD243" s="285"/>
      <c r="AE243" s="285"/>
      <c r="AF243" s="285"/>
      <c r="AG243" s="285"/>
      <c r="AH243" s="285"/>
      <c r="AI243" s="285"/>
    </row>
    <row r="244" ht="15.75" customHeight="1">
      <c r="AB244" s="285"/>
      <c r="AC244" s="285"/>
      <c r="AD244" s="285"/>
      <c r="AE244" s="285"/>
      <c r="AF244" s="285"/>
      <c r="AG244" s="285"/>
      <c r="AH244" s="285"/>
      <c r="AI244" s="285"/>
    </row>
    <row r="245" ht="15.75" customHeight="1">
      <c r="AB245" s="285"/>
      <c r="AC245" s="285"/>
      <c r="AD245" s="285"/>
      <c r="AE245" s="285"/>
      <c r="AF245" s="285"/>
      <c r="AG245" s="285"/>
      <c r="AH245" s="285"/>
      <c r="AI245" s="285"/>
    </row>
    <row r="246" ht="15.75" customHeight="1">
      <c r="AB246" s="285"/>
      <c r="AC246" s="285"/>
      <c r="AD246" s="285"/>
      <c r="AE246" s="285"/>
      <c r="AF246" s="285"/>
      <c r="AG246" s="285"/>
      <c r="AH246" s="285"/>
      <c r="AI246" s="285"/>
    </row>
    <row r="247" ht="15.75" customHeight="1">
      <c r="AB247" s="285"/>
      <c r="AC247" s="285"/>
      <c r="AD247" s="285"/>
      <c r="AE247" s="285"/>
      <c r="AF247" s="285"/>
      <c r="AG247" s="285"/>
      <c r="AH247" s="285"/>
      <c r="AI247" s="285"/>
    </row>
    <row r="248" ht="15.75" customHeight="1">
      <c r="AB248" s="285"/>
      <c r="AC248" s="285"/>
      <c r="AD248" s="285"/>
      <c r="AE248" s="285"/>
      <c r="AF248" s="285"/>
      <c r="AG248" s="285"/>
      <c r="AH248" s="285"/>
      <c r="AI248" s="285"/>
    </row>
    <row r="249" ht="15.75" customHeight="1">
      <c r="AB249" s="285"/>
      <c r="AC249" s="285"/>
      <c r="AD249" s="285"/>
      <c r="AE249" s="285"/>
      <c r="AF249" s="285"/>
      <c r="AG249" s="285"/>
      <c r="AH249" s="285"/>
      <c r="AI249" s="285"/>
    </row>
    <row r="250" ht="15.75" customHeight="1">
      <c r="AB250" s="285"/>
      <c r="AC250" s="285"/>
      <c r="AD250" s="285"/>
      <c r="AE250" s="285"/>
      <c r="AF250" s="285"/>
      <c r="AG250" s="285"/>
      <c r="AH250" s="285"/>
      <c r="AI250" s="285"/>
    </row>
    <row r="251" ht="15.75" customHeight="1">
      <c r="AB251" s="285"/>
      <c r="AC251" s="285"/>
      <c r="AD251" s="285"/>
      <c r="AE251" s="285"/>
      <c r="AF251" s="285"/>
      <c r="AG251" s="285"/>
      <c r="AH251" s="285"/>
      <c r="AI251" s="285"/>
    </row>
    <row r="252" ht="15.75" customHeight="1">
      <c r="AB252" s="285"/>
      <c r="AC252" s="285"/>
      <c r="AD252" s="285"/>
      <c r="AE252" s="285"/>
      <c r="AF252" s="285"/>
      <c r="AG252" s="285"/>
      <c r="AH252" s="285"/>
      <c r="AI252" s="285"/>
    </row>
    <row r="253" ht="15.75" customHeight="1">
      <c r="AB253" s="285"/>
      <c r="AC253" s="285"/>
      <c r="AD253" s="285"/>
      <c r="AE253" s="285"/>
      <c r="AF253" s="285"/>
      <c r="AG253" s="285"/>
      <c r="AH253" s="285"/>
      <c r="AI253" s="285"/>
    </row>
    <row r="254" ht="15.75" customHeight="1">
      <c r="AB254" s="285"/>
      <c r="AC254" s="285"/>
      <c r="AD254" s="285"/>
      <c r="AE254" s="285"/>
      <c r="AF254" s="285"/>
      <c r="AG254" s="285"/>
      <c r="AH254" s="285"/>
      <c r="AI254" s="285"/>
    </row>
    <row r="255" ht="15.75" customHeight="1">
      <c r="AB255" s="285"/>
      <c r="AC255" s="285"/>
      <c r="AD255" s="285"/>
      <c r="AE255" s="285"/>
      <c r="AF255" s="285"/>
      <c r="AG255" s="285"/>
      <c r="AH255" s="285"/>
      <c r="AI255" s="285"/>
    </row>
    <row r="256" ht="15.75" customHeight="1">
      <c r="AB256" s="285"/>
      <c r="AC256" s="285"/>
      <c r="AD256" s="285"/>
      <c r="AE256" s="285"/>
      <c r="AF256" s="285"/>
      <c r="AG256" s="285"/>
      <c r="AH256" s="285"/>
      <c r="AI256" s="285"/>
    </row>
    <row r="257" ht="15.75" customHeight="1">
      <c r="AB257" s="285"/>
      <c r="AC257" s="285"/>
      <c r="AD257" s="285"/>
      <c r="AE257" s="285"/>
      <c r="AF257" s="285"/>
      <c r="AG257" s="285"/>
      <c r="AH257" s="285"/>
      <c r="AI257" s="285"/>
    </row>
    <row r="258" ht="15.75" customHeight="1">
      <c r="AB258" s="285"/>
      <c r="AC258" s="285"/>
      <c r="AD258" s="285"/>
      <c r="AE258" s="285"/>
      <c r="AF258" s="285"/>
      <c r="AG258" s="285"/>
      <c r="AH258" s="285"/>
      <c r="AI258" s="285"/>
    </row>
    <row r="259" ht="15.75" customHeight="1">
      <c r="AB259" s="285"/>
      <c r="AC259" s="285"/>
      <c r="AD259" s="285"/>
      <c r="AE259" s="285"/>
      <c r="AF259" s="285"/>
      <c r="AG259" s="285"/>
      <c r="AH259" s="285"/>
      <c r="AI259" s="285"/>
    </row>
    <row r="260" ht="15.75" customHeight="1">
      <c r="AB260" s="285"/>
      <c r="AC260" s="285"/>
      <c r="AD260" s="285"/>
      <c r="AE260" s="285"/>
      <c r="AF260" s="285"/>
      <c r="AG260" s="285"/>
      <c r="AH260" s="285"/>
      <c r="AI260" s="285"/>
    </row>
    <row r="261" ht="15.75" customHeight="1">
      <c r="AB261" s="285"/>
      <c r="AC261" s="285"/>
      <c r="AD261" s="285"/>
      <c r="AE261" s="285"/>
      <c r="AF261" s="285"/>
      <c r="AG261" s="285"/>
      <c r="AH261" s="285"/>
      <c r="AI261" s="285"/>
    </row>
    <row r="262" ht="15.75" customHeight="1">
      <c r="AB262" s="285"/>
      <c r="AC262" s="285"/>
      <c r="AD262" s="285"/>
      <c r="AE262" s="285"/>
      <c r="AF262" s="285"/>
      <c r="AG262" s="285"/>
      <c r="AH262" s="285"/>
      <c r="AI262" s="285"/>
    </row>
    <row r="263" ht="15.75" customHeight="1">
      <c r="AB263" s="285"/>
      <c r="AC263" s="285"/>
      <c r="AD263" s="285"/>
      <c r="AE263" s="285"/>
      <c r="AF263" s="285"/>
      <c r="AG263" s="285"/>
      <c r="AH263" s="285"/>
      <c r="AI263" s="285"/>
    </row>
    <row r="264" ht="15.75" customHeight="1">
      <c r="AB264" s="285"/>
      <c r="AC264" s="285"/>
      <c r="AD264" s="285"/>
      <c r="AE264" s="285"/>
      <c r="AF264" s="285"/>
      <c r="AG264" s="285"/>
      <c r="AH264" s="285"/>
      <c r="AI264" s="285"/>
    </row>
    <row r="265" ht="15.75" customHeight="1">
      <c r="AB265" s="285"/>
      <c r="AC265" s="285"/>
      <c r="AD265" s="285"/>
      <c r="AE265" s="285"/>
      <c r="AF265" s="285"/>
      <c r="AG265" s="285"/>
      <c r="AH265" s="285"/>
      <c r="AI265" s="285"/>
    </row>
    <row r="266" ht="15.75" customHeight="1">
      <c r="AB266" s="285"/>
      <c r="AC266" s="285"/>
      <c r="AD266" s="285"/>
      <c r="AE266" s="285"/>
      <c r="AF266" s="285"/>
      <c r="AG266" s="285"/>
      <c r="AH266" s="285"/>
      <c r="AI266" s="285"/>
    </row>
    <row r="267" ht="15.75" customHeight="1">
      <c r="AB267" s="285"/>
      <c r="AC267" s="285"/>
      <c r="AD267" s="285"/>
      <c r="AE267" s="285"/>
      <c r="AF267" s="285"/>
      <c r="AG267" s="285"/>
      <c r="AH267" s="285"/>
      <c r="AI267" s="285"/>
    </row>
    <row r="268" ht="15.75" customHeight="1">
      <c r="AB268" s="285"/>
      <c r="AC268" s="285"/>
      <c r="AD268" s="285"/>
      <c r="AE268" s="285"/>
      <c r="AF268" s="285"/>
      <c r="AG268" s="285"/>
      <c r="AH268" s="285"/>
      <c r="AI268" s="285"/>
    </row>
    <row r="269" ht="15.75" customHeight="1">
      <c r="AB269" s="285"/>
      <c r="AC269" s="285"/>
      <c r="AD269" s="285"/>
      <c r="AE269" s="285"/>
      <c r="AF269" s="285"/>
      <c r="AG269" s="285"/>
      <c r="AH269" s="285"/>
      <c r="AI269" s="285"/>
    </row>
    <row r="270" ht="15.75" customHeight="1">
      <c r="AB270" s="285"/>
      <c r="AC270" s="285"/>
      <c r="AD270" s="285"/>
      <c r="AE270" s="285"/>
      <c r="AF270" s="285"/>
      <c r="AG270" s="285"/>
      <c r="AH270" s="285"/>
      <c r="AI270" s="285"/>
    </row>
    <row r="271" ht="15.75" customHeight="1">
      <c r="AB271" s="285"/>
      <c r="AC271" s="285"/>
      <c r="AD271" s="285"/>
      <c r="AE271" s="285"/>
      <c r="AF271" s="285"/>
      <c r="AG271" s="285"/>
      <c r="AH271" s="285"/>
      <c r="AI271" s="285"/>
    </row>
    <row r="272" ht="15.75" customHeight="1">
      <c r="AB272" s="285"/>
      <c r="AC272" s="285"/>
      <c r="AD272" s="285"/>
      <c r="AE272" s="285"/>
      <c r="AF272" s="285"/>
      <c r="AG272" s="285"/>
      <c r="AH272" s="285"/>
      <c r="AI272" s="285"/>
    </row>
    <row r="273" ht="15.75" customHeight="1">
      <c r="AB273" s="285"/>
      <c r="AC273" s="285"/>
      <c r="AD273" s="285"/>
      <c r="AE273" s="285"/>
      <c r="AF273" s="285"/>
      <c r="AG273" s="285"/>
      <c r="AH273" s="285"/>
      <c r="AI273" s="285"/>
    </row>
    <row r="274" ht="15.75" customHeight="1">
      <c r="AB274" s="285"/>
      <c r="AC274" s="285"/>
      <c r="AD274" s="285"/>
      <c r="AE274" s="285"/>
      <c r="AF274" s="285"/>
      <c r="AG274" s="285"/>
      <c r="AH274" s="285"/>
      <c r="AI274" s="285"/>
    </row>
    <row r="275" ht="15.75" customHeight="1">
      <c r="AB275" s="285"/>
      <c r="AC275" s="285"/>
      <c r="AD275" s="285"/>
      <c r="AE275" s="285"/>
      <c r="AF275" s="285"/>
      <c r="AG275" s="285"/>
      <c r="AH275" s="285"/>
      <c r="AI275" s="285"/>
    </row>
    <row r="276" ht="15.75" customHeight="1">
      <c r="AB276" s="285"/>
      <c r="AC276" s="285"/>
      <c r="AD276" s="285"/>
      <c r="AE276" s="285"/>
      <c r="AF276" s="285"/>
      <c r="AG276" s="285"/>
      <c r="AH276" s="285"/>
      <c r="AI276" s="285"/>
    </row>
    <row r="277" ht="15.75" customHeight="1">
      <c r="AB277" s="285"/>
      <c r="AC277" s="285"/>
      <c r="AD277" s="285"/>
      <c r="AE277" s="285"/>
      <c r="AF277" s="285"/>
      <c r="AG277" s="285"/>
      <c r="AH277" s="285"/>
      <c r="AI277" s="285"/>
    </row>
    <row r="278" ht="15.75" customHeight="1">
      <c r="AB278" s="285"/>
      <c r="AC278" s="285"/>
      <c r="AD278" s="285"/>
      <c r="AE278" s="285"/>
      <c r="AF278" s="285"/>
      <c r="AG278" s="285"/>
      <c r="AH278" s="285"/>
      <c r="AI278" s="285"/>
    </row>
    <row r="279" ht="15.75" customHeight="1">
      <c r="AB279" s="285"/>
      <c r="AC279" s="285"/>
      <c r="AD279" s="285"/>
      <c r="AE279" s="285"/>
      <c r="AF279" s="285"/>
      <c r="AG279" s="285"/>
      <c r="AH279" s="285"/>
      <c r="AI279" s="285"/>
    </row>
    <row r="280" ht="15.75" customHeight="1">
      <c r="AB280" s="285"/>
      <c r="AC280" s="285"/>
      <c r="AD280" s="285"/>
      <c r="AE280" s="285"/>
      <c r="AF280" s="285"/>
      <c r="AG280" s="285"/>
      <c r="AH280" s="285"/>
      <c r="AI280" s="285"/>
    </row>
    <row r="281" ht="15.75" customHeight="1">
      <c r="AB281" s="285"/>
      <c r="AC281" s="285"/>
      <c r="AD281" s="285"/>
      <c r="AE281" s="285"/>
      <c r="AF281" s="285"/>
      <c r="AG281" s="285"/>
      <c r="AH281" s="285"/>
      <c r="AI281" s="285"/>
    </row>
    <row r="282" ht="15.75" customHeight="1">
      <c r="AB282" s="285"/>
      <c r="AC282" s="285"/>
      <c r="AD282" s="285"/>
      <c r="AE282" s="285"/>
      <c r="AF282" s="285"/>
      <c r="AG282" s="285"/>
      <c r="AH282" s="285"/>
      <c r="AI282" s="285"/>
    </row>
    <row r="283" ht="15.75" customHeight="1">
      <c r="AB283" s="285"/>
      <c r="AC283" s="285"/>
      <c r="AD283" s="285"/>
      <c r="AE283" s="285"/>
      <c r="AF283" s="285"/>
      <c r="AG283" s="285"/>
      <c r="AH283" s="285"/>
      <c r="AI283" s="285"/>
    </row>
    <row r="284" ht="15.75" customHeight="1">
      <c r="AB284" s="285"/>
      <c r="AC284" s="285"/>
      <c r="AD284" s="285"/>
      <c r="AE284" s="285"/>
      <c r="AF284" s="285"/>
      <c r="AG284" s="285"/>
      <c r="AH284" s="285"/>
      <c r="AI284" s="285"/>
    </row>
    <row r="285" ht="15.75" customHeight="1">
      <c r="AB285" s="285"/>
      <c r="AC285" s="285"/>
      <c r="AD285" s="285"/>
      <c r="AE285" s="285"/>
      <c r="AF285" s="285"/>
      <c r="AG285" s="285"/>
      <c r="AH285" s="285"/>
      <c r="AI285" s="285"/>
    </row>
    <row r="286" ht="15.75" customHeight="1">
      <c r="AB286" s="285"/>
      <c r="AC286" s="285"/>
      <c r="AD286" s="285"/>
      <c r="AE286" s="285"/>
      <c r="AF286" s="285"/>
      <c r="AG286" s="285"/>
      <c r="AH286" s="285"/>
      <c r="AI286" s="285"/>
    </row>
    <row r="287" ht="15.75" customHeight="1">
      <c r="AB287" s="285"/>
      <c r="AC287" s="285"/>
      <c r="AD287" s="285"/>
      <c r="AE287" s="285"/>
      <c r="AF287" s="285"/>
      <c r="AG287" s="285"/>
      <c r="AH287" s="285"/>
      <c r="AI287" s="285"/>
    </row>
    <row r="288" ht="15.75" customHeight="1">
      <c r="AB288" s="285"/>
      <c r="AC288" s="285"/>
      <c r="AD288" s="285"/>
      <c r="AE288" s="285"/>
      <c r="AF288" s="285"/>
      <c r="AG288" s="285"/>
      <c r="AH288" s="285"/>
      <c r="AI288" s="285"/>
    </row>
    <row r="289" ht="15.75" customHeight="1">
      <c r="AB289" s="285"/>
      <c r="AC289" s="285"/>
      <c r="AD289" s="285"/>
      <c r="AE289" s="285"/>
      <c r="AF289" s="285"/>
      <c r="AG289" s="285"/>
      <c r="AH289" s="285"/>
      <c r="AI289" s="285"/>
    </row>
    <row r="290" ht="15.75" customHeight="1">
      <c r="AB290" s="285"/>
      <c r="AC290" s="285"/>
      <c r="AD290" s="285"/>
      <c r="AE290" s="285"/>
      <c r="AF290" s="285"/>
      <c r="AG290" s="285"/>
      <c r="AH290" s="285"/>
      <c r="AI290" s="285"/>
    </row>
    <row r="291" ht="15.75" customHeight="1">
      <c r="AB291" s="285"/>
      <c r="AC291" s="285"/>
      <c r="AD291" s="285"/>
      <c r="AE291" s="285"/>
      <c r="AF291" s="285"/>
      <c r="AG291" s="285"/>
      <c r="AH291" s="285"/>
      <c r="AI291" s="285"/>
    </row>
    <row r="292" ht="15.75" customHeight="1">
      <c r="AB292" s="285"/>
      <c r="AC292" s="285"/>
      <c r="AD292" s="285"/>
      <c r="AE292" s="285"/>
      <c r="AF292" s="285"/>
      <c r="AG292" s="285"/>
      <c r="AH292" s="285"/>
      <c r="AI292" s="285"/>
    </row>
    <row r="293" ht="15.75" customHeight="1">
      <c r="AB293" s="285"/>
      <c r="AC293" s="285"/>
      <c r="AD293" s="285"/>
      <c r="AE293" s="285"/>
      <c r="AF293" s="285"/>
      <c r="AG293" s="285"/>
      <c r="AH293" s="285"/>
      <c r="AI293" s="285"/>
    </row>
    <row r="294" ht="15.75" customHeight="1">
      <c r="AB294" s="285"/>
      <c r="AC294" s="285"/>
      <c r="AD294" s="285"/>
      <c r="AE294" s="285"/>
      <c r="AF294" s="285"/>
      <c r="AG294" s="285"/>
      <c r="AH294" s="285"/>
      <c r="AI294" s="285"/>
    </row>
    <row r="295" ht="15.75" customHeight="1">
      <c r="AB295" s="285"/>
      <c r="AC295" s="285"/>
      <c r="AD295" s="285"/>
      <c r="AE295" s="285"/>
      <c r="AF295" s="285"/>
      <c r="AG295" s="285"/>
      <c r="AH295" s="285"/>
      <c r="AI295" s="285"/>
    </row>
    <row r="296" ht="15.75" customHeight="1">
      <c r="AB296" s="285"/>
      <c r="AC296" s="285"/>
      <c r="AD296" s="285"/>
      <c r="AE296" s="285"/>
      <c r="AF296" s="285"/>
      <c r="AG296" s="285"/>
      <c r="AH296" s="285"/>
      <c r="AI296" s="285"/>
    </row>
    <row r="297" ht="15.75" customHeight="1">
      <c r="AB297" s="285"/>
      <c r="AC297" s="285"/>
      <c r="AD297" s="285"/>
      <c r="AE297" s="285"/>
      <c r="AF297" s="285"/>
      <c r="AG297" s="285"/>
      <c r="AH297" s="285"/>
      <c r="AI297" s="285"/>
    </row>
    <row r="298" ht="15.75" customHeight="1">
      <c r="AB298" s="285"/>
      <c r="AC298" s="285"/>
      <c r="AD298" s="285"/>
      <c r="AE298" s="285"/>
      <c r="AF298" s="285"/>
      <c r="AG298" s="285"/>
      <c r="AH298" s="285"/>
      <c r="AI298" s="285"/>
    </row>
    <row r="299" ht="15.75" customHeight="1">
      <c r="AB299" s="285"/>
      <c r="AC299" s="285"/>
      <c r="AD299" s="285"/>
      <c r="AE299" s="285"/>
      <c r="AF299" s="285"/>
      <c r="AG299" s="285"/>
      <c r="AH299" s="285"/>
      <c r="AI299" s="285"/>
    </row>
    <row r="300" ht="15.75" customHeight="1">
      <c r="AB300" s="285"/>
      <c r="AC300" s="285"/>
      <c r="AD300" s="285"/>
      <c r="AE300" s="285"/>
      <c r="AF300" s="285"/>
      <c r="AG300" s="285"/>
      <c r="AH300" s="285"/>
      <c r="AI300" s="285"/>
    </row>
    <row r="301" ht="15.75" customHeight="1">
      <c r="AB301" s="285"/>
      <c r="AC301" s="285"/>
      <c r="AD301" s="285"/>
      <c r="AE301" s="285"/>
      <c r="AF301" s="285"/>
      <c r="AG301" s="285"/>
      <c r="AH301" s="285"/>
      <c r="AI301" s="285"/>
    </row>
    <row r="302" ht="15.75" customHeight="1">
      <c r="AB302" s="285"/>
      <c r="AC302" s="285"/>
      <c r="AD302" s="285"/>
      <c r="AE302" s="285"/>
      <c r="AF302" s="285"/>
      <c r="AG302" s="285"/>
      <c r="AH302" s="285"/>
      <c r="AI302" s="285"/>
    </row>
    <row r="303" ht="15.75" customHeight="1">
      <c r="AB303" s="285"/>
      <c r="AC303" s="285"/>
      <c r="AD303" s="285"/>
      <c r="AE303" s="285"/>
      <c r="AF303" s="285"/>
      <c r="AG303" s="285"/>
      <c r="AH303" s="285"/>
      <c r="AI303" s="285"/>
    </row>
    <row r="304" ht="15.75" customHeight="1">
      <c r="AB304" s="285"/>
      <c r="AC304" s="285"/>
      <c r="AD304" s="285"/>
      <c r="AE304" s="285"/>
      <c r="AF304" s="285"/>
      <c r="AG304" s="285"/>
      <c r="AH304" s="285"/>
      <c r="AI304" s="285"/>
    </row>
    <row r="305" ht="15.75" customHeight="1">
      <c r="AB305" s="285"/>
      <c r="AC305" s="285"/>
      <c r="AD305" s="285"/>
      <c r="AE305" s="285"/>
      <c r="AF305" s="285"/>
      <c r="AG305" s="285"/>
      <c r="AH305" s="285"/>
      <c r="AI305" s="285"/>
    </row>
    <row r="306" ht="15.75" customHeight="1">
      <c r="AB306" s="285"/>
      <c r="AC306" s="285"/>
      <c r="AD306" s="285"/>
      <c r="AE306" s="285"/>
      <c r="AF306" s="285"/>
      <c r="AG306" s="285"/>
      <c r="AH306" s="285"/>
      <c r="AI306" s="285"/>
    </row>
    <row r="307" ht="15.75" customHeight="1">
      <c r="AB307" s="285"/>
      <c r="AC307" s="285"/>
      <c r="AD307" s="285"/>
      <c r="AE307" s="285"/>
      <c r="AF307" s="285"/>
      <c r="AG307" s="285"/>
      <c r="AH307" s="285"/>
      <c r="AI307" s="285"/>
    </row>
    <row r="308" ht="15.75" customHeight="1">
      <c r="AB308" s="285"/>
      <c r="AC308" s="285"/>
      <c r="AD308" s="285"/>
      <c r="AE308" s="285"/>
      <c r="AF308" s="285"/>
      <c r="AG308" s="285"/>
      <c r="AH308" s="285"/>
      <c r="AI308" s="285"/>
    </row>
    <row r="309" ht="15.75" customHeight="1">
      <c r="AB309" s="285"/>
      <c r="AC309" s="285"/>
      <c r="AD309" s="285"/>
      <c r="AE309" s="285"/>
      <c r="AF309" s="285"/>
      <c r="AG309" s="285"/>
      <c r="AH309" s="285"/>
      <c r="AI309" s="285"/>
    </row>
    <row r="310" ht="15.75" customHeight="1">
      <c r="AB310" s="285"/>
      <c r="AC310" s="285"/>
      <c r="AD310" s="285"/>
      <c r="AE310" s="285"/>
      <c r="AF310" s="285"/>
      <c r="AG310" s="285"/>
      <c r="AH310" s="285"/>
      <c r="AI310" s="285"/>
    </row>
    <row r="311" ht="15.75" customHeight="1">
      <c r="AB311" s="285"/>
      <c r="AC311" s="285"/>
      <c r="AD311" s="285"/>
      <c r="AE311" s="285"/>
      <c r="AF311" s="285"/>
      <c r="AG311" s="285"/>
      <c r="AH311" s="285"/>
      <c r="AI311" s="285"/>
    </row>
    <row r="312" ht="15.75" customHeight="1">
      <c r="AB312" s="285"/>
      <c r="AC312" s="285"/>
      <c r="AD312" s="285"/>
      <c r="AE312" s="285"/>
      <c r="AF312" s="285"/>
      <c r="AG312" s="285"/>
      <c r="AH312" s="285"/>
      <c r="AI312" s="285"/>
    </row>
    <row r="313" ht="15.75" customHeight="1">
      <c r="AB313" s="285"/>
      <c r="AC313" s="285"/>
      <c r="AD313" s="285"/>
      <c r="AE313" s="285"/>
      <c r="AF313" s="285"/>
      <c r="AG313" s="285"/>
      <c r="AH313" s="285"/>
      <c r="AI313" s="285"/>
    </row>
    <row r="314" ht="15.75" customHeight="1">
      <c r="AB314" s="285"/>
      <c r="AC314" s="285"/>
      <c r="AD314" s="285"/>
      <c r="AE314" s="285"/>
      <c r="AF314" s="285"/>
      <c r="AG314" s="285"/>
      <c r="AH314" s="285"/>
      <c r="AI314" s="285"/>
    </row>
    <row r="315" ht="15.75" customHeight="1">
      <c r="AB315" s="285"/>
      <c r="AC315" s="285"/>
      <c r="AD315" s="285"/>
      <c r="AE315" s="285"/>
      <c r="AF315" s="285"/>
      <c r="AG315" s="285"/>
      <c r="AH315" s="285"/>
      <c r="AI315" s="285"/>
    </row>
    <row r="316" ht="15.75" customHeight="1">
      <c r="AB316" s="285"/>
      <c r="AC316" s="285"/>
      <c r="AD316" s="285"/>
      <c r="AE316" s="285"/>
      <c r="AF316" s="285"/>
      <c r="AG316" s="285"/>
      <c r="AH316" s="285"/>
      <c r="AI316" s="285"/>
    </row>
    <row r="317" ht="15.75" customHeight="1">
      <c r="AB317" s="285"/>
      <c r="AC317" s="285"/>
      <c r="AD317" s="285"/>
      <c r="AE317" s="285"/>
      <c r="AF317" s="285"/>
      <c r="AG317" s="285"/>
      <c r="AH317" s="285"/>
      <c r="AI317" s="285"/>
    </row>
    <row r="318" ht="15.75" customHeight="1">
      <c r="AB318" s="285"/>
      <c r="AC318" s="285"/>
      <c r="AD318" s="285"/>
      <c r="AE318" s="285"/>
      <c r="AF318" s="285"/>
      <c r="AG318" s="285"/>
      <c r="AH318" s="285"/>
      <c r="AI318" s="285"/>
    </row>
    <row r="319" ht="15.75" customHeight="1">
      <c r="AB319" s="285"/>
      <c r="AC319" s="285"/>
      <c r="AD319" s="285"/>
      <c r="AE319" s="285"/>
      <c r="AF319" s="285"/>
      <c r="AG319" s="285"/>
      <c r="AH319" s="285"/>
      <c r="AI319" s="285"/>
    </row>
    <row r="320" ht="15.75" customHeight="1">
      <c r="AB320" s="285"/>
      <c r="AC320" s="285"/>
      <c r="AD320" s="285"/>
      <c r="AE320" s="285"/>
      <c r="AF320" s="285"/>
      <c r="AG320" s="285"/>
      <c r="AH320" s="285"/>
      <c r="AI320" s="285"/>
    </row>
    <row r="321" ht="15.75" customHeight="1">
      <c r="AB321" s="285"/>
      <c r="AC321" s="285"/>
      <c r="AD321" s="285"/>
      <c r="AE321" s="285"/>
      <c r="AF321" s="285"/>
      <c r="AG321" s="285"/>
      <c r="AH321" s="285"/>
      <c r="AI321" s="285"/>
    </row>
    <row r="322" ht="15.75" customHeight="1">
      <c r="AB322" s="285"/>
      <c r="AC322" s="285"/>
      <c r="AD322" s="285"/>
      <c r="AE322" s="285"/>
      <c r="AF322" s="285"/>
      <c r="AG322" s="285"/>
      <c r="AH322" s="285"/>
      <c r="AI322" s="285"/>
    </row>
    <row r="323" ht="15.75" customHeight="1">
      <c r="AB323" s="285"/>
      <c r="AC323" s="285"/>
      <c r="AD323" s="285"/>
      <c r="AE323" s="285"/>
      <c r="AF323" s="285"/>
      <c r="AG323" s="285"/>
      <c r="AH323" s="285"/>
      <c r="AI323" s="285"/>
    </row>
    <row r="324" ht="15.75" customHeight="1">
      <c r="AB324" s="285"/>
      <c r="AC324" s="285"/>
      <c r="AD324" s="285"/>
      <c r="AE324" s="285"/>
      <c r="AF324" s="285"/>
      <c r="AG324" s="285"/>
      <c r="AH324" s="285"/>
      <c r="AI324" s="285"/>
    </row>
    <row r="325" ht="15.75" customHeight="1">
      <c r="AB325" s="285"/>
      <c r="AC325" s="285"/>
      <c r="AD325" s="285"/>
      <c r="AE325" s="285"/>
      <c r="AF325" s="285"/>
      <c r="AG325" s="285"/>
      <c r="AH325" s="285"/>
      <c r="AI325" s="285"/>
    </row>
    <row r="326" ht="15.75" customHeight="1">
      <c r="AB326" s="285"/>
      <c r="AC326" s="285"/>
      <c r="AD326" s="285"/>
      <c r="AE326" s="285"/>
      <c r="AF326" s="285"/>
      <c r="AG326" s="285"/>
      <c r="AH326" s="285"/>
      <c r="AI326" s="285"/>
    </row>
    <row r="327" ht="15.75" customHeight="1">
      <c r="AB327" s="285"/>
      <c r="AC327" s="285"/>
      <c r="AD327" s="285"/>
      <c r="AE327" s="285"/>
      <c r="AF327" s="285"/>
      <c r="AG327" s="285"/>
      <c r="AH327" s="285"/>
      <c r="AI327" s="285"/>
    </row>
    <row r="328" ht="15.75" customHeight="1">
      <c r="AB328" s="285"/>
      <c r="AC328" s="285"/>
      <c r="AD328" s="285"/>
      <c r="AE328" s="285"/>
      <c r="AF328" s="285"/>
      <c r="AG328" s="285"/>
      <c r="AH328" s="285"/>
      <c r="AI328" s="285"/>
    </row>
    <row r="329" ht="15.75" customHeight="1">
      <c r="AB329" s="285"/>
      <c r="AC329" s="285"/>
      <c r="AD329" s="285"/>
      <c r="AE329" s="285"/>
      <c r="AF329" s="285"/>
      <c r="AG329" s="285"/>
      <c r="AH329" s="285"/>
      <c r="AI329" s="285"/>
    </row>
    <row r="330" ht="15.75" customHeight="1">
      <c r="AB330" s="285"/>
      <c r="AC330" s="285"/>
      <c r="AD330" s="285"/>
      <c r="AE330" s="285"/>
      <c r="AF330" s="285"/>
      <c r="AG330" s="285"/>
      <c r="AH330" s="285"/>
      <c r="AI330" s="285"/>
    </row>
    <row r="331" ht="15.75" customHeight="1">
      <c r="AB331" s="285"/>
      <c r="AC331" s="285"/>
      <c r="AD331" s="285"/>
      <c r="AE331" s="285"/>
      <c r="AF331" s="285"/>
      <c r="AG331" s="285"/>
      <c r="AH331" s="285"/>
      <c r="AI331" s="285"/>
    </row>
    <row r="332" ht="15.75" customHeight="1">
      <c r="AB332" s="285"/>
      <c r="AC332" s="285"/>
      <c r="AD332" s="285"/>
      <c r="AE332" s="285"/>
      <c r="AF332" s="285"/>
      <c r="AG332" s="285"/>
      <c r="AH332" s="285"/>
      <c r="AI332" s="285"/>
    </row>
    <row r="333" ht="15.75" customHeight="1">
      <c r="AB333" s="285"/>
      <c r="AC333" s="285"/>
      <c r="AD333" s="285"/>
      <c r="AE333" s="285"/>
      <c r="AF333" s="285"/>
      <c r="AG333" s="285"/>
      <c r="AH333" s="285"/>
      <c r="AI333" s="285"/>
    </row>
    <row r="334" ht="15.75" customHeight="1">
      <c r="AB334" s="285"/>
      <c r="AC334" s="285"/>
      <c r="AD334" s="285"/>
      <c r="AE334" s="285"/>
      <c r="AF334" s="285"/>
      <c r="AG334" s="285"/>
      <c r="AH334" s="285"/>
      <c r="AI334" s="285"/>
    </row>
    <row r="335" ht="15.75" customHeight="1">
      <c r="AB335" s="285"/>
      <c r="AC335" s="285"/>
      <c r="AD335" s="285"/>
      <c r="AE335" s="285"/>
      <c r="AF335" s="285"/>
      <c r="AG335" s="285"/>
      <c r="AH335" s="285"/>
      <c r="AI335" s="285"/>
    </row>
    <row r="336" ht="15.75" customHeight="1">
      <c r="AB336" s="285"/>
      <c r="AC336" s="285"/>
      <c r="AD336" s="285"/>
      <c r="AE336" s="285"/>
      <c r="AF336" s="285"/>
      <c r="AG336" s="285"/>
      <c r="AH336" s="285"/>
      <c r="AI336" s="285"/>
    </row>
    <row r="337" ht="15.75" customHeight="1">
      <c r="AB337" s="285"/>
      <c r="AC337" s="285"/>
      <c r="AD337" s="285"/>
      <c r="AE337" s="285"/>
      <c r="AF337" s="285"/>
      <c r="AG337" s="285"/>
      <c r="AH337" s="285"/>
      <c r="AI337" s="285"/>
    </row>
    <row r="338" ht="15.75" customHeight="1">
      <c r="AB338" s="285"/>
      <c r="AC338" s="285"/>
      <c r="AD338" s="285"/>
      <c r="AE338" s="285"/>
      <c r="AF338" s="285"/>
      <c r="AG338" s="285"/>
      <c r="AH338" s="285"/>
      <c r="AI338" s="285"/>
    </row>
    <row r="339" ht="15.75" customHeight="1">
      <c r="AB339" s="285"/>
      <c r="AC339" s="285"/>
      <c r="AD339" s="285"/>
      <c r="AE339" s="285"/>
      <c r="AF339" s="285"/>
      <c r="AG339" s="285"/>
      <c r="AH339" s="285"/>
      <c r="AI339" s="285"/>
    </row>
    <row r="340" ht="15.75" customHeight="1">
      <c r="AB340" s="285"/>
      <c r="AC340" s="285"/>
      <c r="AD340" s="285"/>
      <c r="AE340" s="285"/>
      <c r="AF340" s="285"/>
      <c r="AG340" s="285"/>
      <c r="AH340" s="285"/>
      <c r="AI340" s="285"/>
    </row>
    <row r="341" ht="15.75" customHeight="1">
      <c r="AB341" s="285"/>
      <c r="AC341" s="285"/>
      <c r="AD341" s="285"/>
      <c r="AE341" s="285"/>
      <c r="AF341" s="285"/>
      <c r="AG341" s="285"/>
      <c r="AH341" s="285"/>
      <c r="AI341" s="285"/>
    </row>
    <row r="342" ht="15.75" customHeight="1">
      <c r="AB342" s="285"/>
      <c r="AC342" s="285"/>
      <c r="AD342" s="285"/>
      <c r="AE342" s="285"/>
      <c r="AF342" s="285"/>
      <c r="AG342" s="285"/>
      <c r="AH342" s="285"/>
      <c r="AI342" s="285"/>
    </row>
    <row r="343" ht="15.75" customHeight="1">
      <c r="AB343" s="285"/>
      <c r="AC343" s="285"/>
      <c r="AD343" s="285"/>
      <c r="AE343" s="285"/>
      <c r="AF343" s="285"/>
      <c r="AG343" s="285"/>
      <c r="AH343" s="285"/>
      <c r="AI343" s="285"/>
    </row>
    <row r="344" ht="15.75" customHeight="1">
      <c r="AB344" s="285"/>
      <c r="AC344" s="285"/>
      <c r="AD344" s="285"/>
      <c r="AE344" s="285"/>
      <c r="AF344" s="285"/>
      <c r="AG344" s="285"/>
      <c r="AH344" s="285"/>
      <c r="AI344" s="285"/>
    </row>
    <row r="345" ht="15.75" customHeight="1">
      <c r="AB345" s="285"/>
      <c r="AC345" s="285"/>
      <c r="AD345" s="285"/>
      <c r="AE345" s="285"/>
      <c r="AF345" s="285"/>
      <c r="AG345" s="285"/>
      <c r="AH345" s="285"/>
      <c r="AI345" s="285"/>
    </row>
    <row r="346" ht="15.75" customHeight="1">
      <c r="AB346" s="285"/>
      <c r="AC346" s="285"/>
      <c r="AD346" s="285"/>
      <c r="AE346" s="285"/>
      <c r="AF346" s="285"/>
      <c r="AG346" s="285"/>
      <c r="AH346" s="285"/>
      <c r="AI346" s="285"/>
    </row>
    <row r="347" ht="15.75" customHeight="1">
      <c r="AB347" s="285"/>
      <c r="AC347" s="285"/>
      <c r="AD347" s="285"/>
      <c r="AE347" s="285"/>
      <c r="AF347" s="285"/>
      <c r="AG347" s="285"/>
      <c r="AH347" s="285"/>
      <c r="AI347" s="285"/>
    </row>
    <row r="348" ht="15.75" customHeight="1">
      <c r="AB348" s="285"/>
      <c r="AC348" s="285"/>
      <c r="AD348" s="285"/>
      <c r="AE348" s="285"/>
      <c r="AF348" s="285"/>
      <c r="AG348" s="285"/>
      <c r="AH348" s="285"/>
      <c r="AI348" s="285"/>
    </row>
    <row r="349" ht="15.75" customHeight="1">
      <c r="AB349" s="285"/>
      <c r="AC349" s="285"/>
      <c r="AD349" s="285"/>
      <c r="AE349" s="285"/>
      <c r="AF349" s="285"/>
      <c r="AG349" s="285"/>
      <c r="AH349" s="285"/>
      <c r="AI349" s="285"/>
    </row>
    <row r="350" ht="15.75" customHeight="1">
      <c r="AB350" s="285"/>
      <c r="AC350" s="285"/>
      <c r="AD350" s="285"/>
      <c r="AE350" s="285"/>
      <c r="AF350" s="285"/>
      <c r="AG350" s="285"/>
      <c r="AH350" s="285"/>
      <c r="AI350" s="285"/>
    </row>
    <row r="351" ht="15.75" customHeight="1">
      <c r="AB351" s="285"/>
      <c r="AC351" s="285"/>
      <c r="AD351" s="285"/>
      <c r="AE351" s="285"/>
      <c r="AF351" s="285"/>
      <c r="AG351" s="285"/>
      <c r="AH351" s="285"/>
      <c r="AI351" s="285"/>
    </row>
    <row r="352" ht="15.75" customHeight="1">
      <c r="AB352" s="285"/>
      <c r="AC352" s="285"/>
      <c r="AD352" s="285"/>
      <c r="AE352" s="285"/>
      <c r="AF352" s="285"/>
      <c r="AG352" s="285"/>
      <c r="AH352" s="285"/>
      <c r="AI352" s="285"/>
    </row>
    <row r="353" ht="15.75" customHeight="1">
      <c r="AB353" s="285"/>
      <c r="AC353" s="285"/>
      <c r="AD353" s="285"/>
      <c r="AE353" s="285"/>
      <c r="AF353" s="285"/>
      <c r="AG353" s="285"/>
      <c r="AH353" s="285"/>
      <c r="AI353" s="285"/>
    </row>
    <row r="354" ht="15.75" customHeight="1">
      <c r="AB354" s="285"/>
      <c r="AC354" s="285"/>
      <c r="AD354" s="285"/>
      <c r="AE354" s="285"/>
      <c r="AF354" s="285"/>
      <c r="AG354" s="285"/>
      <c r="AH354" s="285"/>
      <c r="AI354" s="285"/>
    </row>
    <row r="355" ht="15.75" customHeight="1">
      <c r="AB355" s="285"/>
      <c r="AC355" s="285"/>
      <c r="AD355" s="285"/>
      <c r="AE355" s="285"/>
      <c r="AF355" s="285"/>
      <c r="AG355" s="285"/>
      <c r="AH355" s="285"/>
      <c r="AI355" s="285"/>
    </row>
    <row r="356" ht="15.75" customHeight="1">
      <c r="AB356" s="285"/>
      <c r="AC356" s="285"/>
      <c r="AD356" s="285"/>
      <c r="AE356" s="285"/>
      <c r="AF356" s="285"/>
      <c r="AG356" s="285"/>
      <c r="AH356" s="285"/>
      <c r="AI356" s="285"/>
    </row>
    <row r="357" ht="15.75" customHeight="1">
      <c r="AB357" s="285"/>
      <c r="AC357" s="285"/>
      <c r="AD357" s="285"/>
      <c r="AE357" s="285"/>
      <c r="AF357" s="285"/>
      <c r="AG357" s="285"/>
      <c r="AH357" s="285"/>
      <c r="AI357" s="285"/>
    </row>
    <row r="358" ht="15.75" customHeight="1">
      <c r="AB358" s="285"/>
      <c r="AC358" s="285"/>
      <c r="AD358" s="285"/>
      <c r="AE358" s="285"/>
      <c r="AF358" s="285"/>
      <c r="AG358" s="285"/>
      <c r="AH358" s="285"/>
      <c r="AI358" s="285"/>
    </row>
    <row r="359" ht="15.75" customHeight="1">
      <c r="AB359" s="285"/>
      <c r="AC359" s="285"/>
      <c r="AD359" s="285"/>
      <c r="AE359" s="285"/>
      <c r="AF359" s="285"/>
      <c r="AG359" s="285"/>
      <c r="AH359" s="285"/>
      <c r="AI359" s="285"/>
    </row>
    <row r="360" ht="15.75" customHeight="1">
      <c r="AB360" s="285"/>
      <c r="AC360" s="285"/>
      <c r="AD360" s="285"/>
      <c r="AE360" s="285"/>
      <c r="AF360" s="285"/>
      <c r="AG360" s="285"/>
      <c r="AH360" s="285"/>
      <c r="AI360" s="285"/>
    </row>
    <row r="361" ht="15.75" customHeight="1">
      <c r="AB361" s="285"/>
      <c r="AC361" s="285"/>
      <c r="AD361" s="285"/>
      <c r="AE361" s="285"/>
      <c r="AF361" s="285"/>
      <c r="AG361" s="285"/>
      <c r="AH361" s="285"/>
      <c r="AI361" s="285"/>
    </row>
    <row r="362" ht="15.75" customHeight="1">
      <c r="AB362" s="285"/>
      <c r="AC362" s="285"/>
      <c r="AD362" s="285"/>
      <c r="AE362" s="285"/>
      <c r="AF362" s="285"/>
      <c r="AG362" s="285"/>
      <c r="AH362" s="285"/>
      <c r="AI362" s="285"/>
    </row>
    <row r="363" ht="15.75" customHeight="1">
      <c r="AB363" s="285"/>
      <c r="AC363" s="285"/>
      <c r="AD363" s="285"/>
      <c r="AE363" s="285"/>
      <c r="AF363" s="285"/>
      <c r="AG363" s="285"/>
      <c r="AH363" s="285"/>
      <c r="AI363" s="285"/>
    </row>
    <row r="364" ht="15.75" customHeight="1">
      <c r="AB364" s="285"/>
      <c r="AC364" s="285"/>
      <c r="AD364" s="285"/>
      <c r="AE364" s="285"/>
      <c r="AF364" s="285"/>
      <c r="AG364" s="285"/>
      <c r="AH364" s="285"/>
      <c r="AI364" s="285"/>
    </row>
    <row r="365" ht="15.75" customHeight="1">
      <c r="AB365" s="285"/>
      <c r="AC365" s="285"/>
      <c r="AD365" s="285"/>
      <c r="AE365" s="285"/>
      <c r="AF365" s="285"/>
      <c r="AG365" s="285"/>
      <c r="AH365" s="285"/>
      <c r="AI365" s="285"/>
    </row>
    <row r="366" ht="15.75" customHeight="1">
      <c r="AB366" s="285"/>
      <c r="AC366" s="285"/>
      <c r="AD366" s="285"/>
      <c r="AE366" s="285"/>
      <c r="AF366" s="285"/>
      <c r="AG366" s="285"/>
      <c r="AH366" s="285"/>
      <c r="AI366" s="285"/>
    </row>
    <row r="367" ht="15.75" customHeight="1">
      <c r="AB367" s="285"/>
      <c r="AC367" s="285"/>
      <c r="AD367" s="285"/>
      <c r="AE367" s="285"/>
      <c r="AF367" s="285"/>
      <c r="AG367" s="285"/>
      <c r="AH367" s="285"/>
      <c r="AI367" s="285"/>
    </row>
    <row r="368" ht="15.75" customHeight="1">
      <c r="AB368" s="285"/>
      <c r="AC368" s="285"/>
      <c r="AD368" s="285"/>
      <c r="AE368" s="285"/>
      <c r="AF368" s="285"/>
      <c r="AG368" s="285"/>
      <c r="AH368" s="285"/>
      <c r="AI368" s="285"/>
    </row>
    <row r="369" ht="15.75" customHeight="1">
      <c r="AB369" s="285"/>
      <c r="AC369" s="285"/>
      <c r="AD369" s="285"/>
      <c r="AE369" s="285"/>
      <c r="AF369" s="285"/>
      <c r="AG369" s="285"/>
      <c r="AH369" s="285"/>
      <c r="AI369" s="285"/>
    </row>
    <row r="370" ht="15.75" customHeight="1">
      <c r="AB370" s="285"/>
      <c r="AC370" s="285"/>
      <c r="AD370" s="285"/>
      <c r="AE370" s="285"/>
      <c r="AF370" s="285"/>
      <c r="AG370" s="285"/>
      <c r="AH370" s="285"/>
      <c r="AI370" s="285"/>
    </row>
    <row r="371" ht="15.75" customHeight="1">
      <c r="AB371" s="285"/>
      <c r="AC371" s="285"/>
      <c r="AD371" s="285"/>
      <c r="AE371" s="285"/>
      <c r="AF371" s="285"/>
      <c r="AG371" s="285"/>
      <c r="AH371" s="285"/>
      <c r="AI371" s="285"/>
    </row>
    <row r="372" ht="15.75" customHeight="1">
      <c r="AB372" s="285"/>
      <c r="AC372" s="285"/>
      <c r="AD372" s="285"/>
      <c r="AE372" s="285"/>
      <c r="AF372" s="285"/>
      <c r="AG372" s="285"/>
      <c r="AH372" s="285"/>
      <c r="AI372" s="285"/>
    </row>
    <row r="373" ht="15.75" customHeight="1">
      <c r="AB373" s="285"/>
      <c r="AC373" s="285"/>
      <c r="AD373" s="285"/>
      <c r="AE373" s="285"/>
      <c r="AF373" s="285"/>
      <c r="AG373" s="285"/>
      <c r="AH373" s="285"/>
      <c r="AI373" s="285"/>
    </row>
    <row r="374" ht="15.75" customHeight="1">
      <c r="AB374" s="285"/>
      <c r="AC374" s="285"/>
      <c r="AD374" s="285"/>
      <c r="AE374" s="285"/>
      <c r="AF374" s="285"/>
      <c r="AG374" s="285"/>
      <c r="AH374" s="285"/>
      <c r="AI374" s="285"/>
    </row>
    <row r="375" ht="15.75" customHeight="1">
      <c r="AB375" s="285"/>
      <c r="AC375" s="285"/>
      <c r="AD375" s="285"/>
      <c r="AE375" s="285"/>
      <c r="AF375" s="285"/>
      <c r="AG375" s="285"/>
      <c r="AH375" s="285"/>
      <c r="AI375" s="285"/>
    </row>
    <row r="376" ht="15.75" customHeight="1">
      <c r="AB376" s="285"/>
      <c r="AC376" s="285"/>
      <c r="AD376" s="285"/>
      <c r="AE376" s="285"/>
      <c r="AF376" s="285"/>
      <c r="AG376" s="285"/>
      <c r="AH376" s="285"/>
      <c r="AI376" s="285"/>
    </row>
    <row r="377" ht="15.75" customHeight="1">
      <c r="AB377" s="285"/>
      <c r="AC377" s="285"/>
      <c r="AD377" s="285"/>
      <c r="AE377" s="285"/>
      <c r="AF377" s="285"/>
      <c r="AG377" s="285"/>
      <c r="AH377" s="285"/>
      <c r="AI377" s="285"/>
    </row>
    <row r="378" ht="15.75" customHeight="1">
      <c r="AB378" s="285"/>
      <c r="AC378" s="285"/>
      <c r="AD378" s="285"/>
      <c r="AE378" s="285"/>
      <c r="AF378" s="285"/>
      <c r="AG378" s="285"/>
      <c r="AH378" s="285"/>
      <c r="AI378" s="285"/>
    </row>
    <row r="379" ht="15.75" customHeight="1">
      <c r="AB379" s="285"/>
      <c r="AC379" s="285"/>
      <c r="AD379" s="285"/>
      <c r="AE379" s="285"/>
      <c r="AF379" s="285"/>
      <c r="AG379" s="285"/>
      <c r="AH379" s="285"/>
      <c r="AI379" s="285"/>
    </row>
    <row r="380" ht="15.75" customHeight="1">
      <c r="AB380" s="285"/>
      <c r="AC380" s="285"/>
      <c r="AD380" s="285"/>
      <c r="AE380" s="285"/>
      <c r="AF380" s="285"/>
      <c r="AG380" s="285"/>
      <c r="AH380" s="285"/>
      <c r="AI380" s="285"/>
    </row>
    <row r="381" ht="15.75" customHeight="1">
      <c r="AB381" s="285"/>
      <c r="AC381" s="285"/>
      <c r="AD381" s="285"/>
      <c r="AE381" s="285"/>
      <c r="AF381" s="285"/>
      <c r="AG381" s="285"/>
      <c r="AH381" s="285"/>
      <c r="AI381" s="285"/>
    </row>
    <row r="382" ht="15.75" customHeight="1">
      <c r="AB382" s="285"/>
      <c r="AC382" s="285"/>
      <c r="AD382" s="285"/>
      <c r="AE382" s="285"/>
      <c r="AF382" s="285"/>
      <c r="AG382" s="285"/>
      <c r="AH382" s="285"/>
      <c r="AI382" s="285"/>
    </row>
    <row r="383" ht="15.75" customHeight="1">
      <c r="AB383" s="285"/>
      <c r="AC383" s="285"/>
      <c r="AD383" s="285"/>
      <c r="AE383" s="285"/>
      <c r="AF383" s="285"/>
      <c r="AG383" s="285"/>
      <c r="AH383" s="285"/>
      <c r="AI383" s="285"/>
    </row>
    <row r="384" ht="15.75" customHeight="1">
      <c r="AB384" s="285"/>
      <c r="AC384" s="285"/>
      <c r="AD384" s="285"/>
      <c r="AE384" s="285"/>
      <c r="AF384" s="285"/>
      <c r="AG384" s="285"/>
      <c r="AH384" s="285"/>
      <c r="AI384" s="285"/>
    </row>
    <row r="385" ht="15.75" customHeight="1">
      <c r="AB385" s="285"/>
      <c r="AC385" s="285"/>
      <c r="AD385" s="285"/>
      <c r="AE385" s="285"/>
      <c r="AF385" s="285"/>
      <c r="AG385" s="285"/>
      <c r="AH385" s="285"/>
      <c r="AI385" s="285"/>
    </row>
    <row r="386" ht="15.75" customHeight="1">
      <c r="AB386" s="285"/>
      <c r="AC386" s="285"/>
      <c r="AD386" s="285"/>
      <c r="AE386" s="285"/>
      <c r="AF386" s="285"/>
      <c r="AG386" s="285"/>
      <c r="AH386" s="285"/>
      <c r="AI386" s="285"/>
    </row>
    <row r="387" ht="15.75" customHeight="1">
      <c r="AB387" s="285"/>
      <c r="AC387" s="285"/>
      <c r="AD387" s="285"/>
      <c r="AE387" s="285"/>
      <c r="AF387" s="285"/>
      <c r="AG387" s="285"/>
      <c r="AH387" s="285"/>
      <c r="AI387" s="285"/>
    </row>
    <row r="388" ht="15.75" customHeight="1">
      <c r="AB388" s="285"/>
      <c r="AC388" s="285"/>
      <c r="AD388" s="285"/>
      <c r="AE388" s="285"/>
      <c r="AF388" s="285"/>
      <c r="AG388" s="285"/>
      <c r="AH388" s="285"/>
      <c r="AI388" s="285"/>
    </row>
    <row r="389" ht="15.75" customHeight="1">
      <c r="AB389" s="285"/>
      <c r="AC389" s="285"/>
      <c r="AD389" s="285"/>
      <c r="AE389" s="285"/>
      <c r="AF389" s="285"/>
      <c r="AG389" s="285"/>
      <c r="AH389" s="285"/>
      <c r="AI389" s="285"/>
    </row>
    <row r="390" ht="15.75" customHeight="1">
      <c r="AB390" s="285"/>
      <c r="AC390" s="285"/>
      <c r="AD390" s="285"/>
      <c r="AE390" s="285"/>
      <c r="AF390" s="285"/>
      <c r="AG390" s="285"/>
      <c r="AH390" s="285"/>
      <c r="AI390" s="285"/>
    </row>
    <row r="391" ht="15.75" customHeight="1">
      <c r="AB391" s="285"/>
      <c r="AC391" s="285"/>
      <c r="AD391" s="285"/>
      <c r="AE391" s="285"/>
      <c r="AF391" s="285"/>
      <c r="AG391" s="285"/>
      <c r="AH391" s="285"/>
      <c r="AI391" s="285"/>
    </row>
    <row r="392" ht="15.75" customHeight="1">
      <c r="AB392" s="285"/>
      <c r="AC392" s="285"/>
      <c r="AD392" s="285"/>
      <c r="AE392" s="285"/>
      <c r="AF392" s="285"/>
      <c r="AG392" s="285"/>
      <c r="AH392" s="285"/>
      <c r="AI392" s="285"/>
    </row>
    <row r="393" ht="15.75" customHeight="1">
      <c r="AB393" s="285"/>
      <c r="AC393" s="285"/>
      <c r="AD393" s="285"/>
      <c r="AE393" s="285"/>
      <c r="AF393" s="285"/>
      <c r="AG393" s="285"/>
      <c r="AH393" s="285"/>
      <c r="AI393" s="285"/>
    </row>
    <row r="394" ht="15.75" customHeight="1">
      <c r="AB394" s="285"/>
      <c r="AC394" s="285"/>
      <c r="AD394" s="285"/>
      <c r="AE394" s="285"/>
      <c r="AF394" s="285"/>
      <c r="AG394" s="285"/>
      <c r="AH394" s="285"/>
      <c r="AI394" s="285"/>
    </row>
    <row r="395" ht="15.75" customHeight="1">
      <c r="AB395" s="285"/>
      <c r="AC395" s="285"/>
      <c r="AD395" s="285"/>
      <c r="AE395" s="285"/>
      <c r="AF395" s="285"/>
      <c r="AG395" s="285"/>
      <c r="AH395" s="285"/>
      <c r="AI395" s="285"/>
    </row>
    <row r="396" ht="15.75" customHeight="1">
      <c r="AB396" s="285"/>
      <c r="AC396" s="285"/>
      <c r="AD396" s="285"/>
      <c r="AE396" s="285"/>
      <c r="AF396" s="285"/>
      <c r="AG396" s="285"/>
      <c r="AH396" s="285"/>
      <c r="AI396" s="285"/>
    </row>
    <row r="397" ht="15.75" customHeight="1">
      <c r="AB397" s="285"/>
      <c r="AC397" s="285"/>
      <c r="AD397" s="285"/>
      <c r="AE397" s="285"/>
      <c r="AF397" s="285"/>
      <c r="AG397" s="285"/>
      <c r="AH397" s="285"/>
      <c r="AI397" s="285"/>
    </row>
    <row r="398" ht="15.75" customHeight="1">
      <c r="AB398" s="285"/>
      <c r="AC398" s="285"/>
      <c r="AD398" s="285"/>
      <c r="AE398" s="285"/>
      <c r="AF398" s="285"/>
      <c r="AG398" s="285"/>
      <c r="AH398" s="285"/>
      <c r="AI398" s="285"/>
    </row>
    <row r="399" ht="15.75" customHeight="1">
      <c r="AB399" s="285"/>
      <c r="AC399" s="285"/>
      <c r="AD399" s="285"/>
      <c r="AE399" s="285"/>
      <c r="AF399" s="285"/>
      <c r="AG399" s="285"/>
      <c r="AH399" s="285"/>
      <c r="AI399" s="285"/>
    </row>
    <row r="400" ht="15.75" customHeight="1">
      <c r="AB400" s="285"/>
      <c r="AC400" s="285"/>
      <c r="AD400" s="285"/>
      <c r="AE400" s="285"/>
      <c r="AF400" s="285"/>
      <c r="AG400" s="285"/>
      <c r="AH400" s="285"/>
      <c r="AI400" s="285"/>
    </row>
    <row r="401" ht="15.75" customHeight="1">
      <c r="AB401" s="285"/>
      <c r="AC401" s="285"/>
      <c r="AD401" s="285"/>
      <c r="AE401" s="285"/>
      <c r="AF401" s="285"/>
      <c r="AG401" s="285"/>
      <c r="AH401" s="285"/>
      <c r="AI401" s="285"/>
    </row>
    <row r="402" ht="15.75" customHeight="1">
      <c r="AB402" s="285"/>
      <c r="AC402" s="285"/>
      <c r="AD402" s="285"/>
      <c r="AE402" s="285"/>
      <c r="AF402" s="285"/>
      <c r="AG402" s="285"/>
      <c r="AH402" s="285"/>
      <c r="AI402" s="285"/>
    </row>
    <row r="403" ht="15.75" customHeight="1">
      <c r="AB403" s="285"/>
      <c r="AC403" s="285"/>
      <c r="AD403" s="285"/>
      <c r="AE403" s="285"/>
      <c r="AF403" s="285"/>
      <c r="AG403" s="285"/>
      <c r="AH403" s="285"/>
      <c r="AI403" s="285"/>
    </row>
    <row r="404" ht="15.75" customHeight="1">
      <c r="AB404" s="285"/>
      <c r="AC404" s="285"/>
      <c r="AD404" s="285"/>
      <c r="AE404" s="285"/>
      <c r="AF404" s="285"/>
      <c r="AG404" s="285"/>
      <c r="AH404" s="285"/>
      <c r="AI404" s="285"/>
    </row>
    <row r="405" ht="15.75" customHeight="1">
      <c r="AB405" s="285"/>
      <c r="AC405" s="285"/>
      <c r="AD405" s="285"/>
      <c r="AE405" s="285"/>
      <c r="AF405" s="285"/>
      <c r="AG405" s="285"/>
      <c r="AH405" s="285"/>
      <c r="AI405" s="285"/>
    </row>
    <row r="406" ht="15.75" customHeight="1">
      <c r="AB406" s="285"/>
      <c r="AC406" s="285"/>
      <c r="AD406" s="285"/>
      <c r="AE406" s="285"/>
      <c r="AF406" s="285"/>
      <c r="AG406" s="285"/>
      <c r="AH406" s="285"/>
      <c r="AI406" s="285"/>
    </row>
    <row r="407" ht="15.75" customHeight="1">
      <c r="AB407" s="285"/>
      <c r="AC407" s="285"/>
      <c r="AD407" s="285"/>
      <c r="AE407" s="285"/>
      <c r="AF407" s="285"/>
      <c r="AG407" s="285"/>
      <c r="AH407" s="285"/>
      <c r="AI407" s="285"/>
    </row>
    <row r="408" ht="15.75" customHeight="1">
      <c r="AB408" s="285"/>
      <c r="AC408" s="285"/>
      <c r="AD408" s="285"/>
      <c r="AE408" s="285"/>
      <c r="AF408" s="285"/>
      <c r="AG408" s="285"/>
      <c r="AH408" s="285"/>
      <c r="AI408" s="285"/>
    </row>
    <row r="409" ht="15.75" customHeight="1">
      <c r="AB409" s="285"/>
      <c r="AC409" s="285"/>
      <c r="AD409" s="285"/>
      <c r="AE409" s="285"/>
      <c r="AF409" s="285"/>
      <c r="AG409" s="285"/>
      <c r="AH409" s="285"/>
      <c r="AI409" s="285"/>
    </row>
    <row r="410" ht="15.75" customHeight="1">
      <c r="AB410" s="285"/>
      <c r="AC410" s="285"/>
      <c r="AD410" s="285"/>
      <c r="AE410" s="285"/>
      <c r="AF410" s="285"/>
      <c r="AG410" s="285"/>
      <c r="AH410" s="285"/>
      <c r="AI410" s="285"/>
    </row>
    <row r="411" ht="15.75" customHeight="1">
      <c r="AB411" s="285"/>
      <c r="AC411" s="285"/>
      <c r="AD411" s="285"/>
      <c r="AE411" s="285"/>
      <c r="AF411" s="285"/>
      <c r="AG411" s="285"/>
      <c r="AH411" s="285"/>
      <c r="AI411" s="285"/>
    </row>
    <row r="412" ht="15.75" customHeight="1">
      <c r="AB412" s="285"/>
      <c r="AC412" s="285"/>
      <c r="AD412" s="285"/>
      <c r="AE412" s="285"/>
      <c r="AF412" s="285"/>
      <c r="AG412" s="285"/>
      <c r="AH412" s="285"/>
      <c r="AI412" s="285"/>
    </row>
    <row r="413" ht="15.75" customHeight="1">
      <c r="AB413" s="285"/>
      <c r="AC413" s="285"/>
      <c r="AD413" s="285"/>
      <c r="AE413" s="285"/>
      <c r="AF413" s="285"/>
      <c r="AG413" s="285"/>
      <c r="AH413" s="285"/>
      <c r="AI413" s="285"/>
    </row>
    <row r="414" ht="15.75" customHeight="1">
      <c r="AB414" s="285"/>
      <c r="AC414" s="285"/>
      <c r="AD414" s="285"/>
      <c r="AE414" s="285"/>
      <c r="AF414" s="285"/>
      <c r="AG414" s="285"/>
      <c r="AH414" s="285"/>
      <c r="AI414" s="285"/>
    </row>
    <row r="415" ht="15.75" customHeight="1">
      <c r="AB415" s="285"/>
      <c r="AC415" s="285"/>
      <c r="AD415" s="285"/>
      <c r="AE415" s="285"/>
      <c r="AF415" s="285"/>
      <c r="AG415" s="285"/>
      <c r="AH415" s="285"/>
      <c r="AI415" s="285"/>
    </row>
    <row r="416" ht="15.75" customHeight="1">
      <c r="AB416" s="285"/>
      <c r="AC416" s="285"/>
      <c r="AD416" s="285"/>
      <c r="AE416" s="285"/>
      <c r="AF416" s="285"/>
      <c r="AG416" s="285"/>
      <c r="AH416" s="285"/>
      <c r="AI416" s="285"/>
    </row>
    <row r="417" ht="15.75" customHeight="1">
      <c r="AB417" s="285"/>
      <c r="AC417" s="285"/>
      <c r="AD417" s="285"/>
      <c r="AE417" s="285"/>
      <c r="AF417" s="285"/>
      <c r="AG417" s="285"/>
      <c r="AH417" s="285"/>
      <c r="AI417" s="285"/>
    </row>
    <row r="418" ht="15.75" customHeight="1">
      <c r="AB418" s="285"/>
      <c r="AC418" s="285"/>
      <c r="AD418" s="285"/>
      <c r="AE418" s="285"/>
      <c r="AF418" s="285"/>
      <c r="AG418" s="285"/>
      <c r="AH418" s="285"/>
      <c r="AI418" s="285"/>
    </row>
    <row r="419" ht="15.75" customHeight="1">
      <c r="AB419" s="285"/>
      <c r="AC419" s="285"/>
      <c r="AD419" s="285"/>
      <c r="AE419" s="285"/>
      <c r="AF419" s="285"/>
      <c r="AG419" s="285"/>
      <c r="AH419" s="285"/>
      <c r="AI419" s="285"/>
    </row>
    <row r="420" ht="15.75" customHeight="1">
      <c r="AB420" s="285"/>
      <c r="AC420" s="285"/>
      <c r="AD420" s="285"/>
      <c r="AE420" s="285"/>
      <c r="AF420" s="285"/>
      <c r="AG420" s="285"/>
      <c r="AH420" s="285"/>
      <c r="AI420" s="285"/>
    </row>
    <row r="421" ht="15.75" customHeight="1">
      <c r="AB421" s="285"/>
      <c r="AC421" s="285"/>
      <c r="AD421" s="285"/>
      <c r="AE421" s="285"/>
      <c r="AF421" s="285"/>
      <c r="AG421" s="285"/>
      <c r="AH421" s="285"/>
      <c r="AI421" s="285"/>
    </row>
    <row r="422" ht="15.75" customHeight="1">
      <c r="AB422" s="285"/>
      <c r="AC422" s="285"/>
      <c r="AD422" s="285"/>
      <c r="AE422" s="285"/>
      <c r="AF422" s="285"/>
      <c r="AG422" s="285"/>
      <c r="AH422" s="285"/>
      <c r="AI422" s="285"/>
    </row>
    <row r="423" ht="15.75" customHeight="1">
      <c r="AB423" s="285"/>
      <c r="AC423" s="285"/>
      <c r="AD423" s="285"/>
      <c r="AE423" s="285"/>
      <c r="AF423" s="285"/>
      <c r="AG423" s="285"/>
      <c r="AH423" s="285"/>
      <c r="AI423" s="285"/>
    </row>
    <row r="424" ht="15.75" customHeight="1">
      <c r="AB424" s="285"/>
      <c r="AC424" s="285"/>
      <c r="AD424" s="285"/>
      <c r="AE424" s="285"/>
      <c r="AF424" s="285"/>
      <c r="AG424" s="285"/>
      <c r="AH424" s="285"/>
      <c r="AI424" s="285"/>
    </row>
    <row r="425" ht="15.75" customHeight="1">
      <c r="AB425" s="285"/>
      <c r="AC425" s="285"/>
      <c r="AD425" s="285"/>
      <c r="AE425" s="285"/>
      <c r="AF425" s="285"/>
      <c r="AG425" s="285"/>
      <c r="AH425" s="285"/>
      <c r="AI425" s="285"/>
    </row>
    <row r="426" ht="15.75" customHeight="1">
      <c r="AB426" s="285"/>
      <c r="AC426" s="285"/>
      <c r="AD426" s="285"/>
      <c r="AE426" s="285"/>
      <c r="AF426" s="285"/>
      <c r="AG426" s="285"/>
      <c r="AH426" s="285"/>
      <c r="AI426" s="285"/>
    </row>
    <row r="427" ht="15.75" customHeight="1">
      <c r="AB427" s="285"/>
      <c r="AC427" s="285"/>
      <c r="AD427" s="285"/>
      <c r="AE427" s="285"/>
      <c r="AF427" s="285"/>
      <c r="AG427" s="285"/>
      <c r="AH427" s="285"/>
      <c r="AI427" s="285"/>
    </row>
    <row r="428" ht="15.75" customHeight="1">
      <c r="AB428" s="285"/>
      <c r="AC428" s="285"/>
      <c r="AD428" s="285"/>
      <c r="AE428" s="285"/>
      <c r="AF428" s="285"/>
      <c r="AG428" s="285"/>
      <c r="AH428" s="285"/>
      <c r="AI428" s="285"/>
    </row>
    <row r="429" ht="15.75" customHeight="1">
      <c r="AB429" s="285"/>
      <c r="AC429" s="285"/>
      <c r="AD429" s="285"/>
      <c r="AE429" s="285"/>
      <c r="AF429" s="285"/>
      <c r="AG429" s="285"/>
      <c r="AH429" s="285"/>
      <c r="AI429" s="285"/>
    </row>
    <row r="430" ht="15.75" customHeight="1">
      <c r="AB430" s="285"/>
      <c r="AC430" s="285"/>
      <c r="AD430" s="285"/>
      <c r="AE430" s="285"/>
      <c r="AF430" s="285"/>
      <c r="AG430" s="285"/>
      <c r="AH430" s="285"/>
      <c r="AI430" s="285"/>
    </row>
    <row r="431" ht="15.75" customHeight="1">
      <c r="AB431" s="285"/>
      <c r="AC431" s="285"/>
      <c r="AD431" s="285"/>
      <c r="AE431" s="285"/>
      <c r="AF431" s="285"/>
      <c r="AG431" s="285"/>
      <c r="AH431" s="285"/>
      <c r="AI431" s="285"/>
    </row>
    <row r="432" ht="15.75" customHeight="1">
      <c r="AB432" s="285"/>
      <c r="AC432" s="285"/>
      <c r="AD432" s="285"/>
      <c r="AE432" s="285"/>
      <c r="AF432" s="285"/>
      <c r="AG432" s="285"/>
      <c r="AH432" s="285"/>
      <c r="AI432" s="285"/>
    </row>
    <row r="433" ht="15.75" customHeight="1">
      <c r="AB433" s="285"/>
      <c r="AC433" s="285"/>
      <c r="AD433" s="285"/>
      <c r="AE433" s="285"/>
      <c r="AF433" s="285"/>
      <c r="AG433" s="285"/>
      <c r="AH433" s="285"/>
      <c r="AI433" s="285"/>
    </row>
    <row r="434" ht="15.75" customHeight="1">
      <c r="AB434" s="285"/>
      <c r="AC434" s="285"/>
      <c r="AD434" s="285"/>
      <c r="AE434" s="285"/>
      <c r="AF434" s="285"/>
      <c r="AG434" s="285"/>
      <c r="AH434" s="285"/>
      <c r="AI434" s="285"/>
    </row>
    <row r="435" ht="15.75" customHeight="1">
      <c r="AB435" s="285"/>
      <c r="AC435" s="285"/>
      <c r="AD435" s="285"/>
      <c r="AE435" s="285"/>
      <c r="AF435" s="285"/>
      <c r="AG435" s="285"/>
      <c r="AH435" s="285"/>
      <c r="AI435" s="285"/>
    </row>
    <row r="436" ht="15.75" customHeight="1">
      <c r="AB436" s="285"/>
      <c r="AC436" s="285"/>
      <c r="AD436" s="285"/>
      <c r="AE436" s="285"/>
      <c r="AF436" s="285"/>
      <c r="AG436" s="285"/>
      <c r="AH436" s="285"/>
      <c r="AI436" s="285"/>
    </row>
    <row r="437" ht="15.75" customHeight="1">
      <c r="AB437" s="285"/>
      <c r="AC437" s="285"/>
      <c r="AD437" s="285"/>
      <c r="AE437" s="285"/>
      <c r="AF437" s="285"/>
      <c r="AG437" s="285"/>
      <c r="AH437" s="285"/>
      <c r="AI437" s="285"/>
    </row>
    <row r="438" ht="15.75" customHeight="1">
      <c r="AB438" s="285"/>
      <c r="AC438" s="285"/>
      <c r="AD438" s="285"/>
      <c r="AE438" s="285"/>
      <c r="AF438" s="285"/>
      <c r="AG438" s="285"/>
      <c r="AH438" s="285"/>
      <c r="AI438" s="285"/>
    </row>
    <row r="439" ht="15.75" customHeight="1">
      <c r="AB439" s="285"/>
      <c r="AC439" s="285"/>
      <c r="AD439" s="285"/>
      <c r="AE439" s="285"/>
      <c r="AF439" s="285"/>
      <c r="AG439" s="285"/>
      <c r="AH439" s="285"/>
      <c r="AI439" s="285"/>
    </row>
    <row r="440" ht="15.75" customHeight="1">
      <c r="AB440" s="285"/>
      <c r="AC440" s="285"/>
      <c r="AD440" s="285"/>
      <c r="AE440" s="285"/>
      <c r="AF440" s="285"/>
      <c r="AG440" s="285"/>
      <c r="AH440" s="285"/>
      <c r="AI440" s="285"/>
    </row>
    <row r="441" ht="15.75" customHeight="1">
      <c r="AB441" s="285"/>
      <c r="AC441" s="285"/>
      <c r="AD441" s="285"/>
      <c r="AE441" s="285"/>
      <c r="AF441" s="285"/>
      <c r="AG441" s="285"/>
      <c r="AH441" s="285"/>
      <c r="AI441" s="285"/>
    </row>
    <row r="442" ht="15.75" customHeight="1">
      <c r="AB442" s="285"/>
      <c r="AC442" s="285"/>
      <c r="AD442" s="285"/>
      <c r="AE442" s="285"/>
      <c r="AF442" s="285"/>
      <c r="AG442" s="285"/>
      <c r="AH442" s="285"/>
      <c r="AI442" s="285"/>
    </row>
    <row r="443" ht="15.75" customHeight="1">
      <c r="AB443" s="285"/>
      <c r="AC443" s="285"/>
      <c r="AD443" s="285"/>
      <c r="AE443" s="285"/>
      <c r="AF443" s="285"/>
      <c r="AG443" s="285"/>
      <c r="AH443" s="285"/>
      <c r="AI443" s="285"/>
    </row>
    <row r="444" ht="15.75" customHeight="1">
      <c r="AB444" s="285"/>
      <c r="AC444" s="285"/>
      <c r="AD444" s="285"/>
      <c r="AE444" s="285"/>
      <c r="AF444" s="285"/>
      <c r="AG444" s="285"/>
      <c r="AH444" s="285"/>
      <c r="AI444" s="285"/>
    </row>
    <row r="445" ht="15.75" customHeight="1">
      <c r="AB445" s="285"/>
      <c r="AC445" s="285"/>
      <c r="AD445" s="285"/>
      <c r="AE445" s="285"/>
      <c r="AF445" s="285"/>
      <c r="AG445" s="285"/>
      <c r="AH445" s="285"/>
      <c r="AI445" s="285"/>
    </row>
    <row r="446" ht="15.75" customHeight="1">
      <c r="AB446" s="285"/>
      <c r="AC446" s="285"/>
      <c r="AD446" s="285"/>
      <c r="AE446" s="285"/>
      <c r="AF446" s="285"/>
      <c r="AG446" s="285"/>
      <c r="AH446" s="285"/>
      <c r="AI446" s="285"/>
    </row>
    <row r="447" ht="15.75" customHeight="1">
      <c r="AB447" s="285"/>
      <c r="AC447" s="285"/>
      <c r="AD447" s="285"/>
      <c r="AE447" s="285"/>
      <c r="AF447" s="285"/>
      <c r="AG447" s="285"/>
      <c r="AH447" s="285"/>
      <c r="AI447" s="285"/>
    </row>
    <row r="448" ht="15.75" customHeight="1">
      <c r="AB448" s="285"/>
      <c r="AC448" s="285"/>
      <c r="AD448" s="285"/>
      <c r="AE448" s="285"/>
      <c r="AF448" s="285"/>
      <c r="AG448" s="285"/>
      <c r="AH448" s="285"/>
      <c r="AI448" s="285"/>
    </row>
    <row r="449" ht="15.75" customHeight="1">
      <c r="AB449" s="285"/>
      <c r="AC449" s="285"/>
      <c r="AD449" s="285"/>
      <c r="AE449" s="285"/>
      <c r="AF449" s="285"/>
      <c r="AG449" s="285"/>
      <c r="AH449" s="285"/>
      <c r="AI449" s="285"/>
    </row>
    <row r="450" ht="15.75" customHeight="1">
      <c r="AB450" s="285"/>
      <c r="AC450" s="285"/>
      <c r="AD450" s="285"/>
      <c r="AE450" s="285"/>
      <c r="AF450" s="285"/>
      <c r="AG450" s="285"/>
      <c r="AH450" s="285"/>
      <c r="AI450" s="285"/>
    </row>
    <row r="451" ht="15.75" customHeight="1">
      <c r="AB451" s="285"/>
      <c r="AC451" s="285"/>
      <c r="AD451" s="285"/>
      <c r="AE451" s="285"/>
      <c r="AF451" s="285"/>
      <c r="AG451" s="285"/>
      <c r="AH451" s="285"/>
      <c r="AI451" s="285"/>
    </row>
    <row r="452" ht="15.75" customHeight="1">
      <c r="AB452" s="285"/>
      <c r="AC452" s="285"/>
      <c r="AD452" s="285"/>
      <c r="AE452" s="285"/>
      <c r="AF452" s="285"/>
      <c r="AG452" s="285"/>
      <c r="AH452" s="285"/>
      <c r="AI452" s="285"/>
    </row>
    <row r="453" ht="15.75" customHeight="1">
      <c r="AB453" s="285"/>
      <c r="AC453" s="285"/>
      <c r="AD453" s="285"/>
      <c r="AE453" s="285"/>
      <c r="AF453" s="285"/>
      <c r="AG453" s="285"/>
      <c r="AH453" s="285"/>
      <c r="AI453" s="285"/>
    </row>
    <row r="454" ht="15.75" customHeight="1">
      <c r="AB454" s="285"/>
      <c r="AC454" s="285"/>
      <c r="AD454" s="285"/>
      <c r="AE454" s="285"/>
      <c r="AF454" s="285"/>
      <c r="AG454" s="285"/>
      <c r="AH454" s="285"/>
      <c r="AI454" s="285"/>
    </row>
    <row r="455" ht="15.75" customHeight="1">
      <c r="AB455" s="285"/>
      <c r="AC455" s="285"/>
      <c r="AD455" s="285"/>
      <c r="AE455" s="285"/>
      <c r="AF455" s="285"/>
      <c r="AG455" s="285"/>
      <c r="AH455" s="285"/>
      <c r="AI455" s="285"/>
    </row>
    <row r="456" ht="15.75" customHeight="1">
      <c r="AB456" s="285"/>
      <c r="AC456" s="285"/>
      <c r="AD456" s="285"/>
      <c r="AE456" s="285"/>
      <c r="AF456" s="285"/>
      <c r="AG456" s="285"/>
      <c r="AH456" s="285"/>
      <c r="AI456" s="285"/>
    </row>
    <row r="457" ht="15.75" customHeight="1">
      <c r="AB457" s="285"/>
      <c r="AC457" s="285"/>
      <c r="AD457" s="285"/>
      <c r="AE457" s="285"/>
      <c r="AF457" s="285"/>
      <c r="AG457" s="285"/>
      <c r="AH457" s="285"/>
      <c r="AI457" s="285"/>
    </row>
    <row r="458" ht="15.75" customHeight="1">
      <c r="AB458" s="285"/>
      <c r="AC458" s="285"/>
      <c r="AD458" s="285"/>
      <c r="AE458" s="285"/>
      <c r="AF458" s="285"/>
      <c r="AG458" s="285"/>
      <c r="AH458" s="285"/>
      <c r="AI458" s="285"/>
    </row>
    <row r="459" ht="15.75" customHeight="1">
      <c r="AB459" s="285"/>
      <c r="AC459" s="285"/>
      <c r="AD459" s="285"/>
      <c r="AE459" s="285"/>
      <c r="AF459" s="285"/>
      <c r="AG459" s="285"/>
      <c r="AH459" s="285"/>
      <c r="AI459" s="285"/>
    </row>
    <row r="460" ht="15.75" customHeight="1">
      <c r="AB460" s="285"/>
      <c r="AC460" s="285"/>
      <c r="AD460" s="285"/>
      <c r="AE460" s="285"/>
      <c r="AF460" s="285"/>
      <c r="AG460" s="285"/>
      <c r="AH460" s="285"/>
      <c r="AI460" s="285"/>
    </row>
    <row r="461" ht="15.75" customHeight="1">
      <c r="AB461" s="285"/>
      <c r="AC461" s="285"/>
      <c r="AD461" s="285"/>
      <c r="AE461" s="285"/>
      <c r="AF461" s="285"/>
      <c r="AG461" s="285"/>
      <c r="AH461" s="285"/>
      <c r="AI461" s="285"/>
    </row>
    <row r="462" ht="15.75" customHeight="1">
      <c r="AB462" s="285"/>
      <c r="AC462" s="285"/>
      <c r="AD462" s="285"/>
      <c r="AE462" s="285"/>
      <c r="AF462" s="285"/>
      <c r="AG462" s="285"/>
      <c r="AH462" s="285"/>
      <c r="AI462" s="285"/>
    </row>
    <row r="463" ht="15.75" customHeight="1">
      <c r="AB463" s="285"/>
      <c r="AC463" s="285"/>
      <c r="AD463" s="285"/>
      <c r="AE463" s="285"/>
      <c r="AF463" s="285"/>
      <c r="AG463" s="285"/>
      <c r="AH463" s="285"/>
      <c r="AI463" s="285"/>
    </row>
    <row r="464" ht="15.75" customHeight="1">
      <c r="AB464" s="285"/>
      <c r="AC464" s="285"/>
      <c r="AD464" s="285"/>
      <c r="AE464" s="285"/>
      <c r="AF464" s="285"/>
      <c r="AG464" s="285"/>
      <c r="AH464" s="285"/>
      <c r="AI464" s="285"/>
    </row>
    <row r="465" ht="15.75" customHeight="1">
      <c r="AB465" s="285"/>
      <c r="AC465" s="285"/>
      <c r="AD465" s="285"/>
      <c r="AE465" s="285"/>
      <c r="AF465" s="285"/>
      <c r="AG465" s="285"/>
      <c r="AH465" s="285"/>
      <c r="AI465" s="285"/>
    </row>
    <row r="466" ht="15.75" customHeight="1">
      <c r="AB466" s="285"/>
      <c r="AC466" s="285"/>
      <c r="AD466" s="285"/>
      <c r="AE466" s="285"/>
      <c r="AF466" s="285"/>
      <c r="AG466" s="285"/>
      <c r="AH466" s="285"/>
      <c r="AI466" s="285"/>
    </row>
    <row r="467" ht="15.75" customHeight="1">
      <c r="AB467" s="285"/>
      <c r="AC467" s="285"/>
      <c r="AD467" s="285"/>
      <c r="AE467" s="285"/>
      <c r="AF467" s="285"/>
      <c r="AG467" s="285"/>
      <c r="AH467" s="285"/>
      <c r="AI467" s="285"/>
    </row>
    <row r="468" ht="15.75" customHeight="1">
      <c r="AB468" s="285"/>
      <c r="AC468" s="285"/>
      <c r="AD468" s="285"/>
      <c r="AE468" s="285"/>
      <c r="AF468" s="285"/>
      <c r="AG468" s="285"/>
      <c r="AH468" s="285"/>
      <c r="AI468" s="285"/>
    </row>
    <row r="469" ht="15.75" customHeight="1">
      <c r="AB469" s="285"/>
      <c r="AC469" s="285"/>
      <c r="AD469" s="285"/>
      <c r="AE469" s="285"/>
      <c r="AF469" s="285"/>
      <c r="AG469" s="285"/>
      <c r="AH469" s="285"/>
      <c r="AI469" s="285"/>
    </row>
    <row r="470" ht="15.75" customHeight="1">
      <c r="AB470" s="285"/>
      <c r="AC470" s="285"/>
      <c r="AD470" s="285"/>
      <c r="AE470" s="285"/>
      <c r="AF470" s="285"/>
      <c r="AG470" s="285"/>
      <c r="AH470" s="285"/>
      <c r="AI470" s="285"/>
    </row>
    <row r="471" ht="15.75" customHeight="1">
      <c r="AB471" s="285"/>
      <c r="AC471" s="285"/>
      <c r="AD471" s="285"/>
      <c r="AE471" s="285"/>
      <c r="AF471" s="285"/>
      <c r="AG471" s="285"/>
      <c r="AH471" s="285"/>
      <c r="AI471" s="285"/>
    </row>
    <row r="472" ht="15.75" customHeight="1">
      <c r="AB472" s="285"/>
      <c r="AC472" s="285"/>
      <c r="AD472" s="285"/>
      <c r="AE472" s="285"/>
      <c r="AF472" s="285"/>
      <c r="AG472" s="285"/>
      <c r="AH472" s="285"/>
      <c r="AI472" s="285"/>
    </row>
    <row r="473" ht="15.75" customHeight="1">
      <c r="AB473" s="285"/>
      <c r="AC473" s="285"/>
      <c r="AD473" s="285"/>
      <c r="AE473" s="285"/>
      <c r="AF473" s="285"/>
      <c r="AG473" s="285"/>
      <c r="AH473" s="285"/>
      <c r="AI473" s="285"/>
    </row>
    <row r="474" ht="15.75" customHeight="1">
      <c r="AB474" s="285"/>
      <c r="AC474" s="285"/>
      <c r="AD474" s="285"/>
      <c r="AE474" s="285"/>
      <c r="AF474" s="285"/>
      <c r="AG474" s="285"/>
      <c r="AH474" s="285"/>
      <c r="AI474" s="285"/>
    </row>
    <row r="475" ht="15.75" customHeight="1">
      <c r="AB475" s="285"/>
      <c r="AC475" s="285"/>
      <c r="AD475" s="285"/>
      <c r="AE475" s="285"/>
      <c r="AF475" s="285"/>
      <c r="AG475" s="285"/>
      <c r="AH475" s="285"/>
      <c r="AI475" s="285"/>
    </row>
    <row r="476" ht="15.75" customHeight="1">
      <c r="AB476" s="285"/>
      <c r="AC476" s="285"/>
      <c r="AD476" s="285"/>
      <c r="AE476" s="285"/>
      <c r="AF476" s="285"/>
      <c r="AG476" s="285"/>
      <c r="AH476" s="285"/>
      <c r="AI476" s="285"/>
    </row>
    <row r="477" ht="15.75" customHeight="1">
      <c r="AB477" s="285"/>
      <c r="AC477" s="285"/>
      <c r="AD477" s="285"/>
      <c r="AE477" s="285"/>
      <c r="AF477" s="285"/>
      <c r="AG477" s="285"/>
      <c r="AH477" s="285"/>
      <c r="AI477" s="285"/>
    </row>
    <row r="478" ht="15.75" customHeight="1">
      <c r="AB478" s="285"/>
      <c r="AC478" s="285"/>
      <c r="AD478" s="285"/>
      <c r="AE478" s="285"/>
      <c r="AF478" s="285"/>
      <c r="AG478" s="285"/>
      <c r="AH478" s="285"/>
      <c r="AI478" s="285"/>
    </row>
    <row r="479" ht="15.75" customHeight="1">
      <c r="AB479" s="285"/>
      <c r="AC479" s="285"/>
      <c r="AD479" s="285"/>
      <c r="AE479" s="285"/>
      <c r="AF479" s="285"/>
      <c r="AG479" s="285"/>
      <c r="AH479" s="285"/>
      <c r="AI479" s="285"/>
    </row>
    <row r="480" ht="15.75" customHeight="1">
      <c r="AB480" s="285"/>
      <c r="AC480" s="285"/>
      <c r="AD480" s="285"/>
      <c r="AE480" s="285"/>
      <c r="AF480" s="285"/>
      <c r="AG480" s="285"/>
      <c r="AH480" s="285"/>
      <c r="AI480" s="285"/>
    </row>
    <row r="481" ht="15.75" customHeight="1">
      <c r="AB481" s="285"/>
      <c r="AC481" s="285"/>
      <c r="AD481" s="285"/>
      <c r="AE481" s="285"/>
      <c r="AF481" s="285"/>
      <c r="AG481" s="285"/>
      <c r="AH481" s="285"/>
      <c r="AI481" s="285"/>
    </row>
    <row r="482" ht="15.75" customHeight="1">
      <c r="AB482" s="285"/>
      <c r="AC482" s="285"/>
      <c r="AD482" s="285"/>
      <c r="AE482" s="285"/>
      <c r="AF482" s="285"/>
      <c r="AG482" s="285"/>
      <c r="AH482" s="285"/>
      <c r="AI482" s="285"/>
    </row>
    <row r="483" ht="15.75" customHeight="1">
      <c r="AB483" s="285"/>
      <c r="AC483" s="285"/>
      <c r="AD483" s="285"/>
      <c r="AE483" s="285"/>
      <c r="AF483" s="285"/>
      <c r="AG483" s="285"/>
      <c r="AH483" s="285"/>
      <c r="AI483" s="285"/>
    </row>
    <row r="484" ht="15.75" customHeight="1">
      <c r="AB484" s="285"/>
      <c r="AC484" s="285"/>
      <c r="AD484" s="285"/>
      <c r="AE484" s="285"/>
      <c r="AF484" s="285"/>
      <c r="AG484" s="285"/>
      <c r="AH484" s="285"/>
      <c r="AI484" s="285"/>
    </row>
    <row r="485" ht="15.75" customHeight="1">
      <c r="AB485" s="285"/>
      <c r="AC485" s="285"/>
      <c r="AD485" s="285"/>
      <c r="AE485" s="285"/>
      <c r="AF485" s="285"/>
      <c r="AG485" s="285"/>
      <c r="AH485" s="285"/>
      <c r="AI485" s="285"/>
    </row>
    <row r="486" ht="15.75" customHeight="1">
      <c r="AB486" s="285"/>
      <c r="AC486" s="285"/>
      <c r="AD486" s="285"/>
      <c r="AE486" s="285"/>
      <c r="AF486" s="285"/>
      <c r="AG486" s="285"/>
      <c r="AH486" s="285"/>
      <c r="AI486" s="285"/>
    </row>
    <row r="487" ht="15.75" customHeight="1">
      <c r="AB487" s="285"/>
      <c r="AC487" s="285"/>
      <c r="AD487" s="285"/>
      <c r="AE487" s="285"/>
      <c r="AF487" s="285"/>
      <c r="AG487" s="285"/>
      <c r="AH487" s="285"/>
      <c r="AI487" s="285"/>
    </row>
    <row r="488" ht="15.75" customHeight="1">
      <c r="AB488" s="285"/>
      <c r="AC488" s="285"/>
      <c r="AD488" s="285"/>
      <c r="AE488" s="285"/>
      <c r="AF488" s="285"/>
      <c r="AG488" s="285"/>
      <c r="AH488" s="285"/>
      <c r="AI488" s="285"/>
    </row>
    <row r="489" ht="15.75" customHeight="1">
      <c r="AB489" s="285"/>
      <c r="AC489" s="285"/>
      <c r="AD489" s="285"/>
      <c r="AE489" s="285"/>
      <c r="AF489" s="285"/>
      <c r="AG489" s="285"/>
      <c r="AH489" s="285"/>
      <c r="AI489" s="285"/>
    </row>
    <row r="490" ht="15.75" customHeight="1">
      <c r="AB490" s="285"/>
      <c r="AC490" s="285"/>
      <c r="AD490" s="285"/>
      <c r="AE490" s="285"/>
      <c r="AF490" s="285"/>
      <c r="AG490" s="285"/>
      <c r="AH490" s="285"/>
      <c r="AI490" s="285"/>
    </row>
    <row r="491" ht="15.75" customHeight="1">
      <c r="AB491" s="285"/>
      <c r="AC491" s="285"/>
      <c r="AD491" s="285"/>
      <c r="AE491" s="285"/>
      <c r="AF491" s="285"/>
      <c r="AG491" s="285"/>
      <c r="AH491" s="285"/>
      <c r="AI491" s="285"/>
    </row>
    <row r="492" ht="15.75" customHeight="1">
      <c r="AB492" s="285"/>
      <c r="AC492" s="285"/>
      <c r="AD492" s="285"/>
      <c r="AE492" s="285"/>
      <c r="AF492" s="285"/>
      <c r="AG492" s="285"/>
      <c r="AH492" s="285"/>
      <c r="AI492" s="285"/>
    </row>
    <row r="493" ht="15.75" customHeight="1">
      <c r="AB493" s="285"/>
      <c r="AC493" s="285"/>
      <c r="AD493" s="285"/>
      <c r="AE493" s="285"/>
      <c r="AF493" s="285"/>
      <c r="AG493" s="285"/>
      <c r="AH493" s="285"/>
      <c r="AI493" s="285"/>
    </row>
    <row r="494" ht="15.75" customHeight="1">
      <c r="AB494" s="285"/>
      <c r="AC494" s="285"/>
      <c r="AD494" s="285"/>
      <c r="AE494" s="285"/>
      <c r="AF494" s="285"/>
      <c r="AG494" s="285"/>
      <c r="AH494" s="285"/>
      <c r="AI494" s="285"/>
    </row>
    <row r="495" ht="15.75" customHeight="1">
      <c r="AB495" s="285"/>
      <c r="AC495" s="285"/>
      <c r="AD495" s="285"/>
      <c r="AE495" s="285"/>
      <c r="AF495" s="285"/>
      <c r="AG495" s="285"/>
      <c r="AH495" s="285"/>
      <c r="AI495" s="285"/>
    </row>
    <row r="496" ht="15.75" customHeight="1">
      <c r="AB496" s="285"/>
      <c r="AC496" s="285"/>
      <c r="AD496" s="285"/>
      <c r="AE496" s="285"/>
      <c r="AF496" s="285"/>
      <c r="AG496" s="285"/>
      <c r="AH496" s="285"/>
      <c r="AI496" s="285"/>
    </row>
    <row r="497" ht="15.75" customHeight="1">
      <c r="AB497" s="285"/>
      <c r="AC497" s="285"/>
      <c r="AD497" s="285"/>
      <c r="AE497" s="285"/>
      <c r="AF497" s="285"/>
      <c r="AG497" s="285"/>
      <c r="AH497" s="285"/>
      <c r="AI497" s="285"/>
    </row>
    <row r="498" ht="15.75" customHeight="1">
      <c r="AB498" s="285"/>
      <c r="AC498" s="285"/>
      <c r="AD498" s="285"/>
      <c r="AE498" s="285"/>
      <c r="AF498" s="285"/>
      <c r="AG498" s="285"/>
      <c r="AH498" s="285"/>
      <c r="AI498" s="285"/>
    </row>
    <row r="499" ht="15.75" customHeight="1">
      <c r="AB499" s="285"/>
      <c r="AC499" s="285"/>
      <c r="AD499" s="285"/>
      <c r="AE499" s="285"/>
      <c r="AF499" s="285"/>
      <c r="AG499" s="285"/>
      <c r="AH499" s="285"/>
      <c r="AI499" s="285"/>
    </row>
    <row r="500" ht="15.75" customHeight="1">
      <c r="AB500" s="285"/>
      <c r="AC500" s="285"/>
      <c r="AD500" s="285"/>
      <c r="AE500" s="285"/>
      <c r="AF500" s="285"/>
      <c r="AG500" s="285"/>
      <c r="AH500" s="285"/>
      <c r="AI500" s="285"/>
    </row>
    <row r="501" ht="15.75" customHeight="1">
      <c r="AB501" s="285"/>
      <c r="AC501" s="285"/>
      <c r="AD501" s="285"/>
      <c r="AE501" s="285"/>
      <c r="AF501" s="285"/>
      <c r="AG501" s="285"/>
      <c r="AH501" s="285"/>
      <c r="AI501" s="285"/>
    </row>
    <row r="502" ht="15.75" customHeight="1">
      <c r="AB502" s="285"/>
      <c r="AC502" s="285"/>
      <c r="AD502" s="285"/>
      <c r="AE502" s="285"/>
      <c r="AF502" s="285"/>
      <c r="AG502" s="285"/>
      <c r="AH502" s="285"/>
      <c r="AI502" s="285"/>
    </row>
    <row r="503" ht="15.75" customHeight="1">
      <c r="AB503" s="285"/>
      <c r="AC503" s="285"/>
      <c r="AD503" s="285"/>
      <c r="AE503" s="285"/>
      <c r="AF503" s="285"/>
      <c r="AG503" s="285"/>
      <c r="AH503" s="285"/>
      <c r="AI503" s="285"/>
    </row>
    <row r="504" ht="15.75" customHeight="1">
      <c r="AB504" s="285"/>
      <c r="AC504" s="285"/>
      <c r="AD504" s="285"/>
      <c r="AE504" s="285"/>
      <c r="AF504" s="285"/>
      <c r="AG504" s="285"/>
      <c r="AH504" s="285"/>
      <c r="AI504" s="285"/>
    </row>
    <row r="505" ht="15.75" customHeight="1">
      <c r="AB505" s="285"/>
      <c r="AC505" s="285"/>
      <c r="AD505" s="285"/>
      <c r="AE505" s="285"/>
      <c r="AF505" s="285"/>
      <c r="AG505" s="285"/>
      <c r="AH505" s="285"/>
      <c r="AI505" s="285"/>
    </row>
    <row r="506" ht="15.75" customHeight="1">
      <c r="AB506" s="285"/>
      <c r="AC506" s="285"/>
      <c r="AD506" s="285"/>
      <c r="AE506" s="285"/>
      <c r="AF506" s="285"/>
      <c r="AG506" s="285"/>
      <c r="AH506" s="285"/>
      <c r="AI506" s="285"/>
    </row>
    <row r="507" ht="15.75" customHeight="1">
      <c r="AB507" s="285"/>
      <c r="AC507" s="285"/>
      <c r="AD507" s="285"/>
      <c r="AE507" s="285"/>
      <c r="AF507" s="285"/>
      <c r="AG507" s="285"/>
      <c r="AH507" s="285"/>
      <c r="AI507" s="285"/>
    </row>
    <row r="508" ht="15.75" customHeight="1">
      <c r="AB508" s="285"/>
      <c r="AC508" s="285"/>
      <c r="AD508" s="285"/>
      <c r="AE508" s="285"/>
      <c r="AF508" s="285"/>
      <c r="AG508" s="285"/>
      <c r="AH508" s="285"/>
      <c r="AI508" s="285"/>
    </row>
    <row r="509" ht="15.75" customHeight="1">
      <c r="AB509" s="285"/>
      <c r="AC509" s="285"/>
      <c r="AD509" s="285"/>
      <c r="AE509" s="285"/>
      <c r="AF509" s="285"/>
      <c r="AG509" s="285"/>
      <c r="AH509" s="285"/>
      <c r="AI509" s="285"/>
    </row>
    <row r="510" ht="15.75" customHeight="1">
      <c r="AB510" s="285"/>
      <c r="AC510" s="285"/>
      <c r="AD510" s="285"/>
      <c r="AE510" s="285"/>
      <c r="AF510" s="285"/>
      <c r="AG510" s="285"/>
      <c r="AH510" s="285"/>
      <c r="AI510" s="285"/>
    </row>
    <row r="511" ht="15.75" customHeight="1">
      <c r="AB511" s="285"/>
      <c r="AC511" s="285"/>
      <c r="AD511" s="285"/>
      <c r="AE511" s="285"/>
      <c r="AF511" s="285"/>
      <c r="AG511" s="285"/>
      <c r="AH511" s="285"/>
      <c r="AI511" s="285"/>
    </row>
    <row r="512" ht="15.75" customHeight="1">
      <c r="AB512" s="285"/>
      <c r="AC512" s="285"/>
      <c r="AD512" s="285"/>
      <c r="AE512" s="285"/>
      <c r="AF512" s="285"/>
      <c r="AG512" s="285"/>
      <c r="AH512" s="285"/>
      <c r="AI512" s="285"/>
    </row>
    <row r="513" ht="15.75" customHeight="1">
      <c r="AB513" s="285"/>
      <c r="AC513" s="285"/>
      <c r="AD513" s="285"/>
      <c r="AE513" s="285"/>
      <c r="AF513" s="285"/>
      <c r="AG513" s="285"/>
      <c r="AH513" s="285"/>
      <c r="AI513" s="285"/>
    </row>
    <row r="514" ht="15.75" customHeight="1">
      <c r="AB514" s="285"/>
      <c r="AC514" s="285"/>
      <c r="AD514" s="285"/>
      <c r="AE514" s="285"/>
      <c r="AF514" s="285"/>
      <c r="AG514" s="285"/>
      <c r="AH514" s="285"/>
      <c r="AI514" s="285"/>
    </row>
    <row r="515" ht="15.75" customHeight="1">
      <c r="AB515" s="285"/>
      <c r="AC515" s="285"/>
      <c r="AD515" s="285"/>
      <c r="AE515" s="285"/>
      <c r="AF515" s="285"/>
      <c r="AG515" s="285"/>
      <c r="AH515" s="285"/>
      <c r="AI515" s="285"/>
    </row>
    <row r="516" ht="15.75" customHeight="1">
      <c r="AB516" s="285"/>
      <c r="AC516" s="285"/>
      <c r="AD516" s="285"/>
      <c r="AE516" s="285"/>
      <c r="AF516" s="285"/>
      <c r="AG516" s="285"/>
      <c r="AH516" s="285"/>
      <c r="AI516" s="285"/>
    </row>
    <row r="517" ht="15.75" customHeight="1">
      <c r="AB517" s="285"/>
      <c r="AC517" s="285"/>
      <c r="AD517" s="285"/>
      <c r="AE517" s="285"/>
      <c r="AF517" s="285"/>
      <c r="AG517" s="285"/>
      <c r="AH517" s="285"/>
      <c r="AI517" s="285"/>
    </row>
    <row r="518" ht="15.75" customHeight="1">
      <c r="AB518" s="285"/>
      <c r="AC518" s="285"/>
      <c r="AD518" s="285"/>
      <c r="AE518" s="285"/>
      <c r="AF518" s="285"/>
      <c r="AG518" s="285"/>
      <c r="AH518" s="285"/>
      <c r="AI518" s="285"/>
    </row>
    <row r="519" ht="15.75" customHeight="1">
      <c r="AB519" s="285"/>
      <c r="AC519" s="285"/>
      <c r="AD519" s="285"/>
      <c r="AE519" s="285"/>
      <c r="AF519" s="285"/>
      <c r="AG519" s="285"/>
      <c r="AH519" s="285"/>
      <c r="AI519" s="285"/>
    </row>
    <row r="520" ht="15.75" customHeight="1">
      <c r="AB520" s="285"/>
      <c r="AC520" s="285"/>
      <c r="AD520" s="285"/>
      <c r="AE520" s="285"/>
      <c r="AF520" s="285"/>
      <c r="AG520" s="285"/>
      <c r="AH520" s="285"/>
      <c r="AI520" s="285"/>
    </row>
    <row r="521" ht="15.75" customHeight="1">
      <c r="AB521" s="285"/>
      <c r="AC521" s="285"/>
      <c r="AD521" s="285"/>
      <c r="AE521" s="285"/>
      <c r="AF521" s="285"/>
      <c r="AG521" s="285"/>
      <c r="AH521" s="285"/>
      <c r="AI521" s="285"/>
    </row>
    <row r="522" ht="15.75" customHeight="1">
      <c r="AB522" s="285"/>
      <c r="AC522" s="285"/>
      <c r="AD522" s="285"/>
      <c r="AE522" s="285"/>
      <c r="AF522" s="285"/>
      <c r="AG522" s="285"/>
      <c r="AH522" s="285"/>
      <c r="AI522" s="285"/>
    </row>
    <row r="523" ht="15.75" customHeight="1">
      <c r="AB523" s="285"/>
      <c r="AC523" s="285"/>
      <c r="AD523" s="285"/>
      <c r="AE523" s="285"/>
      <c r="AF523" s="285"/>
      <c r="AG523" s="285"/>
      <c r="AH523" s="285"/>
      <c r="AI523" s="285"/>
    </row>
    <row r="524" ht="15.75" customHeight="1">
      <c r="AB524" s="285"/>
      <c r="AC524" s="285"/>
      <c r="AD524" s="285"/>
      <c r="AE524" s="285"/>
      <c r="AF524" s="285"/>
      <c r="AG524" s="285"/>
      <c r="AH524" s="285"/>
      <c r="AI524" s="285"/>
    </row>
    <row r="525" ht="15.75" customHeight="1">
      <c r="AB525" s="285"/>
      <c r="AC525" s="285"/>
      <c r="AD525" s="285"/>
      <c r="AE525" s="285"/>
      <c r="AF525" s="285"/>
      <c r="AG525" s="285"/>
      <c r="AH525" s="285"/>
      <c r="AI525" s="285"/>
    </row>
    <row r="526" ht="15.75" customHeight="1">
      <c r="AB526" s="285"/>
      <c r="AC526" s="285"/>
      <c r="AD526" s="285"/>
      <c r="AE526" s="285"/>
      <c r="AF526" s="285"/>
      <c r="AG526" s="285"/>
      <c r="AH526" s="285"/>
      <c r="AI526" s="285"/>
    </row>
    <row r="527" ht="15.75" customHeight="1">
      <c r="AB527" s="285"/>
      <c r="AC527" s="285"/>
      <c r="AD527" s="285"/>
      <c r="AE527" s="285"/>
      <c r="AF527" s="285"/>
      <c r="AG527" s="285"/>
      <c r="AH527" s="285"/>
      <c r="AI527" s="285"/>
    </row>
    <row r="528" ht="15.75" customHeight="1">
      <c r="AB528" s="285"/>
      <c r="AC528" s="285"/>
      <c r="AD528" s="285"/>
      <c r="AE528" s="285"/>
      <c r="AF528" s="285"/>
      <c r="AG528" s="285"/>
      <c r="AH528" s="285"/>
      <c r="AI528" s="285"/>
    </row>
    <row r="529" ht="15.75" customHeight="1">
      <c r="AB529" s="285"/>
      <c r="AC529" s="285"/>
      <c r="AD529" s="285"/>
      <c r="AE529" s="285"/>
      <c r="AF529" s="285"/>
      <c r="AG529" s="285"/>
      <c r="AH529" s="285"/>
      <c r="AI529" s="285"/>
    </row>
    <row r="530" ht="15.75" customHeight="1">
      <c r="AB530" s="285"/>
      <c r="AC530" s="285"/>
      <c r="AD530" s="285"/>
      <c r="AE530" s="285"/>
      <c r="AF530" s="285"/>
      <c r="AG530" s="285"/>
      <c r="AH530" s="285"/>
      <c r="AI530" s="285"/>
    </row>
    <row r="531" ht="15.75" customHeight="1">
      <c r="AB531" s="285"/>
      <c r="AC531" s="285"/>
      <c r="AD531" s="285"/>
      <c r="AE531" s="285"/>
      <c r="AF531" s="285"/>
      <c r="AG531" s="285"/>
      <c r="AH531" s="285"/>
      <c r="AI531" s="285"/>
    </row>
    <row r="532" ht="15.75" customHeight="1">
      <c r="AB532" s="285"/>
      <c r="AC532" s="285"/>
      <c r="AD532" s="285"/>
      <c r="AE532" s="285"/>
      <c r="AF532" s="285"/>
      <c r="AG532" s="285"/>
      <c r="AH532" s="285"/>
      <c r="AI532" s="285"/>
    </row>
    <row r="533" ht="15.75" customHeight="1">
      <c r="AB533" s="285"/>
      <c r="AC533" s="285"/>
      <c r="AD533" s="285"/>
      <c r="AE533" s="285"/>
      <c r="AF533" s="285"/>
      <c r="AG533" s="285"/>
      <c r="AH533" s="285"/>
      <c r="AI533" s="285"/>
    </row>
    <row r="534" ht="15.75" customHeight="1">
      <c r="AB534" s="285"/>
      <c r="AC534" s="285"/>
      <c r="AD534" s="285"/>
      <c r="AE534" s="285"/>
      <c r="AF534" s="285"/>
      <c r="AG534" s="285"/>
      <c r="AH534" s="285"/>
      <c r="AI534" s="285"/>
    </row>
    <row r="535" ht="15.75" customHeight="1">
      <c r="AB535" s="285"/>
      <c r="AC535" s="285"/>
      <c r="AD535" s="285"/>
      <c r="AE535" s="285"/>
      <c r="AF535" s="285"/>
      <c r="AG535" s="285"/>
      <c r="AH535" s="285"/>
      <c r="AI535" s="285"/>
    </row>
    <row r="536" ht="15.75" customHeight="1">
      <c r="AB536" s="285"/>
      <c r="AC536" s="285"/>
      <c r="AD536" s="285"/>
      <c r="AE536" s="285"/>
      <c r="AF536" s="285"/>
      <c r="AG536" s="285"/>
      <c r="AH536" s="285"/>
      <c r="AI536" s="285"/>
    </row>
    <row r="537" ht="15.75" customHeight="1">
      <c r="AB537" s="285"/>
      <c r="AC537" s="285"/>
      <c r="AD537" s="285"/>
      <c r="AE537" s="285"/>
      <c r="AF537" s="285"/>
      <c r="AG537" s="285"/>
      <c r="AH537" s="285"/>
      <c r="AI537" s="285"/>
    </row>
    <row r="538" ht="15.75" customHeight="1">
      <c r="AB538" s="285"/>
      <c r="AC538" s="285"/>
      <c r="AD538" s="285"/>
      <c r="AE538" s="285"/>
      <c r="AF538" s="285"/>
      <c r="AG538" s="285"/>
      <c r="AH538" s="285"/>
      <c r="AI538" s="285"/>
    </row>
    <row r="539" ht="15.75" customHeight="1">
      <c r="AB539" s="285"/>
      <c r="AC539" s="285"/>
      <c r="AD539" s="285"/>
      <c r="AE539" s="285"/>
      <c r="AF539" s="285"/>
      <c r="AG539" s="285"/>
      <c r="AH539" s="285"/>
      <c r="AI539" s="285"/>
    </row>
    <row r="540" ht="15.75" customHeight="1">
      <c r="AB540" s="285"/>
      <c r="AC540" s="285"/>
      <c r="AD540" s="285"/>
      <c r="AE540" s="285"/>
      <c r="AF540" s="285"/>
      <c r="AG540" s="285"/>
      <c r="AH540" s="285"/>
      <c r="AI540" s="285"/>
    </row>
    <row r="541" ht="15.75" customHeight="1">
      <c r="AB541" s="285"/>
      <c r="AC541" s="285"/>
      <c r="AD541" s="285"/>
      <c r="AE541" s="285"/>
      <c r="AF541" s="285"/>
      <c r="AG541" s="285"/>
      <c r="AH541" s="285"/>
      <c r="AI541" s="285"/>
    </row>
    <row r="542" ht="15.75" customHeight="1">
      <c r="AB542" s="285"/>
      <c r="AC542" s="285"/>
      <c r="AD542" s="285"/>
      <c r="AE542" s="285"/>
      <c r="AF542" s="285"/>
      <c r="AG542" s="285"/>
      <c r="AH542" s="285"/>
      <c r="AI542" s="285"/>
    </row>
    <row r="543" ht="15.75" customHeight="1">
      <c r="AB543" s="285"/>
      <c r="AC543" s="285"/>
      <c r="AD543" s="285"/>
      <c r="AE543" s="285"/>
      <c r="AF543" s="285"/>
      <c r="AG543" s="285"/>
      <c r="AH543" s="285"/>
      <c r="AI543" s="285"/>
    </row>
    <row r="544" ht="15.75" customHeight="1">
      <c r="AB544" s="285"/>
      <c r="AC544" s="285"/>
      <c r="AD544" s="285"/>
      <c r="AE544" s="285"/>
      <c r="AF544" s="285"/>
      <c r="AG544" s="285"/>
      <c r="AH544" s="285"/>
      <c r="AI544" s="285"/>
    </row>
    <row r="545" ht="15.75" customHeight="1">
      <c r="AB545" s="285"/>
      <c r="AC545" s="285"/>
      <c r="AD545" s="285"/>
      <c r="AE545" s="285"/>
      <c r="AF545" s="285"/>
      <c r="AG545" s="285"/>
      <c r="AH545" s="285"/>
      <c r="AI545" s="285"/>
    </row>
    <row r="546" ht="15.75" customHeight="1">
      <c r="AB546" s="285"/>
      <c r="AC546" s="285"/>
      <c r="AD546" s="285"/>
      <c r="AE546" s="285"/>
      <c r="AF546" s="285"/>
      <c r="AG546" s="285"/>
      <c r="AH546" s="285"/>
      <c r="AI546" s="285"/>
    </row>
    <row r="547" ht="15.75" customHeight="1">
      <c r="AB547" s="285"/>
      <c r="AC547" s="285"/>
      <c r="AD547" s="285"/>
      <c r="AE547" s="285"/>
      <c r="AF547" s="285"/>
      <c r="AG547" s="285"/>
      <c r="AH547" s="285"/>
      <c r="AI547" s="285"/>
    </row>
    <row r="548" ht="15.75" customHeight="1">
      <c r="AB548" s="285"/>
      <c r="AC548" s="285"/>
      <c r="AD548" s="285"/>
      <c r="AE548" s="285"/>
      <c r="AF548" s="285"/>
      <c r="AG548" s="285"/>
      <c r="AH548" s="285"/>
      <c r="AI548" s="285"/>
    </row>
    <row r="549" ht="15.75" customHeight="1">
      <c r="AB549" s="285"/>
      <c r="AC549" s="285"/>
      <c r="AD549" s="285"/>
      <c r="AE549" s="285"/>
      <c r="AF549" s="285"/>
      <c r="AG549" s="285"/>
      <c r="AH549" s="285"/>
      <c r="AI549" s="285"/>
    </row>
    <row r="550" ht="15.75" customHeight="1">
      <c r="AB550" s="285"/>
      <c r="AC550" s="285"/>
      <c r="AD550" s="285"/>
      <c r="AE550" s="285"/>
      <c r="AF550" s="285"/>
      <c r="AG550" s="285"/>
      <c r="AH550" s="285"/>
      <c r="AI550" s="285"/>
    </row>
    <row r="551" ht="15.75" customHeight="1">
      <c r="AB551" s="285"/>
      <c r="AC551" s="285"/>
      <c r="AD551" s="285"/>
      <c r="AE551" s="285"/>
      <c r="AF551" s="285"/>
      <c r="AG551" s="285"/>
      <c r="AH551" s="285"/>
      <c r="AI551" s="285"/>
    </row>
    <row r="552" ht="15.75" customHeight="1">
      <c r="AB552" s="285"/>
      <c r="AC552" s="285"/>
      <c r="AD552" s="285"/>
      <c r="AE552" s="285"/>
      <c r="AF552" s="285"/>
      <c r="AG552" s="285"/>
      <c r="AH552" s="285"/>
      <c r="AI552" s="285"/>
    </row>
    <row r="553" ht="15.75" customHeight="1">
      <c r="AB553" s="285"/>
      <c r="AC553" s="285"/>
      <c r="AD553" s="285"/>
      <c r="AE553" s="285"/>
      <c r="AF553" s="285"/>
      <c r="AG553" s="285"/>
      <c r="AH553" s="285"/>
      <c r="AI553" s="285"/>
    </row>
    <row r="554" ht="15.75" customHeight="1">
      <c r="AB554" s="285"/>
      <c r="AC554" s="285"/>
      <c r="AD554" s="285"/>
      <c r="AE554" s="285"/>
      <c r="AF554" s="285"/>
      <c r="AG554" s="285"/>
      <c r="AH554" s="285"/>
      <c r="AI554" s="285"/>
    </row>
    <row r="555" ht="15.75" customHeight="1">
      <c r="AB555" s="285"/>
      <c r="AC555" s="285"/>
      <c r="AD555" s="285"/>
      <c r="AE555" s="285"/>
      <c r="AF555" s="285"/>
      <c r="AG555" s="285"/>
      <c r="AH555" s="285"/>
      <c r="AI555" s="285"/>
    </row>
    <row r="556" ht="15.75" customHeight="1">
      <c r="AB556" s="285"/>
      <c r="AC556" s="285"/>
      <c r="AD556" s="285"/>
      <c r="AE556" s="285"/>
      <c r="AF556" s="285"/>
      <c r="AG556" s="285"/>
      <c r="AH556" s="285"/>
      <c r="AI556" s="285"/>
    </row>
    <row r="557" ht="15.75" customHeight="1">
      <c r="AB557" s="285"/>
      <c r="AC557" s="285"/>
      <c r="AD557" s="285"/>
      <c r="AE557" s="285"/>
      <c r="AF557" s="285"/>
      <c r="AG557" s="285"/>
      <c r="AH557" s="285"/>
      <c r="AI557" s="285"/>
    </row>
    <row r="558" ht="15.75" customHeight="1">
      <c r="AB558" s="285"/>
      <c r="AC558" s="285"/>
      <c r="AD558" s="285"/>
      <c r="AE558" s="285"/>
      <c r="AF558" s="285"/>
      <c r="AG558" s="285"/>
      <c r="AH558" s="285"/>
      <c r="AI558" s="285"/>
    </row>
    <row r="559" ht="15.75" customHeight="1">
      <c r="AB559" s="285"/>
      <c r="AC559" s="285"/>
      <c r="AD559" s="285"/>
      <c r="AE559" s="285"/>
      <c r="AF559" s="285"/>
      <c r="AG559" s="285"/>
      <c r="AH559" s="285"/>
      <c r="AI559" s="285"/>
    </row>
    <row r="560" ht="15.75" customHeight="1">
      <c r="AB560" s="285"/>
      <c r="AC560" s="285"/>
      <c r="AD560" s="285"/>
      <c r="AE560" s="285"/>
      <c r="AF560" s="285"/>
      <c r="AG560" s="285"/>
      <c r="AH560" s="285"/>
      <c r="AI560" s="285"/>
    </row>
    <row r="561" ht="15.75" customHeight="1">
      <c r="AB561" s="285"/>
      <c r="AC561" s="285"/>
      <c r="AD561" s="285"/>
      <c r="AE561" s="285"/>
      <c r="AF561" s="285"/>
      <c r="AG561" s="285"/>
      <c r="AH561" s="285"/>
      <c r="AI561" s="285"/>
    </row>
    <row r="562" ht="15.75" customHeight="1">
      <c r="AB562" s="285"/>
      <c r="AC562" s="285"/>
      <c r="AD562" s="285"/>
      <c r="AE562" s="285"/>
      <c r="AF562" s="285"/>
      <c r="AG562" s="285"/>
      <c r="AH562" s="285"/>
      <c r="AI562" s="285"/>
    </row>
    <row r="563" ht="15.75" customHeight="1">
      <c r="AB563" s="285"/>
      <c r="AC563" s="285"/>
      <c r="AD563" s="285"/>
      <c r="AE563" s="285"/>
      <c r="AF563" s="285"/>
      <c r="AG563" s="285"/>
      <c r="AH563" s="285"/>
      <c r="AI563" s="285"/>
    </row>
    <row r="564" ht="15.75" customHeight="1">
      <c r="AB564" s="285"/>
      <c r="AC564" s="285"/>
      <c r="AD564" s="285"/>
      <c r="AE564" s="285"/>
      <c r="AF564" s="285"/>
      <c r="AG564" s="285"/>
      <c r="AH564" s="285"/>
      <c r="AI564" s="285"/>
    </row>
    <row r="565" ht="15.75" customHeight="1">
      <c r="AB565" s="285"/>
      <c r="AC565" s="285"/>
      <c r="AD565" s="285"/>
      <c r="AE565" s="285"/>
      <c r="AF565" s="285"/>
      <c r="AG565" s="285"/>
      <c r="AH565" s="285"/>
      <c r="AI565" s="285"/>
    </row>
    <row r="566" ht="15.75" customHeight="1">
      <c r="AB566" s="285"/>
      <c r="AC566" s="285"/>
      <c r="AD566" s="285"/>
      <c r="AE566" s="285"/>
      <c r="AF566" s="285"/>
      <c r="AG566" s="285"/>
      <c r="AH566" s="285"/>
      <c r="AI566" s="285"/>
    </row>
    <row r="567" ht="15.75" customHeight="1">
      <c r="AB567" s="285"/>
      <c r="AC567" s="285"/>
      <c r="AD567" s="285"/>
      <c r="AE567" s="285"/>
      <c r="AF567" s="285"/>
      <c r="AG567" s="285"/>
      <c r="AH567" s="285"/>
      <c r="AI567" s="285"/>
    </row>
    <row r="568" ht="15.75" customHeight="1">
      <c r="AB568" s="285"/>
      <c r="AC568" s="285"/>
      <c r="AD568" s="285"/>
      <c r="AE568" s="285"/>
      <c r="AF568" s="285"/>
      <c r="AG568" s="285"/>
      <c r="AH568" s="285"/>
      <c r="AI568" s="285"/>
    </row>
    <row r="569" ht="15.75" customHeight="1">
      <c r="AB569" s="285"/>
      <c r="AC569" s="285"/>
      <c r="AD569" s="285"/>
      <c r="AE569" s="285"/>
      <c r="AF569" s="285"/>
      <c r="AG569" s="285"/>
      <c r="AH569" s="285"/>
      <c r="AI569" s="285"/>
    </row>
    <row r="570" ht="15.75" customHeight="1">
      <c r="AB570" s="285"/>
      <c r="AC570" s="285"/>
      <c r="AD570" s="285"/>
      <c r="AE570" s="285"/>
      <c r="AF570" s="285"/>
      <c r="AG570" s="285"/>
      <c r="AH570" s="285"/>
      <c r="AI570" s="285"/>
    </row>
    <row r="571" ht="15.75" customHeight="1">
      <c r="AB571" s="285"/>
      <c r="AC571" s="285"/>
      <c r="AD571" s="285"/>
      <c r="AE571" s="285"/>
      <c r="AF571" s="285"/>
      <c r="AG571" s="285"/>
      <c r="AH571" s="285"/>
      <c r="AI571" s="285"/>
    </row>
    <row r="572" ht="15.75" customHeight="1">
      <c r="AB572" s="285"/>
      <c r="AC572" s="285"/>
      <c r="AD572" s="285"/>
      <c r="AE572" s="285"/>
      <c r="AF572" s="285"/>
      <c r="AG572" s="285"/>
      <c r="AH572" s="285"/>
      <c r="AI572" s="285"/>
    </row>
    <row r="573" ht="15.75" customHeight="1">
      <c r="AB573" s="285"/>
      <c r="AC573" s="285"/>
      <c r="AD573" s="285"/>
      <c r="AE573" s="285"/>
      <c r="AF573" s="285"/>
      <c r="AG573" s="285"/>
      <c r="AH573" s="285"/>
      <c r="AI573" s="285"/>
    </row>
    <row r="574" ht="15.75" customHeight="1">
      <c r="AB574" s="285"/>
      <c r="AC574" s="285"/>
      <c r="AD574" s="285"/>
      <c r="AE574" s="285"/>
      <c r="AF574" s="285"/>
      <c r="AG574" s="285"/>
      <c r="AH574" s="285"/>
      <c r="AI574" s="285"/>
    </row>
    <row r="575" ht="15.75" customHeight="1">
      <c r="AB575" s="285"/>
      <c r="AC575" s="285"/>
      <c r="AD575" s="285"/>
      <c r="AE575" s="285"/>
      <c r="AF575" s="285"/>
      <c r="AG575" s="285"/>
      <c r="AH575" s="285"/>
      <c r="AI575" s="285"/>
    </row>
    <row r="576" ht="15.75" customHeight="1">
      <c r="AB576" s="285"/>
      <c r="AC576" s="285"/>
      <c r="AD576" s="285"/>
      <c r="AE576" s="285"/>
      <c r="AF576" s="285"/>
      <c r="AG576" s="285"/>
      <c r="AH576" s="285"/>
      <c r="AI576" s="285"/>
    </row>
    <row r="577" ht="15.75" customHeight="1">
      <c r="AB577" s="285"/>
      <c r="AC577" s="285"/>
      <c r="AD577" s="285"/>
      <c r="AE577" s="285"/>
      <c r="AF577" s="285"/>
      <c r="AG577" s="285"/>
      <c r="AH577" s="285"/>
      <c r="AI577" s="285"/>
    </row>
    <row r="578" ht="15.75" customHeight="1">
      <c r="AB578" s="285"/>
      <c r="AC578" s="285"/>
      <c r="AD578" s="285"/>
      <c r="AE578" s="285"/>
      <c r="AF578" s="285"/>
      <c r="AG578" s="285"/>
      <c r="AH578" s="285"/>
      <c r="AI578" s="285"/>
    </row>
    <row r="579" ht="15.75" customHeight="1">
      <c r="AB579" s="285"/>
      <c r="AC579" s="285"/>
      <c r="AD579" s="285"/>
      <c r="AE579" s="285"/>
      <c r="AF579" s="285"/>
      <c r="AG579" s="285"/>
      <c r="AH579" s="285"/>
      <c r="AI579" s="285"/>
    </row>
    <row r="580" ht="15.75" customHeight="1">
      <c r="AB580" s="285"/>
      <c r="AC580" s="285"/>
      <c r="AD580" s="285"/>
      <c r="AE580" s="285"/>
      <c r="AF580" s="285"/>
      <c r="AG580" s="285"/>
      <c r="AH580" s="285"/>
      <c r="AI580" s="285"/>
    </row>
    <row r="581" ht="15.75" customHeight="1">
      <c r="AB581" s="285"/>
      <c r="AC581" s="285"/>
      <c r="AD581" s="285"/>
      <c r="AE581" s="285"/>
      <c r="AF581" s="285"/>
      <c r="AG581" s="285"/>
      <c r="AH581" s="285"/>
      <c r="AI581" s="285"/>
    </row>
    <row r="582" ht="15.75" customHeight="1">
      <c r="AB582" s="285"/>
      <c r="AC582" s="285"/>
      <c r="AD582" s="285"/>
      <c r="AE582" s="285"/>
      <c r="AF582" s="285"/>
      <c r="AG582" s="285"/>
      <c r="AH582" s="285"/>
      <c r="AI582" s="285"/>
    </row>
    <row r="583" ht="15.75" customHeight="1">
      <c r="AB583" s="285"/>
      <c r="AC583" s="285"/>
      <c r="AD583" s="285"/>
      <c r="AE583" s="285"/>
      <c r="AF583" s="285"/>
      <c r="AG583" s="285"/>
      <c r="AH583" s="285"/>
      <c r="AI583" s="285"/>
    </row>
    <row r="584" ht="15.75" customHeight="1">
      <c r="AB584" s="285"/>
      <c r="AC584" s="285"/>
      <c r="AD584" s="285"/>
      <c r="AE584" s="285"/>
      <c r="AF584" s="285"/>
      <c r="AG584" s="285"/>
      <c r="AH584" s="285"/>
      <c r="AI584" s="285"/>
    </row>
    <row r="585" ht="15.75" customHeight="1">
      <c r="AB585" s="285"/>
      <c r="AC585" s="285"/>
      <c r="AD585" s="285"/>
      <c r="AE585" s="285"/>
      <c r="AF585" s="285"/>
      <c r="AG585" s="285"/>
      <c r="AH585" s="285"/>
      <c r="AI585" s="285"/>
    </row>
    <row r="586" ht="15.75" customHeight="1">
      <c r="AB586" s="285"/>
      <c r="AC586" s="285"/>
      <c r="AD586" s="285"/>
      <c r="AE586" s="285"/>
      <c r="AF586" s="285"/>
      <c r="AG586" s="285"/>
      <c r="AH586" s="285"/>
      <c r="AI586" s="285"/>
    </row>
    <row r="587" ht="15.75" customHeight="1">
      <c r="AB587" s="285"/>
      <c r="AC587" s="285"/>
      <c r="AD587" s="285"/>
      <c r="AE587" s="285"/>
      <c r="AF587" s="285"/>
      <c r="AG587" s="285"/>
      <c r="AH587" s="285"/>
      <c r="AI587" s="285"/>
    </row>
    <row r="588" ht="15.75" customHeight="1">
      <c r="AB588" s="285"/>
      <c r="AC588" s="285"/>
      <c r="AD588" s="285"/>
      <c r="AE588" s="285"/>
      <c r="AF588" s="285"/>
      <c r="AG588" s="285"/>
      <c r="AH588" s="285"/>
      <c r="AI588" s="285"/>
    </row>
    <row r="589" ht="15.75" customHeight="1">
      <c r="AB589" s="285"/>
      <c r="AC589" s="285"/>
      <c r="AD589" s="285"/>
      <c r="AE589" s="285"/>
      <c r="AF589" s="285"/>
      <c r="AG589" s="285"/>
      <c r="AH589" s="285"/>
      <c r="AI589" s="285"/>
    </row>
    <row r="590" ht="15.75" customHeight="1">
      <c r="AB590" s="285"/>
      <c r="AC590" s="285"/>
      <c r="AD590" s="285"/>
      <c r="AE590" s="285"/>
      <c r="AF590" s="285"/>
      <c r="AG590" s="285"/>
      <c r="AH590" s="285"/>
      <c r="AI590" s="285"/>
    </row>
    <row r="591" ht="15.75" customHeight="1">
      <c r="AB591" s="285"/>
      <c r="AC591" s="285"/>
      <c r="AD591" s="285"/>
      <c r="AE591" s="285"/>
      <c r="AF591" s="285"/>
      <c r="AG591" s="285"/>
      <c r="AH591" s="285"/>
      <c r="AI591" s="285"/>
    </row>
    <row r="592" ht="15.75" customHeight="1">
      <c r="AB592" s="285"/>
      <c r="AC592" s="285"/>
      <c r="AD592" s="285"/>
      <c r="AE592" s="285"/>
      <c r="AF592" s="285"/>
      <c r="AG592" s="285"/>
      <c r="AH592" s="285"/>
      <c r="AI592" s="285"/>
    </row>
    <row r="593" ht="15.75" customHeight="1">
      <c r="AB593" s="285"/>
      <c r="AC593" s="285"/>
      <c r="AD593" s="285"/>
      <c r="AE593" s="285"/>
      <c r="AF593" s="285"/>
      <c r="AG593" s="285"/>
      <c r="AH593" s="285"/>
      <c r="AI593" s="285"/>
    </row>
    <row r="594" ht="15.75" customHeight="1">
      <c r="AB594" s="285"/>
      <c r="AC594" s="285"/>
      <c r="AD594" s="285"/>
      <c r="AE594" s="285"/>
      <c r="AF594" s="285"/>
      <c r="AG594" s="285"/>
      <c r="AH594" s="285"/>
      <c r="AI594" s="285"/>
    </row>
    <row r="595" ht="15.75" customHeight="1">
      <c r="AB595" s="285"/>
      <c r="AC595" s="285"/>
      <c r="AD595" s="285"/>
      <c r="AE595" s="285"/>
      <c r="AF595" s="285"/>
      <c r="AG595" s="285"/>
      <c r="AH595" s="285"/>
      <c r="AI595" s="285"/>
    </row>
    <row r="596" ht="15.75" customHeight="1">
      <c r="AB596" s="285"/>
      <c r="AC596" s="285"/>
      <c r="AD596" s="285"/>
      <c r="AE596" s="285"/>
      <c r="AF596" s="285"/>
      <c r="AG596" s="285"/>
      <c r="AH596" s="285"/>
      <c r="AI596" s="285"/>
    </row>
    <row r="597" ht="15.75" customHeight="1">
      <c r="AB597" s="285"/>
      <c r="AC597" s="285"/>
      <c r="AD597" s="285"/>
      <c r="AE597" s="285"/>
      <c r="AF597" s="285"/>
      <c r="AG597" s="285"/>
      <c r="AH597" s="285"/>
      <c r="AI597" s="285"/>
    </row>
    <row r="598" ht="15.75" customHeight="1">
      <c r="AB598" s="285"/>
      <c r="AC598" s="285"/>
      <c r="AD598" s="285"/>
      <c r="AE598" s="285"/>
      <c r="AF598" s="285"/>
      <c r="AG598" s="285"/>
      <c r="AH598" s="285"/>
      <c r="AI598" s="285"/>
    </row>
    <row r="599" ht="15.75" customHeight="1">
      <c r="AB599" s="285"/>
      <c r="AC599" s="285"/>
      <c r="AD599" s="285"/>
      <c r="AE599" s="285"/>
      <c r="AF599" s="285"/>
      <c r="AG599" s="285"/>
      <c r="AH599" s="285"/>
      <c r="AI599" s="285"/>
    </row>
    <row r="600" ht="15.75" customHeight="1">
      <c r="AB600" s="285"/>
      <c r="AC600" s="285"/>
      <c r="AD600" s="285"/>
      <c r="AE600" s="285"/>
      <c r="AF600" s="285"/>
      <c r="AG600" s="285"/>
      <c r="AH600" s="285"/>
      <c r="AI600" s="285"/>
    </row>
    <row r="601" ht="15.75" customHeight="1">
      <c r="AB601" s="285"/>
      <c r="AC601" s="285"/>
      <c r="AD601" s="285"/>
      <c r="AE601" s="285"/>
      <c r="AF601" s="285"/>
      <c r="AG601" s="285"/>
      <c r="AH601" s="285"/>
      <c r="AI601" s="285"/>
    </row>
    <row r="602" ht="15.75" customHeight="1">
      <c r="AB602" s="285"/>
      <c r="AC602" s="285"/>
      <c r="AD602" s="285"/>
      <c r="AE602" s="285"/>
      <c r="AF602" s="285"/>
      <c r="AG602" s="285"/>
      <c r="AH602" s="285"/>
      <c r="AI602" s="285"/>
    </row>
    <row r="603" ht="15.75" customHeight="1">
      <c r="AB603" s="285"/>
      <c r="AC603" s="285"/>
      <c r="AD603" s="285"/>
      <c r="AE603" s="285"/>
      <c r="AF603" s="285"/>
      <c r="AG603" s="285"/>
      <c r="AH603" s="285"/>
      <c r="AI603" s="285"/>
    </row>
    <row r="604" ht="15.75" customHeight="1">
      <c r="AB604" s="285"/>
      <c r="AC604" s="285"/>
      <c r="AD604" s="285"/>
      <c r="AE604" s="285"/>
      <c r="AF604" s="285"/>
      <c r="AG604" s="285"/>
      <c r="AH604" s="285"/>
      <c r="AI604" s="285"/>
    </row>
    <row r="605" ht="15.75" customHeight="1">
      <c r="AB605" s="285"/>
      <c r="AC605" s="285"/>
      <c r="AD605" s="285"/>
      <c r="AE605" s="285"/>
      <c r="AF605" s="285"/>
      <c r="AG605" s="285"/>
      <c r="AH605" s="285"/>
      <c r="AI605" s="285"/>
    </row>
    <row r="606" ht="15.75" customHeight="1">
      <c r="AB606" s="285"/>
      <c r="AC606" s="285"/>
      <c r="AD606" s="285"/>
      <c r="AE606" s="285"/>
      <c r="AF606" s="285"/>
      <c r="AG606" s="285"/>
      <c r="AH606" s="285"/>
      <c r="AI606" s="285"/>
    </row>
    <row r="607" ht="15.75" customHeight="1">
      <c r="AB607" s="285"/>
      <c r="AC607" s="285"/>
      <c r="AD607" s="285"/>
      <c r="AE607" s="285"/>
      <c r="AF607" s="285"/>
      <c r="AG607" s="285"/>
      <c r="AH607" s="285"/>
      <c r="AI607" s="285"/>
    </row>
    <row r="608" ht="15.75" customHeight="1">
      <c r="AB608" s="285"/>
      <c r="AC608" s="285"/>
      <c r="AD608" s="285"/>
      <c r="AE608" s="285"/>
      <c r="AF608" s="285"/>
      <c r="AG608" s="285"/>
      <c r="AH608" s="285"/>
      <c r="AI608" s="285"/>
    </row>
    <row r="609" ht="15.75" customHeight="1">
      <c r="AB609" s="285"/>
      <c r="AC609" s="285"/>
      <c r="AD609" s="285"/>
      <c r="AE609" s="285"/>
      <c r="AF609" s="285"/>
      <c r="AG609" s="285"/>
      <c r="AH609" s="285"/>
      <c r="AI609" s="285"/>
    </row>
    <row r="610" ht="15.75" customHeight="1">
      <c r="AB610" s="285"/>
      <c r="AC610" s="285"/>
      <c r="AD610" s="285"/>
      <c r="AE610" s="285"/>
      <c r="AF610" s="285"/>
      <c r="AG610" s="285"/>
      <c r="AH610" s="285"/>
      <c r="AI610" s="285"/>
    </row>
    <row r="611" ht="15.75" customHeight="1">
      <c r="AB611" s="285"/>
      <c r="AC611" s="285"/>
      <c r="AD611" s="285"/>
      <c r="AE611" s="285"/>
      <c r="AF611" s="285"/>
      <c r="AG611" s="285"/>
      <c r="AH611" s="285"/>
      <c r="AI611" s="285"/>
    </row>
    <row r="612" ht="15.75" customHeight="1">
      <c r="AB612" s="285"/>
      <c r="AC612" s="285"/>
      <c r="AD612" s="285"/>
      <c r="AE612" s="285"/>
      <c r="AF612" s="285"/>
      <c r="AG612" s="285"/>
      <c r="AH612" s="285"/>
      <c r="AI612" s="285"/>
    </row>
    <row r="613" ht="15.75" customHeight="1">
      <c r="AB613" s="285"/>
      <c r="AC613" s="285"/>
      <c r="AD613" s="285"/>
      <c r="AE613" s="285"/>
      <c r="AF613" s="285"/>
      <c r="AG613" s="285"/>
      <c r="AH613" s="285"/>
      <c r="AI613" s="285"/>
    </row>
    <row r="614" ht="15.75" customHeight="1">
      <c r="AB614" s="285"/>
      <c r="AC614" s="285"/>
      <c r="AD614" s="285"/>
      <c r="AE614" s="285"/>
      <c r="AF614" s="285"/>
      <c r="AG614" s="285"/>
      <c r="AH614" s="285"/>
      <c r="AI614" s="285"/>
    </row>
    <row r="615" ht="15.75" customHeight="1">
      <c r="AB615" s="285"/>
      <c r="AC615" s="285"/>
      <c r="AD615" s="285"/>
      <c r="AE615" s="285"/>
      <c r="AF615" s="285"/>
      <c r="AG615" s="285"/>
      <c r="AH615" s="285"/>
      <c r="AI615" s="285"/>
    </row>
    <row r="616" ht="15.75" customHeight="1">
      <c r="AB616" s="285"/>
      <c r="AC616" s="285"/>
      <c r="AD616" s="285"/>
      <c r="AE616" s="285"/>
      <c r="AF616" s="285"/>
      <c r="AG616" s="285"/>
      <c r="AH616" s="285"/>
      <c r="AI616" s="285"/>
    </row>
    <row r="617" ht="15.75" customHeight="1">
      <c r="AB617" s="285"/>
      <c r="AC617" s="285"/>
      <c r="AD617" s="285"/>
      <c r="AE617" s="285"/>
      <c r="AF617" s="285"/>
      <c r="AG617" s="285"/>
      <c r="AH617" s="285"/>
      <c r="AI617" s="285"/>
    </row>
    <row r="618" ht="15.75" customHeight="1">
      <c r="AB618" s="285"/>
      <c r="AC618" s="285"/>
      <c r="AD618" s="285"/>
      <c r="AE618" s="285"/>
      <c r="AF618" s="285"/>
      <c r="AG618" s="285"/>
      <c r="AH618" s="285"/>
      <c r="AI618" s="285"/>
    </row>
    <row r="619" ht="15.75" customHeight="1">
      <c r="AB619" s="285"/>
      <c r="AC619" s="285"/>
      <c r="AD619" s="285"/>
      <c r="AE619" s="285"/>
      <c r="AF619" s="285"/>
      <c r="AG619" s="285"/>
      <c r="AH619" s="285"/>
      <c r="AI619" s="285"/>
    </row>
    <row r="620" ht="15.75" customHeight="1">
      <c r="AB620" s="285"/>
      <c r="AC620" s="285"/>
      <c r="AD620" s="285"/>
      <c r="AE620" s="285"/>
      <c r="AF620" s="285"/>
      <c r="AG620" s="285"/>
      <c r="AH620" s="285"/>
      <c r="AI620" s="285"/>
    </row>
    <row r="621" ht="15.75" customHeight="1">
      <c r="AB621" s="285"/>
      <c r="AC621" s="285"/>
      <c r="AD621" s="285"/>
      <c r="AE621" s="285"/>
      <c r="AF621" s="285"/>
      <c r="AG621" s="285"/>
      <c r="AH621" s="285"/>
      <c r="AI621" s="285"/>
    </row>
    <row r="622" ht="15.75" customHeight="1">
      <c r="AB622" s="285"/>
      <c r="AC622" s="285"/>
      <c r="AD622" s="285"/>
      <c r="AE622" s="285"/>
      <c r="AF622" s="285"/>
      <c r="AG622" s="285"/>
      <c r="AH622" s="285"/>
      <c r="AI622" s="285"/>
    </row>
    <row r="623" ht="15.75" customHeight="1">
      <c r="AB623" s="285"/>
      <c r="AC623" s="285"/>
      <c r="AD623" s="285"/>
      <c r="AE623" s="285"/>
      <c r="AF623" s="285"/>
      <c r="AG623" s="285"/>
      <c r="AH623" s="285"/>
      <c r="AI623" s="285"/>
    </row>
    <row r="624" ht="15.75" customHeight="1">
      <c r="AB624" s="285"/>
      <c r="AC624" s="285"/>
      <c r="AD624" s="285"/>
      <c r="AE624" s="285"/>
      <c r="AF624" s="285"/>
      <c r="AG624" s="285"/>
      <c r="AH624" s="285"/>
      <c r="AI624" s="285"/>
    </row>
    <row r="625" ht="15.75" customHeight="1">
      <c r="AB625" s="285"/>
      <c r="AC625" s="285"/>
      <c r="AD625" s="285"/>
      <c r="AE625" s="285"/>
      <c r="AF625" s="285"/>
      <c r="AG625" s="285"/>
      <c r="AH625" s="285"/>
      <c r="AI625" s="285"/>
    </row>
    <row r="626" ht="15.75" customHeight="1">
      <c r="AB626" s="285"/>
      <c r="AC626" s="285"/>
      <c r="AD626" s="285"/>
      <c r="AE626" s="285"/>
      <c r="AF626" s="285"/>
      <c r="AG626" s="285"/>
      <c r="AH626" s="285"/>
      <c r="AI626" s="285"/>
    </row>
    <row r="627" ht="15.75" customHeight="1">
      <c r="AB627" s="285"/>
      <c r="AC627" s="285"/>
      <c r="AD627" s="285"/>
      <c r="AE627" s="285"/>
      <c r="AF627" s="285"/>
      <c r="AG627" s="285"/>
      <c r="AH627" s="285"/>
      <c r="AI627" s="285"/>
    </row>
    <row r="628" ht="15.75" customHeight="1">
      <c r="AB628" s="285"/>
      <c r="AC628" s="285"/>
      <c r="AD628" s="285"/>
      <c r="AE628" s="285"/>
      <c r="AF628" s="285"/>
      <c r="AG628" s="285"/>
      <c r="AH628" s="285"/>
      <c r="AI628" s="285"/>
    </row>
    <row r="629" ht="15.75" customHeight="1">
      <c r="AB629" s="285"/>
      <c r="AC629" s="285"/>
      <c r="AD629" s="285"/>
      <c r="AE629" s="285"/>
      <c r="AF629" s="285"/>
      <c r="AG629" s="285"/>
      <c r="AH629" s="285"/>
      <c r="AI629" s="285"/>
    </row>
    <row r="630" ht="15.75" customHeight="1">
      <c r="AB630" s="285"/>
      <c r="AC630" s="285"/>
      <c r="AD630" s="285"/>
      <c r="AE630" s="285"/>
      <c r="AF630" s="285"/>
      <c r="AG630" s="285"/>
      <c r="AH630" s="285"/>
      <c r="AI630" s="285"/>
    </row>
    <row r="631" ht="15.75" customHeight="1">
      <c r="AB631" s="285"/>
      <c r="AC631" s="285"/>
      <c r="AD631" s="285"/>
      <c r="AE631" s="285"/>
      <c r="AF631" s="285"/>
      <c r="AG631" s="285"/>
      <c r="AH631" s="285"/>
      <c r="AI631" s="285"/>
    </row>
    <row r="632" ht="15.75" customHeight="1">
      <c r="AB632" s="285"/>
      <c r="AC632" s="285"/>
      <c r="AD632" s="285"/>
      <c r="AE632" s="285"/>
      <c r="AF632" s="285"/>
      <c r="AG632" s="285"/>
      <c r="AH632" s="285"/>
      <c r="AI632" s="285"/>
    </row>
    <row r="633" ht="15.75" customHeight="1">
      <c r="AB633" s="285"/>
      <c r="AC633" s="285"/>
      <c r="AD633" s="285"/>
      <c r="AE633" s="285"/>
      <c r="AF633" s="285"/>
      <c r="AG633" s="285"/>
      <c r="AH633" s="285"/>
      <c r="AI633" s="285"/>
    </row>
    <row r="634" ht="15.75" customHeight="1">
      <c r="AB634" s="285"/>
      <c r="AC634" s="285"/>
      <c r="AD634" s="285"/>
      <c r="AE634" s="285"/>
      <c r="AF634" s="285"/>
      <c r="AG634" s="285"/>
      <c r="AH634" s="285"/>
      <c r="AI634" s="285"/>
    </row>
    <row r="635" ht="15.75" customHeight="1">
      <c r="AB635" s="285"/>
      <c r="AC635" s="285"/>
      <c r="AD635" s="285"/>
      <c r="AE635" s="285"/>
      <c r="AF635" s="285"/>
      <c r="AG635" s="285"/>
      <c r="AH635" s="285"/>
      <c r="AI635" s="285"/>
    </row>
    <row r="636" ht="15.75" customHeight="1">
      <c r="AB636" s="285"/>
      <c r="AC636" s="285"/>
      <c r="AD636" s="285"/>
      <c r="AE636" s="285"/>
      <c r="AF636" s="285"/>
      <c r="AG636" s="285"/>
      <c r="AH636" s="285"/>
      <c r="AI636" s="285"/>
    </row>
    <row r="637" ht="15.75" customHeight="1">
      <c r="AB637" s="285"/>
      <c r="AC637" s="285"/>
      <c r="AD637" s="285"/>
      <c r="AE637" s="285"/>
      <c r="AF637" s="285"/>
      <c r="AG637" s="285"/>
      <c r="AH637" s="285"/>
      <c r="AI637" s="285"/>
    </row>
    <row r="638" ht="15.75" customHeight="1">
      <c r="AB638" s="285"/>
      <c r="AC638" s="285"/>
      <c r="AD638" s="285"/>
      <c r="AE638" s="285"/>
      <c r="AF638" s="285"/>
      <c r="AG638" s="285"/>
      <c r="AH638" s="285"/>
      <c r="AI638" s="285"/>
    </row>
    <row r="639" ht="15.75" customHeight="1">
      <c r="AB639" s="285"/>
      <c r="AC639" s="285"/>
      <c r="AD639" s="285"/>
      <c r="AE639" s="285"/>
      <c r="AF639" s="285"/>
      <c r="AG639" s="285"/>
      <c r="AH639" s="285"/>
      <c r="AI639" s="285"/>
    </row>
    <row r="640" ht="15.75" customHeight="1">
      <c r="AB640" s="285"/>
      <c r="AC640" s="285"/>
      <c r="AD640" s="285"/>
      <c r="AE640" s="285"/>
      <c r="AF640" s="285"/>
      <c r="AG640" s="285"/>
      <c r="AH640" s="285"/>
      <c r="AI640" s="285"/>
    </row>
    <row r="641" ht="15.75" customHeight="1">
      <c r="AB641" s="285"/>
      <c r="AC641" s="285"/>
      <c r="AD641" s="285"/>
      <c r="AE641" s="285"/>
      <c r="AF641" s="285"/>
      <c r="AG641" s="285"/>
      <c r="AH641" s="285"/>
      <c r="AI641" s="285"/>
    </row>
    <row r="642" ht="15.75" customHeight="1">
      <c r="AB642" s="285"/>
      <c r="AC642" s="285"/>
      <c r="AD642" s="285"/>
      <c r="AE642" s="285"/>
      <c r="AF642" s="285"/>
      <c r="AG642" s="285"/>
      <c r="AH642" s="285"/>
      <c r="AI642" s="285"/>
    </row>
    <row r="643" ht="15.75" customHeight="1">
      <c r="AB643" s="285"/>
      <c r="AC643" s="285"/>
      <c r="AD643" s="285"/>
      <c r="AE643" s="285"/>
      <c r="AF643" s="285"/>
      <c r="AG643" s="285"/>
      <c r="AH643" s="285"/>
      <c r="AI643" s="285"/>
    </row>
    <row r="644" ht="15.75" customHeight="1">
      <c r="AB644" s="285"/>
      <c r="AC644" s="285"/>
      <c r="AD644" s="285"/>
      <c r="AE644" s="285"/>
      <c r="AF644" s="285"/>
      <c r="AG644" s="285"/>
      <c r="AH644" s="285"/>
      <c r="AI644" s="285"/>
    </row>
    <row r="645" ht="15.75" customHeight="1">
      <c r="AB645" s="285"/>
      <c r="AC645" s="285"/>
      <c r="AD645" s="285"/>
      <c r="AE645" s="285"/>
      <c r="AF645" s="285"/>
      <c r="AG645" s="285"/>
      <c r="AH645" s="285"/>
      <c r="AI645" s="285"/>
    </row>
    <row r="646" ht="15.75" customHeight="1">
      <c r="AB646" s="285"/>
      <c r="AC646" s="285"/>
      <c r="AD646" s="285"/>
      <c r="AE646" s="285"/>
      <c r="AF646" s="285"/>
      <c r="AG646" s="285"/>
      <c r="AH646" s="285"/>
      <c r="AI646" s="285"/>
    </row>
    <row r="647" ht="15.75" customHeight="1">
      <c r="AB647" s="285"/>
      <c r="AC647" s="285"/>
      <c r="AD647" s="285"/>
      <c r="AE647" s="285"/>
      <c r="AF647" s="285"/>
      <c r="AG647" s="285"/>
      <c r="AH647" s="285"/>
      <c r="AI647" s="285"/>
    </row>
    <row r="648" ht="15.75" customHeight="1">
      <c r="AB648" s="285"/>
      <c r="AC648" s="285"/>
      <c r="AD648" s="285"/>
      <c r="AE648" s="285"/>
      <c r="AF648" s="285"/>
      <c r="AG648" s="285"/>
      <c r="AH648" s="285"/>
      <c r="AI648" s="285"/>
    </row>
    <row r="649" ht="15.75" customHeight="1">
      <c r="AB649" s="285"/>
      <c r="AC649" s="285"/>
      <c r="AD649" s="285"/>
      <c r="AE649" s="285"/>
      <c r="AF649" s="285"/>
      <c r="AG649" s="285"/>
      <c r="AH649" s="285"/>
      <c r="AI649" s="285"/>
    </row>
    <row r="650" ht="15.75" customHeight="1">
      <c r="AB650" s="285"/>
      <c r="AC650" s="285"/>
      <c r="AD650" s="285"/>
      <c r="AE650" s="285"/>
      <c r="AF650" s="285"/>
      <c r="AG650" s="285"/>
      <c r="AH650" s="285"/>
      <c r="AI650" s="285"/>
    </row>
    <row r="651" ht="15.75" customHeight="1">
      <c r="AB651" s="285"/>
      <c r="AC651" s="285"/>
      <c r="AD651" s="285"/>
      <c r="AE651" s="285"/>
      <c r="AF651" s="285"/>
      <c r="AG651" s="285"/>
      <c r="AH651" s="285"/>
      <c r="AI651" s="285"/>
    </row>
    <row r="652" ht="15.75" customHeight="1">
      <c r="AB652" s="285"/>
      <c r="AC652" s="285"/>
      <c r="AD652" s="285"/>
      <c r="AE652" s="285"/>
      <c r="AF652" s="285"/>
      <c r="AG652" s="285"/>
      <c r="AH652" s="285"/>
      <c r="AI652" s="285"/>
    </row>
    <row r="653" ht="15.75" customHeight="1">
      <c r="AB653" s="285"/>
      <c r="AC653" s="285"/>
      <c r="AD653" s="285"/>
      <c r="AE653" s="285"/>
      <c r="AF653" s="285"/>
      <c r="AG653" s="285"/>
      <c r="AH653" s="285"/>
      <c r="AI653" s="285"/>
    </row>
    <row r="654" ht="15.75" customHeight="1">
      <c r="AB654" s="285"/>
      <c r="AC654" s="285"/>
      <c r="AD654" s="285"/>
      <c r="AE654" s="285"/>
      <c r="AF654" s="285"/>
      <c r="AG654" s="285"/>
      <c r="AH654" s="285"/>
      <c r="AI654" s="285"/>
    </row>
    <row r="655" ht="15.75" customHeight="1">
      <c r="AB655" s="285"/>
      <c r="AC655" s="285"/>
      <c r="AD655" s="285"/>
      <c r="AE655" s="285"/>
      <c r="AF655" s="285"/>
      <c r="AG655" s="285"/>
      <c r="AH655" s="285"/>
      <c r="AI655" s="285"/>
    </row>
    <row r="656" ht="15.75" customHeight="1">
      <c r="AB656" s="285"/>
      <c r="AC656" s="285"/>
      <c r="AD656" s="285"/>
      <c r="AE656" s="285"/>
      <c r="AF656" s="285"/>
      <c r="AG656" s="285"/>
      <c r="AH656" s="285"/>
      <c r="AI656" s="285"/>
    </row>
    <row r="657" ht="15.75" customHeight="1">
      <c r="AB657" s="285"/>
      <c r="AC657" s="285"/>
      <c r="AD657" s="285"/>
      <c r="AE657" s="285"/>
      <c r="AF657" s="285"/>
      <c r="AG657" s="285"/>
      <c r="AH657" s="285"/>
      <c r="AI657" s="285"/>
    </row>
    <row r="658" ht="15.75" customHeight="1">
      <c r="AB658" s="285"/>
      <c r="AC658" s="285"/>
      <c r="AD658" s="285"/>
      <c r="AE658" s="285"/>
      <c r="AF658" s="285"/>
      <c r="AG658" s="285"/>
      <c r="AH658" s="285"/>
      <c r="AI658" s="285"/>
    </row>
    <row r="659" ht="15.75" customHeight="1">
      <c r="AB659" s="285"/>
      <c r="AC659" s="285"/>
      <c r="AD659" s="285"/>
      <c r="AE659" s="285"/>
      <c r="AF659" s="285"/>
      <c r="AG659" s="285"/>
      <c r="AH659" s="285"/>
      <c r="AI659" s="285"/>
    </row>
    <row r="660" ht="15.75" customHeight="1">
      <c r="AB660" s="285"/>
      <c r="AC660" s="285"/>
      <c r="AD660" s="285"/>
      <c r="AE660" s="285"/>
      <c r="AF660" s="285"/>
      <c r="AG660" s="285"/>
      <c r="AH660" s="285"/>
      <c r="AI660" s="285"/>
    </row>
    <row r="661" ht="15.75" customHeight="1">
      <c r="AB661" s="285"/>
      <c r="AC661" s="285"/>
      <c r="AD661" s="285"/>
      <c r="AE661" s="285"/>
      <c r="AF661" s="285"/>
      <c r="AG661" s="285"/>
      <c r="AH661" s="285"/>
      <c r="AI661" s="285"/>
    </row>
    <row r="662" ht="15.75" customHeight="1">
      <c r="AB662" s="285"/>
      <c r="AC662" s="285"/>
      <c r="AD662" s="285"/>
      <c r="AE662" s="285"/>
      <c r="AF662" s="285"/>
      <c r="AG662" s="285"/>
      <c r="AH662" s="285"/>
      <c r="AI662" s="285"/>
    </row>
    <row r="663" ht="15.75" customHeight="1">
      <c r="AB663" s="285"/>
      <c r="AC663" s="285"/>
      <c r="AD663" s="285"/>
      <c r="AE663" s="285"/>
      <c r="AF663" s="285"/>
      <c r="AG663" s="285"/>
      <c r="AH663" s="285"/>
      <c r="AI663" s="285"/>
    </row>
    <row r="664" ht="15.75" customHeight="1">
      <c r="AB664" s="285"/>
      <c r="AC664" s="285"/>
      <c r="AD664" s="285"/>
      <c r="AE664" s="285"/>
      <c r="AF664" s="285"/>
      <c r="AG664" s="285"/>
      <c r="AH664" s="285"/>
      <c r="AI664" s="285"/>
    </row>
    <row r="665" ht="15.75" customHeight="1">
      <c r="AB665" s="285"/>
      <c r="AC665" s="285"/>
      <c r="AD665" s="285"/>
      <c r="AE665" s="285"/>
      <c r="AF665" s="285"/>
      <c r="AG665" s="285"/>
      <c r="AH665" s="285"/>
      <c r="AI665" s="285"/>
    </row>
    <row r="666" ht="15.75" customHeight="1">
      <c r="AB666" s="285"/>
      <c r="AC666" s="285"/>
      <c r="AD666" s="285"/>
      <c r="AE666" s="285"/>
      <c r="AF666" s="285"/>
      <c r="AG666" s="285"/>
      <c r="AH666" s="285"/>
      <c r="AI666" s="285"/>
    </row>
    <row r="667" ht="15.75" customHeight="1">
      <c r="AB667" s="285"/>
      <c r="AC667" s="285"/>
      <c r="AD667" s="285"/>
      <c r="AE667" s="285"/>
      <c r="AF667" s="285"/>
      <c r="AG667" s="285"/>
      <c r="AH667" s="285"/>
      <c r="AI667" s="285"/>
    </row>
    <row r="668" ht="15.75" customHeight="1">
      <c r="AB668" s="285"/>
      <c r="AC668" s="285"/>
      <c r="AD668" s="285"/>
      <c r="AE668" s="285"/>
      <c r="AF668" s="285"/>
      <c r="AG668" s="285"/>
      <c r="AH668" s="285"/>
      <c r="AI668" s="285"/>
    </row>
    <row r="669" ht="15.75" customHeight="1">
      <c r="AB669" s="285"/>
      <c r="AC669" s="285"/>
      <c r="AD669" s="285"/>
      <c r="AE669" s="285"/>
      <c r="AF669" s="285"/>
      <c r="AG669" s="285"/>
      <c r="AH669" s="285"/>
      <c r="AI669" s="285"/>
    </row>
    <row r="670" ht="15.75" customHeight="1">
      <c r="AB670" s="285"/>
      <c r="AC670" s="285"/>
      <c r="AD670" s="285"/>
      <c r="AE670" s="285"/>
      <c r="AF670" s="285"/>
      <c r="AG670" s="285"/>
      <c r="AH670" s="285"/>
      <c r="AI670" s="285"/>
    </row>
    <row r="671" ht="15.75" customHeight="1">
      <c r="AB671" s="285"/>
      <c r="AC671" s="285"/>
      <c r="AD671" s="285"/>
      <c r="AE671" s="285"/>
      <c r="AF671" s="285"/>
      <c r="AG671" s="285"/>
      <c r="AH671" s="285"/>
      <c r="AI671" s="285"/>
    </row>
    <row r="672" ht="15.75" customHeight="1">
      <c r="AB672" s="285"/>
      <c r="AC672" s="285"/>
      <c r="AD672" s="285"/>
      <c r="AE672" s="285"/>
      <c r="AF672" s="285"/>
      <c r="AG672" s="285"/>
      <c r="AH672" s="285"/>
      <c r="AI672" s="285"/>
    </row>
    <row r="673" ht="15.75" customHeight="1">
      <c r="AB673" s="285"/>
      <c r="AC673" s="285"/>
      <c r="AD673" s="285"/>
      <c r="AE673" s="285"/>
      <c r="AF673" s="285"/>
      <c r="AG673" s="285"/>
      <c r="AH673" s="285"/>
      <c r="AI673" s="285"/>
    </row>
    <row r="674" ht="15.75" customHeight="1">
      <c r="AB674" s="285"/>
      <c r="AC674" s="285"/>
      <c r="AD674" s="285"/>
      <c r="AE674" s="285"/>
      <c r="AF674" s="285"/>
      <c r="AG674" s="285"/>
      <c r="AH674" s="285"/>
      <c r="AI674" s="285"/>
    </row>
    <row r="675" ht="15.75" customHeight="1">
      <c r="AB675" s="285"/>
      <c r="AC675" s="285"/>
      <c r="AD675" s="285"/>
      <c r="AE675" s="285"/>
      <c r="AF675" s="285"/>
      <c r="AG675" s="285"/>
      <c r="AH675" s="285"/>
      <c r="AI675" s="285"/>
    </row>
    <row r="676" ht="15.75" customHeight="1">
      <c r="AB676" s="285"/>
      <c r="AC676" s="285"/>
      <c r="AD676" s="285"/>
      <c r="AE676" s="285"/>
      <c r="AF676" s="285"/>
      <c r="AG676" s="285"/>
      <c r="AH676" s="285"/>
      <c r="AI676" s="285"/>
    </row>
    <row r="677" ht="15.75" customHeight="1">
      <c r="AB677" s="285"/>
      <c r="AC677" s="285"/>
      <c r="AD677" s="285"/>
      <c r="AE677" s="285"/>
      <c r="AF677" s="285"/>
      <c r="AG677" s="285"/>
      <c r="AH677" s="285"/>
      <c r="AI677" s="285"/>
    </row>
    <row r="678" ht="15.75" customHeight="1">
      <c r="AB678" s="285"/>
      <c r="AC678" s="285"/>
      <c r="AD678" s="285"/>
      <c r="AE678" s="285"/>
      <c r="AF678" s="285"/>
      <c r="AG678" s="285"/>
      <c r="AH678" s="285"/>
      <c r="AI678" s="285"/>
    </row>
    <row r="679" ht="15.75" customHeight="1">
      <c r="AB679" s="285"/>
      <c r="AC679" s="285"/>
      <c r="AD679" s="285"/>
      <c r="AE679" s="285"/>
      <c r="AF679" s="285"/>
      <c r="AG679" s="285"/>
      <c r="AH679" s="285"/>
      <c r="AI679" s="285"/>
    </row>
    <row r="680" ht="15.75" customHeight="1">
      <c r="AB680" s="285"/>
      <c r="AC680" s="285"/>
      <c r="AD680" s="285"/>
      <c r="AE680" s="285"/>
      <c r="AF680" s="285"/>
      <c r="AG680" s="285"/>
      <c r="AH680" s="285"/>
      <c r="AI680" s="285"/>
    </row>
    <row r="681" ht="15.75" customHeight="1">
      <c r="AB681" s="285"/>
      <c r="AC681" s="285"/>
      <c r="AD681" s="285"/>
      <c r="AE681" s="285"/>
      <c r="AF681" s="285"/>
      <c r="AG681" s="285"/>
      <c r="AH681" s="285"/>
      <c r="AI681" s="285"/>
    </row>
    <row r="682" ht="15.75" customHeight="1">
      <c r="AB682" s="285"/>
      <c r="AC682" s="285"/>
      <c r="AD682" s="285"/>
      <c r="AE682" s="285"/>
      <c r="AF682" s="285"/>
      <c r="AG682" s="285"/>
      <c r="AH682" s="285"/>
      <c r="AI682" s="285"/>
    </row>
    <row r="683" ht="15.75" customHeight="1">
      <c r="AB683" s="285"/>
      <c r="AC683" s="285"/>
      <c r="AD683" s="285"/>
      <c r="AE683" s="285"/>
      <c r="AF683" s="285"/>
      <c r="AG683" s="285"/>
      <c r="AH683" s="285"/>
      <c r="AI683" s="285"/>
    </row>
    <row r="684" ht="15.75" customHeight="1">
      <c r="AB684" s="285"/>
      <c r="AC684" s="285"/>
      <c r="AD684" s="285"/>
      <c r="AE684" s="285"/>
      <c r="AF684" s="285"/>
      <c r="AG684" s="285"/>
      <c r="AH684" s="285"/>
      <c r="AI684" s="285"/>
    </row>
    <row r="685" ht="15.75" customHeight="1">
      <c r="AB685" s="285"/>
      <c r="AC685" s="285"/>
      <c r="AD685" s="285"/>
      <c r="AE685" s="285"/>
      <c r="AF685" s="285"/>
      <c r="AG685" s="285"/>
      <c r="AH685" s="285"/>
      <c r="AI685" s="285"/>
    </row>
    <row r="686" ht="15.75" customHeight="1">
      <c r="AB686" s="285"/>
      <c r="AC686" s="285"/>
      <c r="AD686" s="285"/>
      <c r="AE686" s="285"/>
      <c r="AF686" s="285"/>
      <c r="AG686" s="285"/>
      <c r="AH686" s="285"/>
      <c r="AI686" s="285"/>
    </row>
    <row r="687" ht="15.75" customHeight="1">
      <c r="AB687" s="285"/>
      <c r="AC687" s="285"/>
      <c r="AD687" s="285"/>
      <c r="AE687" s="285"/>
      <c r="AF687" s="285"/>
      <c r="AG687" s="285"/>
      <c r="AH687" s="285"/>
      <c r="AI687" s="285"/>
    </row>
    <row r="688" ht="15.75" customHeight="1">
      <c r="AB688" s="285"/>
      <c r="AC688" s="285"/>
      <c r="AD688" s="285"/>
      <c r="AE688" s="285"/>
      <c r="AF688" s="285"/>
      <c r="AG688" s="285"/>
      <c r="AH688" s="285"/>
      <c r="AI688" s="285"/>
    </row>
    <row r="689" ht="15.75" customHeight="1">
      <c r="AB689" s="285"/>
      <c r="AC689" s="285"/>
      <c r="AD689" s="285"/>
      <c r="AE689" s="285"/>
      <c r="AF689" s="285"/>
      <c r="AG689" s="285"/>
      <c r="AH689" s="285"/>
      <c r="AI689" s="285"/>
    </row>
    <row r="690" ht="15.75" customHeight="1">
      <c r="AB690" s="285"/>
      <c r="AC690" s="285"/>
      <c r="AD690" s="285"/>
      <c r="AE690" s="285"/>
      <c r="AF690" s="285"/>
      <c r="AG690" s="285"/>
      <c r="AH690" s="285"/>
      <c r="AI690" s="285"/>
    </row>
    <row r="691" ht="15.75" customHeight="1">
      <c r="AB691" s="285"/>
      <c r="AC691" s="285"/>
      <c r="AD691" s="285"/>
      <c r="AE691" s="285"/>
      <c r="AF691" s="285"/>
      <c r="AG691" s="285"/>
      <c r="AH691" s="285"/>
      <c r="AI691" s="285"/>
    </row>
    <row r="692" ht="15.75" customHeight="1">
      <c r="AB692" s="285"/>
      <c r="AC692" s="285"/>
      <c r="AD692" s="285"/>
      <c r="AE692" s="285"/>
      <c r="AF692" s="285"/>
      <c r="AG692" s="285"/>
      <c r="AH692" s="285"/>
      <c r="AI692" s="285"/>
    </row>
    <row r="693" ht="15.75" customHeight="1">
      <c r="AB693" s="285"/>
      <c r="AC693" s="285"/>
      <c r="AD693" s="285"/>
      <c r="AE693" s="285"/>
      <c r="AF693" s="285"/>
      <c r="AG693" s="285"/>
      <c r="AH693" s="285"/>
      <c r="AI693" s="285"/>
    </row>
    <row r="694" ht="15.75" customHeight="1">
      <c r="AB694" s="285"/>
      <c r="AC694" s="285"/>
      <c r="AD694" s="285"/>
      <c r="AE694" s="285"/>
      <c r="AF694" s="285"/>
      <c r="AG694" s="285"/>
      <c r="AH694" s="285"/>
      <c r="AI694" s="285"/>
    </row>
    <row r="695" ht="15.75" customHeight="1">
      <c r="AB695" s="285"/>
      <c r="AC695" s="285"/>
      <c r="AD695" s="285"/>
      <c r="AE695" s="285"/>
      <c r="AF695" s="285"/>
      <c r="AG695" s="285"/>
      <c r="AH695" s="285"/>
      <c r="AI695" s="285"/>
    </row>
    <row r="696" ht="15.75" customHeight="1">
      <c r="AB696" s="285"/>
      <c r="AC696" s="285"/>
      <c r="AD696" s="285"/>
      <c r="AE696" s="285"/>
      <c r="AF696" s="285"/>
      <c r="AG696" s="285"/>
      <c r="AH696" s="285"/>
      <c r="AI696" s="285"/>
    </row>
    <row r="697" ht="15.75" customHeight="1">
      <c r="AB697" s="285"/>
      <c r="AC697" s="285"/>
      <c r="AD697" s="285"/>
      <c r="AE697" s="285"/>
      <c r="AF697" s="285"/>
      <c r="AG697" s="285"/>
      <c r="AH697" s="285"/>
      <c r="AI697" s="285"/>
    </row>
    <row r="698" ht="15.75" customHeight="1">
      <c r="AB698" s="285"/>
      <c r="AC698" s="285"/>
      <c r="AD698" s="285"/>
      <c r="AE698" s="285"/>
      <c r="AF698" s="285"/>
      <c r="AG698" s="285"/>
      <c r="AH698" s="285"/>
      <c r="AI698" s="285"/>
    </row>
    <row r="699" ht="15.75" customHeight="1">
      <c r="AB699" s="285"/>
      <c r="AC699" s="285"/>
      <c r="AD699" s="285"/>
      <c r="AE699" s="285"/>
      <c r="AF699" s="285"/>
      <c r="AG699" s="285"/>
      <c r="AH699" s="285"/>
      <c r="AI699" s="285"/>
    </row>
    <row r="700" ht="15.75" customHeight="1">
      <c r="AB700" s="285"/>
      <c r="AC700" s="285"/>
      <c r="AD700" s="285"/>
      <c r="AE700" s="285"/>
      <c r="AF700" s="285"/>
      <c r="AG700" s="285"/>
      <c r="AH700" s="285"/>
      <c r="AI700" s="285"/>
    </row>
    <row r="701" ht="15.75" customHeight="1">
      <c r="AB701" s="285"/>
      <c r="AC701" s="285"/>
      <c r="AD701" s="285"/>
      <c r="AE701" s="285"/>
      <c r="AF701" s="285"/>
      <c r="AG701" s="285"/>
      <c r="AH701" s="285"/>
      <c r="AI701" s="285"/>
    </row>
    <row r="702" ht="15.75" customHeight="1">
      <c r="AB702" s="285"/>
      <c r="AC702" s="285"/>
      <c r="AD702" s="285"/>
      <c r="AE702" s="285"/>
      <c r="AF702" s="285"/>
      <c r="AG702" s="285"/>
      <c r="AH702" s="285"/>
      <c r="AI702" s="285"/>
    </row>
    <row r="703" ht="15.75" customHeight="1">
      <c r="AB703" s="285"/>
      <c r="AC703" s="285"/>
      <c r="AD703" s="285"/>
      <c r="AE703" s="285"/>
      <c r="AF703" s="285"/>
      <c r="AG703" s="285"/>
      <c r="AH703" s="285"/>
      <c r="AI703" s="285"/>
    </row>
    <row r="704" ht="15.75" customHeight="1">
      <c r="AB704" s="285"/>
      <c r="AC704" s="285"/>
      <c r="AD704" s="285"/>
      <c r="AE704" s="285"/>
      <c r="AF704" s="285"/>
      <c r="AG704" s="285"/>
      <c r="AH704" s="285"/>
      <c r="AI704" s="285"/>
    </row>
    <row r="705" ht="15.75" customHeight="1">
      <c r="AB705" s="285"/>
      <c r="AC705" s="285"/>
      <c r="AD705" s="285"/>
      <c r="AE705" s="285"/>
      <c r="AF705" s="285"/>
      <c r="AG705" s="285"/>
      <c r="AH705" s="285"/>
      <c r="AI705" s="285"/>
    </row>
    <row r="706" ht="15.75" customHeight="1">
      <c r="AB706" s="285"/>
      <c r="AC706" s="285"/>
      <c r="AD706" s="285"/>
      <c r="AE706" s="285"/>
      <c r="AF706" s="285"/>
      <c r="AG706" s="285"/>
      <c r="AH706" s="285"/>
      <c r="AI706" s="285"/>
    </row>
    <row r="707" ht="15.75" customHeight="1">
      <c r="AB707" s="285"/>
      <c r="AC707" s="285"/>
      <c r="AD707" s="285"/>
      <c r="AE707" s="285"/>
      <c r="AF707" s="285"/>
      <c r="AG707" s="285"/>
      <c r="AH707" s="285"/>
      <c r="AI707" s="285"/>
    </row>
    <row r="708" ht="15.75" customHeight="1">
      <c r="AB708" s="285"/>
      <c r="AC708" s="285"/>
      <c r="AD708" s="285"/>
      <c r="AE708" s="285"/>
      <c r="AF708" s="285"/>
      <c r="AG708" s="285"/>
      <c r="AH708" s="285"/>
      <c r="AI708" s="285"/>
    </row>
    <row r="709" ht="15.75" customHeight="1">
      <c r="AB709" s="285"/>
      <c r="AC709" s="285"/>
      <c r="AD709" s="285"/>
      <c r="AE709" s="285"/>
      <c r="AF709" s="285"/>
      <c r="AG709" s="285"/>
      <c r="AH709" s="285"/>
      <c r="AI709" s="285"/>
    </row>
    <row r="710" ht="15.75" customHeight="1">
      <c r="AB710" s="285"/>
      <c r="AC710" s="285"/>
      <c r="AD710" s="285"/>
      <c r="AE710" s="285"/>
      <c r="AF710" s="285"/>
      <c r="AG710" s="285"/>
      <c r="AH710" s="285"/>
      <c r="AI710" s="285"/>
    </row>
    <row r="711" ht="15.75" customHeight="1">
      <c r="AB711" s="285"/>
      <c r="AC711" s="285"/>
      <c r="AD711" s="285"/>
      <c r="AE711" s="285"/>
      <c r="AF711" s="285"/>
      <c r="AG711" s="285"/>
      <c r="AH711" s="285"/>
      <c r="AI711" s="285"/>
    </row>
    <row r="712" ht="15.75" customHeight="1">
      <c r="AB712" s="285"/>
      <c r="AC712" s="285"/>
      <c r="AD712" s="285"/>
      <c r="AE712" s="285"/>
      <c r="AF712" s="285"/>
      <c r="AG712" s="285"/>
      <c r="AH712" s="285"/>
      <c r="AI712" s="285"/>
    </row>
    <row r="713" ht="15.75" customHeight="1">
      <c r="AB713" s="285"/>
      <c r="AC713" s="285"/>
      <c r="AD713" s="285"/>
      <c r="AE713" s="285"/>
      <c r="AF713" s="285"/>
      <c r="AG713" s="285"/>
      <c r="AH713" s="285"/>
      <c r="AI713" s="285"/>
    </row>
    <row r="714" ht="15.75" customHeight="1">
      <c r="AB714" s="285"/>
      <c r="AC714" s="285"/>
      <c r="AD714" s="285"/>
      <c r="AE714" s="285"/>
      <c r="AF714" s="285"/>
      <c r="AG714" s="285"/>
      <c r="AH714" s="285"/>
      <c r="AI714" s="285"/>
    </row>
    <row r="715" ht="15.75" customHeight="1">
      <c r="AB715" s="285"/>
      <c r="AC715" s="285"/>
      <c r="AD715" s="285"/>
      <c r="AE715" s="285"/>
      <c r="AF715" s="285"/>
      <c r="AG715" s="285"/>
      <c r="AH715" s="285"/>
      <c r="AI715" s="285"/>
    </row>
    <row r="716" ht="15.75" customHeight="1">
      <c r="AB716" s="285"/>
      <c r="AC716" s="285"/>
      <c r="AD716" s="285"/>
      <c r="AE716" s="285"/>
      <c r="AF716" s="285"/>
      <c r="AG716" s="285"/>
      <c r="AH716" s="285"/>
      <c r="AI716" s="285"/>
    </row>
    <row r="717" ht="15.75" customHeight="1">
      <c r="AB717" s="285"/>
      <c r="AC717" s="285"/>
      <c r="AD717" s="285"/>
      <c r="AE717" s="285"/>
      <c r="AF717" s="285"/>
      <c r="AG717" s="285"/>
      <c r="AH717" s="285"/>
      <c r="AI717" s="285"/>
    </row>
    <row r="718" ht="15.75" customHeight="1">
      <c r="AB718" s="285"/>
      <c r="AC718" s="285"/>
      <c r="AD718" s="285"/>
      <c r="AE718" s="285"/>
      <c r="AF718" s="285"/>
      <c r="AG718" s="285"/>
      <c r="AH718" s="285"/>
      <c r="AI718" s="285"/>
    </row>
    <row r="719" ht="15.75" customHeight="1">
      <c r="AB719" s="285"/>
      <c r="AC719" s="285"/>
      <c r="AD719" s="285"/>
      <c r="AE719" s="285"/>
      <c r="AF719" s="285"/>
      <c r="AG719" s="285"/>
      <c r="AH719" s="285"/>
      <c r="AI719" s="285"/>
    </row>
    <row r="720" ht="15.75" customHeight="1">
      <c r="AB720" s="285"/>
      <c r="AC720" s="285"/>
      <c r="AD720" s="285"/>
      <c r="AE720" s="285"/>
      <c r="AF720" s="285"/>
      <c r="AG720" s="285"/>
      <c r="AH720" s="285"/>
      <c r="AI720" s="285"/>
    </row>
    <row r="721" ht="15.75" customHeight="1">
      <c r="AB721" s="285"/>
      <c r="AC721" s="285"/>
      <c r="AD721" s="285"/>
      <c r="AE721" s="285"/>
      <c r="AF721" s="285"/>
      <c r="AG721" s="285"/>
      <c r="AH721" s="285"/>
      <c r="AI721" s="285"/>
    </row>
    <row r="722" ht="15.75" customHeight="1">
      <c r="AB722" s="285"/>
      <c r="AC722" s="285"/>
      <c r="AD722" s="285"/>
      <c r="AE722" s="285"/>
      <c r="AF722" s="285"/>
      <c r="AG722" s="285"/>
      <c r="AH722" s="285"/>
      <c r="AI722" s="285"/>
    </row>
    <row r="723" ht="15.75" customHeight="1">
      <c r="AB723" s="285"/>
      <c r="AC723" s="285"/>
      <c r="AD723" s="285"/>
      <c r="AE723" s="285"/>
      <c r="AF723" s="285"/>
      <c r="AG723" s="285"/>
      <c r="AH723" s="285"/>
      <c r="AI723" s="285"/>
    </row>
    <row r="724" ht="15.75" customHeight="1">
      <c r="AB724" s="285"/>
      <c r="AC724" s="285"/>
      <c r="AD724" s="285"/>
      <c r="AE724" s="285"/>
      <c r="AF724" s="285"/>
      <c r="AG724" s="285"/>
      <c r="AH724" s="285"/>
      <c r="AI724" s="285"/>
    </row>
    <row r="725" ht="15.75" customHeight="1">
      <c r="AB725" s="285"/>
      <c r="AC725" s="285"/>
      <c r="AD725" s="285"/>
      <c r="AE725" s="285"/>
      <c r="AF725" s="285"/>
      <c r="AG725" s="285"/>
      <c r="AH725" s="285"/>
      <c r="AI725" s="285"/>
    </row>
    <row r="726" ht="15.75" customHeight="1">
      <c r="AB726" s="285"/>
      <c r="AC726" s="285"/>
      <c r="AD726" s="285"/>
      <c r="AE726" s="285"/>
      <c r="AF726" s="285"/>
      <c r="AG726" s="285"/>
      <c r="AH726" s="285"/>
      <c r="AI726" s="285"/>
    </row>
    <row r="727" ht="15.75" customHeight="1">
      <c r="AB727" s="285"/>
      <c r="AC727" s="285"/>
      <c r="AD727" s="285"/>
      <c r="AE727" s="285"/>
      <c r="AF727" s="285"/>
      <c r="AG727" s="285"/>
      <c r="AH727" s="285"/>
      <c r="AI727" s="285"/>
    </row>
    <row r="728" ht="15.75" customHeight="1">
      <c r="AB728" s="285"/>
      <c r="AC728" s="285"/>
      <c r="AD728" s="285"/>
      <c r="AE728" s="285"/>
      <c r="AF728" s="285"/>
      <c r="AG728" s="285"/>
      <c r="AH728" s="285"/>
      <c r="AI728" s="285"/>
    </row>
    <row r="729" ht="15.75" customHeight="1">
      <c r="AB729" s="285"/>
      <c r="AC729" s="285"/>
      <c r="AD729" s="285"/>
      <c r="AE729" s="285"/>
      <c r="AF729" s="285"/>
      <c r="AG729" s="285"/>
      <c r="AH729" s="285"/>
      <c r="AI729" s="285"/>
    </row>
    <row r="730" ht="15.75" customHeight="1">
      <c r="AB730" s="285"/>
      <c r="AC730" s="285"/>
      <c r="AD730" s="285"/>
      <c r="AE730" s="285"/>
      <c r="AF730" s="285"/>
      <c r="AG730" s="285"/>
      <c r="AH730" s="285"/>
      <c r="AI730" s="285"/>
    </row>
    <row r="731" ht="15.75" customHeight="1">
      <c r="AB731" s="285"/>
      <c r="AC731" s="285"/>
      <c r="AD731" s="285"/>
      <c r="AE731" s="285"/>
      <c r="AF731" s="285"/>
      <c r="AG731" s="285"/>
      <c r="AH731" s="285"/>
      <c r="AI731" s="285"/>
    </row>
    <row r="732" ht="15.75" customHeight="1">
      <c r="AB732" s="285"/>
      <c r="AC732" s="285"/>
      <c r="AD732" s="285"/>
      <c r="AE732" s="285"/>
      <c r="AF732" s="285"/>
      <c r="AG732" s="285"/>
      <c r="AH732" s="285"/>
      <c r="AI732" s="285"/>
    </row>
    <row r="733" ht="15.75" customHeight="1">
      <c r="AB733" s="285"/>
      <c r="AC733" s="285"/>
      <c r="AD733" s="285"/>
      <c r="AE733" s="285"/>
      <c r="AF733" s="285"/>
      <c r="AG733" s="285"/>
      <c r="AH733" s="285"/>
      <c r="AI733" s="285"/>
    </row>
    <row r="734" ht="15.75" customHeight="1">
      <c r="AB734" s="285"/>
      <c r="AC734" s="285"/>
      <c r="AD734" s="285"/>
      <c r="AE734" s="285"/>
      <c r="AF734" s="285"/>
      <c r="AG734" s="285"/>
      <c r="AH734" s="285"/>
      <c r="AI734" s="285"/>
    </row>
    <row r="735" ht="15.75" customHeight="1">
      <c r="AB735" s="285"/>
      <c r="AC735" s="285"/>
      <c r="AD735" s="285"/>
      <c r="AE735" s="285"/>
      <c r="AF735" s="285"/>
      <c r="AG735" s="285"/>
      <c r="AH735" s="285"/>
      <c r="AI735" s="285"/>
    </row>
    <row r="736" ht="15.75" customHeight="1">
      <c r="AB736" s="285"/>
      <c r="AC736" s="285"/>
      <c r="AD736" s="285"/>
      <c r="AE736" s="285"/>
      <c r="AF736" s="285"/>
      <c r="AG736" s="285"/>
      <c r="AH736" s="285"/>
      <c r="AI736" s="285"/>
    </row>
    <row r="737" ht="15.75" customHeight="1">
      <c r="AB737" s="285"/>
      <c r="AC737" s="285"/>
      <c r="AD737" s="285"/>
      <c r="AE737" s="285"/>
      <c r="AF737" s="285"/>
      <c r="AG737" s="285"/>
      <c r="AH737" s="285"/>
      <c r="AI737" s="285"/>
    </row>
    <row r="738" ht="15.75" customHeight="1">
      <c r="AB738" s="285"/>
      <c r="AC738" s="285"/>
      <c r="AD738" s="285"/>
      <c r="AE738" s="285"/>
      <c r="AF738" s="285"/>
      <c r="AG738" s="285"/>
      <c r="AH738" s="285"/>
      <c r="AI738" s="285"/>
    </row>
    <row r="739" ht="15.75" customHeight="1">
      <c r="AB739" s="285"/>
      <c r="AC739" s="285"/>
      <c r="AD739" s="285"/>
      <c r="AE739" s="285"/>
      <c r="AF739" s="285"/>
      <c r="AG739" s="285"/>
      <c r="AH739" s="285"/>
      <c r="AI739" s="285"/>
    </row>
    <row r="740" ht="15.75" customHeight="1">
      <c r="AB740" s="285"/>
      <c r="AC740" s="285"/>
      <c r="AD740" s="285"/>
      <c r="AE740" s="285"/>
      <c r="AF740" s="285"/>
      <c r="AG740" s="285"/>
      <c r="AH740" s="285"/>
      <c r="AI740" s="285"/>
    </row>
    <row r="741" ht="15.75" customHeight="1">
      <c r="AB741" s="285"/>
      <c r="AC741" s="285"/>
      <c r="AD741" s="285"/>
      <c r="AE741" s="285"/>
      <c r="AF741" s="285"/>
      <c r="AG741" s="285"/>
      <c r="AH741" s="285"/>
      <c r="AI741" s="285"/>
    </row>
    <row r="742" ht="15.75" customHeight="1">
      <c r="AB742" s="285"/>
      <c r="AC742" s="285"/>
      <c r="AD742" s="285"/>
      <c r="AE742" s="285"/>
      <c r="AF742" s="285"/>
      <c r="AG742" s="285"/>
      <c r="AH742" s="285"/>
      <c r="AI742" s="285"/>
    </row>
    <row r="743" ht="15.75" customHeight="1">
      <c r="AB743" s="285"/>
      <c r="AC743" s="285"/>
      <c r="AD743" s="285"/>
      <c r="AE743" s="285"/>
      <c r="AF743" s="285"/>
      <c r="AG743" s="285"/>
      <c r="AH743" s="285"/>
      <c r="AI743" s="285"/>
    </row>
    <row r="744" ht="15.75" customHeight="1">
      <c r="AB744" s="285"/>
      <c r="AC744" s="285"/>
      <c r="AD744" s="285"/>
      <c r="AE744" s="285"/>
      <c r="AF744" s="285"/>
      <c r="AG744" s="285"/>
      <c r="AH744" s="285"/>
      <c r="AI744" s="285"/>
    </row>
    <row r="745" ht="15.75" customHeight="1">
      <c r="AB745" s="285"/>
      <c r="AC745" s="285"/>
      <c r="AD745" s="285"/>
      <c r="AE745" s="285"/>
      <c r="AF745" s="285"/>
      <c r="AG745" s="285"/>
      <c r="AH745" s="285"/>
      <c r="AI745" s="285"/>
    </row>
    <row r="746" ht="15.75" customHeight="1">
      <c r="AB746" s="285"/>
      <c r="AC746" s="285"/>
      <c r="AD746" s="285"/>
      <c r="AE746" s="285"/>
      <c r="AF746" s="285"/>
      <c r="AG746" s="285"/>
      <c r="AH746" s="285"/>
      <c r="AI746" s="285"/>
    </row>
    <row r="747" ht="15.75" customHeight="1">
      <c r="AB747" s="285"/>
      <c r="AC747" s="285"/>
      <c r="AD747" s="285"/>
      <c r="AE747" s="285"/>
      <c r="AF747" s="285"/>
      <c r="AG747" s="285"/>
      <c r="AH747" s="285"/>
      <c r="AI747" s="285"/>
    </row>
    <row r="748" ht="15.75" customHeight="1">
      <c r="AB748" s="285"/>
      <c r="AC748" s="285"/>
      <c r="AD748" s="285"/>
      <c r="AE748" s="285"/>
      <c r="AF748" s="285"/>
      <c r="AG748" s="285"/>
      <c r="AH748" s="285"/>
      <c r="AI748" s="285"/>
    </row>
    <row r="749" ht="15.75" customHeight="1">
      <c r="AB749" s="285"/>
      <c r="AC749" s="285"/>
      <c r="AD749" s="285"/>
      <c r="AE749" s="285"/>
      <c r="AF749" s="285"/>
      <c r="AG749" s="285"/>
      <c r="AH749" s="285"/>
      <c r="AI749" s="285"/>
    </row>
    <row r="750" ht="15.75" customHeight="1">
      <c r="AB750" s="285"/>
      <c r="AC750" s="285"/>
      <c r="AD750" s="285"/>
      <c r="AE750" s="285"/>
      <c r="AF750" s="285"/>
      <c r="AG750" s="285"/>
      <c r="AH750" s="285"/>
      <c r="AI750" s="285"/>
    </row>
    <row r="751" ht="15.75" customHeight="1">
      <c r="AB751" s="285"/>
      <c r="AC751" s="285"/>
      <c r="AD751" s="285"/>
      <c r="AE751" s="285"/>
      <c r="AF751" s="285"/>
      <c r="AG751" s="285"/>
      <c r="AH751" s="285"/>
      <c r="AI751" s="285"/>
    </row>
    <row r="752" ht="15.75" customHeight="1">
      <c r="AB752" s="285"/>
      <c r="AC752" s="285"/>
      <c r="AD752" s="285"/>
      <c r="AE752" s="285"/>
      <c r="AF752" s="285"/>
      <c r="AG752" s="285"/>
      <c r="AH752" s="285"/>
      <c r="AI752" s="285"/>
    </row>
    <row r="753" ht="15.75" customHeight="1">
      <c r="AB753" s="285"/>
      <c r="AC753" s="285"/>
      <c r="AD753" s="285"/>
      <c r="AE753" s="285"/>
      <c r="AF753" s="285"/>
      <c r="AG753" s="285"/>
      <c r="AH753" s="285"/>
      <c r="AI753" s="285"/>
    </row>
    <row r="754" ht="15.75" customHeight="1">
      <c r="AB754" s="285"/>
      <c r="AC754" s="285"/>
      <c r="AD754" s="285"/>
      <c r="AE754" s="285"/>
      <c r="AF754" s="285"/>
      <c r="AG754" s="285"/>
      <c r="AH754" s="285"/>
      <c r="AI754" s="285"/>
    </row>
    <row r="755" ht="15.75" customHeight="1">
      <c r="AB755" s="285"/>
      <c r="AC755" s="285"/>
      <c r="AD755" s="285"/>
      <c r="AE755" s="285"/>
      <c r="AF755" s="285"/>
      <c r="AG755" s="285"/>
      <c r="AH755" s="285"/>
      <c r="AI755" s="285"/>
    </row>
    <row r="756" ht="15.75" customHeight="1">
      <c r="AB756" s="285"/>
      <c r="AC756" s="285"/>
      <c r="AD756" s="285"/>
      <c r="AE756" s="285"/>
      <c r="AF756" s="285"/>
      <c r="AG756" s="285"/>
      <c r="AH756" s="285"/>
      <c r="AI756" s="285"/>
    </row>
    <row r="757" ht="15.75" customHeight="1">
      <c r="AB757" s="285"/>
      <c r="AC757" s="285"/>
      <c r="AD757" s="285"/>
      <c r="AE757" s="285"/>
      <c r="AF757" s="285"/>
      <c r="AG757" s="285"/>
      <c r="AH757" s="285"/>
      <c r="AI757" s="285"/>
    </row>
    <row r="758" ht="15.75" customHeight="1">
      <c r="AB758" s="285"/>
      <c r="AC758" s="285"/>
      <c r="AD758" s="285"/>
      <c r="AE758" s="285"/>
      <c r="AF758" s="285"/>
      <c r="AG758" s="285"/>
      <c r="AH758" s="285"/>
      <c r="AI758" s="285"/>
    </row>
    <row r="759" ht="15.75" customHeight="1">
      <c r="AB759" s="285"/>
      <c r="AC759" s="285"/>
      <c r="AD759" s="285"/>
      <c r="AE759" s="285"/>
      <c r="AF759" s="285"/>
      <c r="AG759" s="285"/>
      <c r="AH759" s="285"/>
      <c r="AI759" s="285"/>
    </row>
    <row r="760" ht="15.75" customHeight="1">
      <c r="AB760" s="285"/>
      <c r="AC760" s="285"/>
      <c r="AD760" s="285"/>
      <c r="AE760" s="285"/>
      <c r="AF760" s="285"/>
      <c r="AG760" s="285"/>
      <c r="AH760" s="285"/>
      <c r="AI760" s="285"/>
    </row>
    <row r="761" ht="15.75" customHeight="1">
      <c r="AB761" s="285"/>
      <c r="AC761" s="285"/>
      <c r="AD761" s="285"/>
      <c r="AE761" s="285"/>
      <c r="AF761" s="285"/>
      <c r="AG761" s="285"/>
      <c r="AH761" s="285"/>
      <c r="AI761" s="285"/>
    </row>
    <row r="762" ht="15.75" customHeight="1">
      <c r="AB762" s="285"/>
      <c r="AC762" s="285"/>
      <c r="AD762" s="285"/>
      <c r="AE762" s="285"/>
      <c r="AF762" s="285"/>
      <c r="AG762" s="285"/>
      <c r="AH762" s="285"/>
      <c r="AI762" s="285"/>
    </row>
    <row r="763" ht="15.75" customHeight="1">
      <c r="AB763" s="285"/>
      <c r="AC763" s="285"/>
      <c r="AD763" s="285"/>
      <c r="AE763" s="285"/>
      <c r="AF763" s="285"/>
      <c r="AG763" s="285"/>
      <c r="AH763" s="285"/>
      <c r="AI763" s="285"/>
    </row>
    <row r="764" ht="15.75" customHeight="1">
      <c r="AB764" s="285"/>
      <c r="AC764" s="285"/>
      <c r="AD764" s="285"/>
      <c r="AE764" s="285"/>
      <c r="AF764" s="285"/>
      <c r="AG764" s="285"/>
      <c r="AH764" s="285"/>
      <c r="AI764" s="285"/>
    </row>
    <row r="765" ht="15.75" customHeight="1">
      <c r="AB765" s="285"/>
      <c r="AC765" s="285"/>
      <c r="AD765" s="285"/>
      <c r="AE765" s="285"/>
      <c r="AF765" s="285"/>
      <c r="AG765" s="285"/>
      <c r="AH765" s="285"/>
      <c r="AI765" s="285"/>
    </row>
    <row r="766" ht="15.75" customHeight="1">
      <c r="AB766" s="285"/>
      <c r="AC766" s="285"/>
      <c r="AD766" s="285"/>
      <c r="AE766" s="285"/>
      <c r="AF766" s="285"/>
      <c r="AG766" s="285"/>
      <c r="AH766" s="285"/>
      <c r="AI766" s="285"/>
    </row>
    <row r="767" ht="15.75" customHeight="1">
      <c r="AB767" s="285"/>
      <c r="AC767" s="285"/>
      <c r="AD767" s="285"/>
      <c r="AE767" s="285"/>
      <c r="AF767" s="285"/>
      <c r="AG767" s="285"/>
      <c r="AH767" s="285"/>
      <c r="AI767" s="285"/>
    </row>
    <row r="768" ht="15.75" customHeight="1">
      <c r="AB768" s="285"/>
      <c r="AC768" s="285"/>
      <c r="AD768" s="285"/>
      <c r="AE768" s="285"/>
      <c r="AF768" s="285"/>
      <c r="AG768" s="285"/>
      <c r="AH768" s="285"/>
      <c r="AI768" s="285"/>
    </row>
    <row r="769" ht="15.75" customHeight="1">
      <c r="AB769" s="285"/>
      <c r="AC769" s="285"/>
      <c r="AD769" s="285"/>
      <c r="AE769" s="285"/>
      <c r="AF769" s="285"/>
      <c r="AG769" s="285"/>
      <c r="AH769" s="285"/>
      <c r="AI769" s="285"/>
    </row>
    <row r="770" ht="15.75" customHeight="1">
      <c r="AB770" s="285"/>
      <c r="AC770" s="285"/>
      <c r="AD770" s="285"/>
      <c r="AE770" s="285"/>
      <c r="AF770" s="285"/>
      <c r="AG770" s="285"/>
      <c r="AH770" s="285"/>
      <c r="AI770" s="285"/>
    </row>
    <row r="771" ht="15.75" customHeight="1">
      <c r="AB771" s="285"/>
      <c r="AC771" s="285"/>
      <c r="AD771" s="285"/>
      <c r="AE771" s="285"/>
      <c r="AF771" s="285"/>
      <c r="AG771" s="285"/>
      <c r="AH771" s="285"/>
      <c r="AI771" s="285"/>
    </row>
    <row r="772" ht="15.75" customHeight="1">
      <c r="AB772" s="285"/>
      <c r="AC772" s="285"/>
      <c r="AD772" s="285"/>
      <c r="AE772" s="285"/>
      <c r="AF772" s="285"/>
      <c r="AG772" s="285"/>
      <c r="AH772" s="285"/>
      <c r="AI772" s="285"/>
    </row>
    <row r="773" ht="15.75" customHeight="1">
      <c r="AB773" s="285"/>
      <c r="AC773" s="285"/>
      <c r="AD773" s="285"/>
      <c r="AE773" s="285"/>
      <c r="AF773" s="285"/>
      <c r="AG773" s="285"/>
      <c r="AH773" s="285"/>
      <c r="AI773" s="285"/>
    </row>
    <row r="774" ht="15.75" customHeight="1">
      <c r="AB774" s="285"/>
      <c r="AC774" s="285"/>
      <c r="AD774" s="285"/>
      <c r="AE774" s="285"/>
      <c r="AF774" s="285"/>
      <c r="AG774" s="285"/>
      <c r="AH774" s="285"/>
      <c r="AI774" s="285"/>
    </row>
    <row r="775" ht="15.75" customHeight="1">
      <c r="AB775" s="285"/>
      <c r="AC775" s="285"/>
      <c r="AD775" s="285"/>
      <c r="AE775" s="285"/>
      <c r="AF775" s="285"/>
      <c r="AG775" s="285"/>
      <c r="AH775" s="285"/>
      <c r="AI775" s="285"/>
    </row>
    <row r="776" ht="15.75" customHeight="1">
      <c r="AB776" s="285"/>
      <c r="AC776" s="285"/>
      <c r="AD776" s="285"/>
      <c r="AE776" s="285"/>
      <c r="AF776" s="285"/>
      <c r="AG776" s="285"/>
      <c r="AH776" s="285"/>
      <c r="AI776" s="285"/>
    </row>
    <row r="777" ht="15.75" customHeight="1">
      <c r="AB777" s="285"/>
      <c r="AC777" s="285"/>
      <c r="AD777" s="285"/>
      <c r="AE777" s="285"/>
      <c r="AF777" s="285"/>
      <c r="AG777" s="285"/>
      <c r="AH777" s="285"/>
      <c r="AI777" s="285"/>
    </row>
    <row r="778" ht="15.75" customHeight="1">
      <c r="AB778" s="285"/>
      <c r="AC778" s="285"/>
      <c r="AD778" s="285"/>
      <c r="AE778" s="285"/>
      <c r="AF778" s="285"/>
      <c r="AG778" s="285"/>
      <c r="AH778" s="285"/>
      <c r="AI778" s="285"/>
    </row>
    <row r="779" ht="15.75" customHeight="1">
      <c r="AB779" s="285"/>
      <c r="AC779" s="285"/>
      <c r="AD779" s="285"/>
      <c r="AE779" s="285"/>
      <c r="AF779" s="285"/>
      <c r="AG779" s="285"/>
      <c r="AH779" s="285"/>
      <c r="AI779" s="285"/>
    </row>
    <row r="780" ht="15.75" customHeight="1">
      <c r="AB780" s="285"/>
      <c r="AC780" s="285"/>
      <c r="AD780" s="285"/>
      <c r="AE780" s="285"/>
      <c r="AF780" s="285"/>
      <c r="AG780" s="285"/>
      <c r="AH780" s="285"/>
      <c r="AI780" s="285"/>
    </row>
    <row r="781" ht="15.75" customHeight="1">
      <c r="AB781" s="285"/>
      <c r="AC781" s="285"/>
      <c r="AD781" s="285"/>
      <c r="AE781" s="285"/>
      <c r="AF781" s="285"/>
      <c r="AG781" s="285"/>
      <c r="AH781" s="285"/>
      <c r="AI781" s="285"/>
    </row>
    <row r="782" ht="15.75" customHeight="1">
      <c r="AB782" s="285"/>
      <c r="AC782" s="285"/>
      <c r="AD782" s="285"/>
      <c r="AE782" s="285"/>
      <c r="AF782" s="285"/>
      <c r="AG782" s="285"/>
      <c r="AH782" s="285"/>
      <c r="AI782" s="285"/>
    </row>
    <row r="783" ht="15.75" customHeight="1">
      <c r="AB783" s="285"/>
      <c r="AC783" s="285"/>
      <c r="AD783" s="285"/>
      <c r="AE783" s="285"/>
      <c r="AF783" s="285"/>
      <c r="AG783" s="285"/>
      <c r="AH783" s="285"/>
      <c r="AI783" s="285"/>
    </row>
    <row r="784" ht="15.75" customHeight="1">
      <c r="AB784" s="285"/>
      <c r="AC784" s="285"/>
      <c r="AD784" s="285"/>
      <c r="AE784" s="285"/>
      <c r="AF784" s="285"/>
      <c r="AG784" s="285"/>
      <c r="AH784" s="285"/>
      <c r="AI784" s="285"/>
    </row>
    <row r="785" ht="15.75" customHeight="1">
      <c r="AB785" s="285"/>
      <c r="AC785" s="285"/>
      <c r="AD785" s="285"/>
      <c r="AE785" s="285"/>
      <c r="AF785" s="285"/>
      <c r="AG785" s="285"/>
      <c r="AH785" s="285"/>
      <c r="AI785" s="285"/>
    </row>
    <row r="786" ht="15.75" customHeight="1">
      <c r="AB786" s="285"/>
      <c r="AC786" s="285"/>
      <c r="AD786" s="285"/>
      <c r="AE786" s="285"/>
      <c r="AF786" s="285"/>
      <c r="AG786" s="285"/>
      <c r="AH786" s="285"/>
      <c r="AI786" s="285"/>
    </row>
    <row r="787" ht="15.75" customHeight="1">
      <c r="AB787" s="285"/>
      <c r="AC787" s="285"/>
      <c r="AD787" s="285"/>
      <c r="AE787" s="285"/>
      <c r="AF787" s="285"/>
      <c r="AG787" s="285"/>
      <c r="AH787" s="285"/>
      <c r="AI787" s="285"/>
    </row>
    <row r="788" ht="15.75" customHeight="1">
      <c r="AB788" s="285"/>
      <c r="AC788" s="285"/>
      <c r="AD788" s="285"/>
      <c r="AE788" s="285"/>
      <c r="AF788" s="285"/>
      <c r="AG788" s="285"/>
      <c r="AH788" s="285"/>
      <c r="AI788" s="285"/>
    </row>
    <row r="789" ht="15.75" customHeight="1">
      <c r="AB789" s="285"/>
      <c r="AC789" s="285"/>
      <c r="AD789" s="285"/>
      <c r="AE789" s="285"/>
      <c r="AF789" s="285"/>
      <c r="AG789" s="285"/>
      <c r="AH789" s="285"/>
      <c r="AI789" s="285"/>
    </row>
    <row r="790" ht="15.75" customHeight="1">
      <c r="AB790" s="285"/>
      <c r="AC790" s="285"/>
      <c r="AD790" s="285"/>
      <c r="AE790" s="285"/>
      <c r="AF790" s="285"/>
      <c r="AG790" s="285"/>
      <c r="AH790" s="285"/>
      <c r="AI790" s="285"/>
    </row>
    <row r="791" ht="15.75" customHeight="1">
      <c r="AB791" s="285"/>
      <c r="AC791" s="285"/>
      <c r="AD791" s="285"/>
      <c r="AE791" s="285"/>
      <c r="AF791" s="285"/>
      <c r="AG791" s="285"/>
      <c r="AH791" s="285"/>
      <c r="AI791" s="285"/>
    </row>
    <row r="792" ht="15.75" customHeight="1">
      <c r="AB792" s="285"/>
      <c r="AC792" s="285"/>
      <c r="AD792" s="285"/>
      <c r="AE792" s="285"/>
      <c r="AF792" s="285"/>
      <c r="AG792" s="285"/>
      <c r="AH792" s="285"/>
      <c r="AI792" s="285"/>
    </row>
    <row r="793" ht="15.75" customHeight="1">
      <c r="AB793" s="285"/>
      <c r="AC793" s="285"/>
      <c r="AD793" s="285"/>
      <c r="AE793" s="285"/>
      <c r="AF793" s="285"/>
      <c r="AG793" s="285"/>
      <c r="AH793" s="285"/>
      <c r="AI793" s="285"/>
    </row>
    <row r="794" ht="15.75" customHeight="1">
      <c r="AB794" s="285"/>
      <c r="AC794" s="285"/>
      <c r="AD794" s="285"/>
      <c r="AE794" s="285"/>
      <c r="AF794" s="285"/>
      <c r="AG794" s="285"/>
      <c r="AH794" s="285"/>
      <c r="AI794" s="285"/>
    </row>
    <row r="795" ht="15.75" customHeight="1">
      <c r="AB795" s="285"/>
      <c r="AC795" s="285"/>
      <c r="AD795" s="285"/>
      <c r="AE795" s="285"/>
      <c r="AF795" s="285"/>
      <c r="AG795" s="285"/>
      <c r="AH795" s="285"/>
      <c r="AI795" s="285"/>
    </row>
    <row r="796" ht="15.75" customHeight="1">
      <c r="AB796" s="285"/>
      <c r="AC796" s="285"/>
      <c r="AD796" s="285"/>
      <c r="AE796" s="285"/>
      <c r="AF796" s="285"/>
      <c r="AG796" s="285"/>
      <c r="AH796" s="285"/>
      <c r="AI796" s="285"/>
    </row>
    <row r="797" ht="15.75" customHeight="1">
      <c r="AB797" s="285"/>
      <c r="AC797" s="285"/>
      <c r="AD797" s="285"/>
      <c r="AE797" s="285"/>
      <c r="AF797" s="285"/>
      <c r="AG797" s="285"/>
      <c r="AH797" s="285"/>
      <c r="AI797" s="285"/>
    </row>
    <row r="798" ht="15.75" customHeight="1">
      <c r="AB798" s="285"/>
      <c r="AC798" s="285"/>
      <c r="AD798" s="285"/>
      <c r="AE798" s="285"/>
      <c r="AF798" s="285"/>
      <c r="AG798" s="285"/>
      <c r="AH798" s="285"/>
      <c r="AI798" s="285"/>
    </row>
    <row r="799" ht="15.75" customHeight="1">
      <c r="AB799" s="285"/>
      <c r="AC799" s="285"/>
      <c r="AD799" s="285"/>
      <c r="AE799" s="285"/>
      <c r="AF799" s="285"/>
      <c r="AG799" s="285"/>
      <c r="AH799" s="285"/>
      <c r="AI799" s="285"/>
    </row>
    <row r="800" ht="15.75" customHeight="1">
      <c r="AB800" s="285"/>
      <c r="AC800" s="285"/>
      <c r="AD800" s="285"/>
      <c r="AE800" s="285"/>
      <c r="AF800" s="285"/>
      <c r="AG800" s="285"/>
      <c r="AH800" s="285"/>
      <c r="AI800" s="285"/>
    </row>
    <row r="801" ht="15.75" customHeight="1">
      <c r="AB801" s="285"/>
      <c r="AC801" s="285"/>
      <c r="AD801" s="285"/>
      <c r="AE801" s="285"/>
      <c r="AF801" s="285"/>
      <c r="AG801" s="285"/>
      <c r="AH801" s="285"/>
      <c r="AI801" s="285"/>
    </row>
    <row r="802" ht="15.75" customHeight="1">
      <c r="AB802" s="285"/>
      <c r="AC802" s="285"/>
      <c r="AD802" s="285"/>
      <c r="AE802" s="285"/>
      <c r="AF802" s="285"/>
      <c r="AG802" s="285"/>
      <c r="AH802" s="285"/>
      <c r="AI802" s="285"/>
    </row>
    <row r="803" ht="15.75" customHeight="1">
      <c r="AB803" s="285"/>
      <c r="AC803" s="285"/>
      <c r="AD803" s="285"/>
      <c r="AE803" s="285"/>
      <c r="AF803" s="285"/>
      <c r="AG803" s="285"/>
      <c r="AH803" s="285"/>
      <c r="AI803" s="285"/>
    </row>
    <row r="804" ht="15.75" customHeight="1">
      <c r="AB804" s="285"/>
      <c r="AC804" s="285"/>
      <c r="AD804" s="285"/>
      <c r="AE804" s="285"/>
      <c r="AF804" s="285"/>
      <c r="AG804" s="285"/>
      <c r="AH804" s="285"/>
      <c r="AI804" s="285"/>
    </row>
    <row r="805" ht="15.75" customHeight="1">
      <c r="AB805" s="285"/>
      <c r="AC805" s="285"/>
      <c r="AD805" s="285"/>
      <c r="AE805" s="285"/>
      <c r="AF805" s="285"/>
      <c r="AG805" s="285"/>
      <c r="AH805" s="285"/>
      <c r="AI805" s="285"/>
    </row>
    <row r="806" ht="15.75" customHeight="1">
      <c r="AB806" s="285"/>
      <c r="AC806" s="285"/>
      <c r="AD806" s="285"/>
      <c r="AE806" s="285"/>
      <c r="AF806" s="285"/>
      <c r="AG806" s="285"/>
      <c r="AH806" s="285"/>
      <c r="AI806" s="285"/>
    </row>
    <row r="807" ht="15.75" customHeight="1">
      <c r="AB807" s="285"/>
      <c r="AC807" s="285"/>
      <c r="AD807" s="285"/>
      <c r="AE807" s="285"/>
      <c r="AF807" s="285"/>
      <c r="AG807" s="285"/>
      <c r="AH807" s="285"/>
      <c r="AI807" s="285"/>
    </row>
    <row r="808" ht="15.75" customHeight="1">
      <c r="AB808" s="285"/>
      <c r="AC808" s="285"/>
      <c r="AD808" s="285"/>
      <c r="AE808" s="285"/>
      <c r="AF808" s="285"/>
      <c r="AG808" s="285"/>
      <c r="AH808" s="285"/>
      <c r="AI808" s="285"/>
    </row>
    <row r="809" ht="15.75" customHeight="1">
      <c r="AB809" s="285"/>
      <c r="AC809" s="285"/>
      <c r="AD809" s="285"/>
      <c r="AE809" s="285"/>
      <c r="AF809" s="285"/>
      <c r="AG809" s="285"/>
      <c r="AH809" s="285"/>
      <c r="AI809" s="285"/>
    </row>
    <row r="810" ht="15.75" customHeight="1">
      <c r="AB810" s="285"/>
      <c r="AC810" s="285"/>
      <c r="AD810" s="285"/>
      <c r="AE810" s="285"/>
      <c r="AF810" s="285"/>
      <c r="AG810" s="285"/>
      <c r="AH810" s="285"/>
      <c r="AI810" s="285"/>
    </row>
    <row r="811" ht="15.75" customHeight="1">
      <c r="AB811" s="285"/>
      <c r="AC811" s="285"/>
      <c r="AD811" s="285"/>
      <c r="AE811" s="285"/>
      <c r="AF811" s="285"/>
      <c r="AG811" s="285"/>
      <c r="AH811" s="285"/>
      <c r="AI811" s="285"/>
    </row>
    <row r="812" ht="15.75" customHeight="1">
      <c r="AB812" s="285"/>
      <c r="AC812" s="285"/>
      <c r="AD812" s="285"/>
      <c r="AE812" s="285"/>
      <c r="AF812" s="285"/>
      <c r="AG812" s="285"/>
      <c r="AH812" s="285"/>
      <c r="AI812" s="285"/>
    </row>
    <row r="813" ht="15.75" customHeight="1">
      <c r="AB813" s="285"/>
      <c r="AC813" s="285"/>
      <c r="AD813" s="285"/>
      <c r="AE813" s="285"/>
      <c r="AF813" s="285"/>
      <c r="AG813" s="285"/>
      <c r="AH813" s="285"/>
      <c r="AI813" s="285"/>
    </row>
    <row r="814" ht="15.75" customHeight="1">
      <c r="AB814" s="285"/>
      <c r="AC814" s="285"/>
      <c r="AD814" s="285"/>
      <c r="AE814" s="285"/>
      <c r="AF814" s="285"/>
      <c r="AG814" s="285"/>
      <c r="AH814" s="285"/>
      <c r="AI814" s="285"/>
    </row>
    <row r="815" ht="15.75" customHeight="1">
      <c r="AB815" s="285"/>
      <c r="AC815" s="285"/>
      <c r="AD815" s="285"/>
      <c r="AE815" s="285"/>
      <c r="AF815" s="285"/>
      <c r="AG815" s="285"/>
      <c r="AH815" s="285"/>
      <c r="AI815" s="285"/>
    </row>
    <row r="816" ht="15.75" customHeight="1">
      <c r="AB816" s="285"/>
      <c r="AC816" s="285"/>
      <c r="AD816" s="285"/>
      <c r="AE816" s="285"/>
      <c r="AF816" s="285"/>
      <c r="AG816" s="285"/>
      <c r="AH816" s="285"/>
      <c r="AI816" s="285"/>
    </row>
    <row r="817" ht="15.75" customHeight="1">
      <c r="AB817" s="285"/>
      <c r="AC817" s="285"/>
      <c r="AD817" s="285"/>
      <c r="AE817" s="285"/>
      <c r="AF817" s="285"/>
      <c r="AG817" s="285"/>
      <c r="AH817" s="285"/>
      <c r="AI817" s="285"/>
    </row>
    <row r="818" ht="15.75" customHeight="1">
      <c r="AB818" s="285"/>
      <c r="AC818" s="285"/>
      <c r="AD818" s="285"/>
      <c r="AE818" s="285"/>
      <c r="AF818" s="285"/>
      <c r="AG818" s="285"/>
      <c r="AH818" s="285"/>
      <c r="AI818" s="285"/>
    </row>
    <row r="819" ht="15.75" customHeight="1">
      <c r="AB819" s="285"/>
      <c r="AC819" s="285"/>
      <c r="AD819" s="285"/>
      <c r="AE819" s="285"/>
      <c r="AF819" s="285"/>
      <c r="AG819" s="285"/>
      <c r="AH819" s="285"/>
      <c r="AI819" s="285"/>
    </row>
    <row r="820" ht="15.75" customHeight="1">
      <c r="AB820" s="285"/>
      <c r="AC820" s="285"/>
      <c r="AD820" s="285"/>
      <c r="AE820" s="285"/>
      <c r="AF820" s="285"/>
      <c r="AG820" s="285"/>
      <c r="AH820" s="285"/>
      <c r="AI820" s="285"/>
    </row>
    <row r="821" ht="15.75" customHeight="1">
      <c r="AB821" s="285"/>
      <c r="AC821" s="285"/>
      <c r="AD821" s="285"/>
      <c r="AE821" s="285"/>
      <c r="AF821" s="285"/>
      <c r="AG821" s="285"/>
      <c r="AH821" s="285"/>
      <c r="AI821" s="285"/>
    </row>
    <row r="822" ht="15.75" customHeight="1">
      <c r="AB822" s="285"/>
      <c r="AC822" s="285"/>
      <c r="AD822" s="285"/>
      <c r="AE822" s="285"/>
      <c r="AF822" s="285"/>
      <c r="AG822" s="285"/>
      <c r="AH822" s="285"/>
      <c r="AI822" s="285"/>
    </row>
    <row r="823" ht="15.75" customHeight="1">
      <c r="AB823" s="285"/>
      <c r="AC823" s="285"/>
      <c r="AD823" s="285"/>
      <c r="AE823" s="285"/>
      <c r="AF823" s="285"/>
      <c r="AG823" s="285"/>
      <c r="AH823" s="285"/>
      <c r="AI823" s="285"/>
    </row>
    <row r="824" ht="15.75" customHeight="1">
      <c r="AB824" s="285"/>
      <c r="AC824" s="285"/>
      <c r="AD824" s="285"/>
      <c r="AE824" s="285"/>
      <c r="AF824" s="285"/>
      <c r="AG824" s="285"/>
      <c r="AH824" s="285"/>
      <c r="AI824" s="285"/>
    </row>
    <row r="825" ht="15.75" customHeight="1">
      <c r="AB825" s="285"/>
      <c r="AC825" s="285"/>
      <c r="AD825" s="285"/>
      <c r="AE825" s="285"/>
      <c r="AF825" s="285"/>
      <c r="AG825" s="285"/>
      <c r="AH825" s="285"/>
      <c r="AI825" s="285"/>
    </row>
    <row r="826" ht="15.75" customHeight="1">
      <c r="AB826" s="285"/>
      <c r="AC826" s="285"/>
      <c r="AD826" s="285"/>
      <c r="AE826" s="285"/>
      <c r="AF826" s="285"/>
      <c r="AG826" s="285"/>
      <c r="AH826" s="285"/>
      <c r="AI826" s="285"/>
    </row>
    <row r="827" ht="15.75" customHeight="1">
      <c r="AB827" s="285"/>
      <c r="AC827" s="285"/>
      <c r="AD827" s="285"/>
      <c r="AE827" s="285"/>
      <c r="AF827" s="285"/>
      <c r="AG827" s="285"/>
      <c r="AH827" s="285"/>
      <c r="AI827" s="285"/>
    </row>
    <row r="828" ht="15.75" customHeight="1">
      <c r="AB828" s="285"/>
      <c r="AC828" s="285"/>
      <c r="AD828" s="285"/>
      <c r="AE828" s="285"/>
      <c r="AF828" s="285"/>
      <c r="AG828" s="285"/>
      <c r="AH828" s="285"/>
      <c r="AI828" s="285"/>
    </row>
    <row r="829" ht="15.75" customHeight="1">
      <c r="AB829" s="285"/>
      <c r="AC829" s="285"/>
      <c r="AD829" s="285"/>
      <c r="AE829" s="285"/>
      <c r="AF829" s="285"/>
      <c r="AG829" s="285"/>
      <c r="AH829" s="285"/>
      <c r="AI829" s="285"/>
    </row>
    <row r="830" ht="15.75" customHeight="1">
      <c r="AB830" s="285"/>
      <c r="AC830" s="285"/>
      <c r="AD830" s="285"/>
      <c r="AE830" s="285"/>
      <c r="AF830" s="285"/>
      <c r="AG830" s="285"/>
      <c r="AH830" s="285"/>
      <c r="AI830" s="285"/>
    </row>
    <row r="831" ht="15.75" customHeight="1">
      <c r="AB831" s="285"/>
      <c r="AC831" s="285"/>
      <c r="AD831" s="285"/>
      <c r="AE831" s="285"/>
      <c r="AF831" s="285"/>
      <c r="AG831" s="285"/>
      <c r="AH831" s="285"/>
      <c r="AI831" s="285"/>
    </row>
    <row r="832" ht="15.75" customHeight="1">
      <c r="AB832" s="285"/>
      <c r="AC832" s="285"/>
      <c r="AD832" s="285"/>
      <c r="AE832" s="285"/>
      <c r="AF832" s="285"/>
      <c r="AG832" s="285"/>
      <c r="AH832" s="285"/>
      <c r="AI832" s="285"/>
    </row>
    <row r="833" ht="15.75" customHeight="1">
      <c r="AB833" s="285"/>
      <c r="AC833" s="285"/>
      <c r="AD833" s="285"/>
      <c r="AE833" s="285"/>
      <c r="AF833" s="285"/>
      <c r="AG833" s="285"/>
      <c r="AH833" s="285"/>
      <c r="AI833" s="285"/>
    </row>
    <row r="834" ht="15.75" customHeight="1">
      <c r="AB834" s="285"/>
      <c r="AC834" s="285"/>
      <c r="AD834" s="285"/>
      <c r="AE834" s="285"/>
      <c r="AF834" s="285"/>
      <c r="AG834" s="285"/>
      <c r="AH834" s="285"/>
      <c r="AI834" s="285"/>
    </row>
    <row r="835" ht="15.75" customHeight="1">
      <c r="AB835" s="285"/>
      <c r="AC835" s="285"/>
      <c r="AD835" s="285"/>
      <c r="AE835" s="285"/>
      <c r="AF835" s="285"/>
      <c r="AG835" s="285"/>
      <c r="AH835" s="285"/>
      <c r="AI835" s="285"/>
    </row>
    <row r="836" ht="15.75" customHeight="1">
      <c r="AB836" s="285"/>
      <c r="AC836" s="285"/>
      <c r="AD836" s="285"/>
      <c r="AE836" s="285"/>
      <c r="AF836" s="285"/>
      <c r="AG836" s="285"/>
      <c r="AH836" s="285"/>
      <c r="AI836" s="285"/>
    </row>
    <row r="837" ht="15.75" customHeight="1">
      <c r="AB837" s="285"/>
      <c r="AC837" s="285"/>
      <c r="AD837" s="285"/>
      <c r="AE837" s="285"/>
      <c r="AF837" s="285"/>
      <c r="AG837" s="285"/>
      <c r="AH837" s="285"/>
      <c r="AI837" s="285"/>
    </row>
    <row r="838" ht="15.75" customHeight="1">
      <c r="AB838" s="285"/>
      <c r="AC838" s="285"/>
      <c r="AD838" s="285"/>
      <c r="AE838" s="285"/>
      <c r="AF838" s="285"/>
      <c r="AG838" s="285"/>
      <c r="AH838" s="285"/>
      <c r="AI838" s="285"/>
    </row>
    <row r="839" ht="15.75" customHeight="1">
      <c r="AB839" s="285"/>
      <c r="AC839" s="285"/>
      <c r="AD839" s="285"/>
      <c r="AE839" s="285"/>
      <c r="AF839" s="285"/>
      <c r="AG839" s="285"/>
      <c r="AH839" s="285"/>
      <c r="AI839" s="285"/>
    </row>
    <row r="840" ht="15.75" customHeight="1">
      <c r="AB840" s="285"/>
      <c r="AC840" s="285"/>
      <c r="AD840" s="285"/>
      <c r="AE840" s="285"/>
      <c r="AF840" s="285"/>
      <c r="AG840" s="285"/>
      <c r="AH840" s="285"/>
      <c r="AI840" s="285"/>
    </row>
    <row r="841" ht="15.75" customHeight="1">
      <c r="AB841" s="285"/>
      <c r="AC841" s="285"/>
      <c r="AD841" s="285"/>
      <c r="AE841" s="285"/>
      <c r="AF841" s="285"/>
      <c r="AG841" s="285"/>
      <c r="AH841" s="285"/>
      <c r="AI841" s="285"/>
    </row>
    <row r="842" ht="15.75" customHeight="1">
      <c r="AB842" s="285"/>
      <c r="AC842" s="285"/>
      <c r="AD842" s="285"/>
      <c r="AE842" s="285"/>
      <c r="AF842" s="285"/>
      <c r="AG842" s="285"/>
      <c r="AH842" s="285"/>
      <c r="AI842" s="285"/>
    </row>
    <row r="843" ht="15.75" customHeight="1">
      <c r="AB843" s="285"/>
      <c r="AC843" s="285"/>
      <c r="AD843" s="285"/>
      <c r="AE843" s="285"/>
      <c r="AF843" s="285"/>
      <c r="AG843" s="285"/>
      <c r="AH843" s="285"/>
      <c r="AI843" s="285"/>
    </row>
    <row r="844" ht="15.75" customHeight="1">
      <c r="AB844" s="285"/>
      <c r="AC844" s="285"/>
      <c r="AD844" s="285"/>
      <c r="AE844" s="285"/>
      <c r="AF844" s="285"/>
      <c r="AG844" s="285"/>
      <c r="AH844" s="285"/>
      <c r="AI844" s="285"/>
    </row>
    <row r="845" ht="15.75" customHeight="1">
      <c r="AB845" s="285"/>
      <c r="AC845" s="285"/>
      <c r="AD845" s="285"/>
      <c r="AE845" s="285"/>
      <c r="AF845" s="285"/>
      <c r="AG845" s="285"/>
      <c r="AH845" s="285"/>
      <c r="AI845" s="285"/>
    </row>
    <row r="846" ht="15.75" customHeight="1">
      <c r="AB846" s="285"/>
      <c r="AC846" s="285"/>
      <c r="AD846" s="285"/>
      <c r="AE846" s="285"/>
      <c r="AF846" s="285"/>
      <c r="AG846" s="285"/>
      <c r="AH846" s="285"/>
      <c r="AI846" s="285"/>
    </row>
    <row r="847" ht="15.75" customHeight="1">
      <c r="AB847" s="285"/>
      <c r="AC847" s="285"/>
      <c r="AD847" s="285"/>
      <c r="AE847" s="285"/>
      <c r="AF847" s="285"/>
      <c r="AG847" s="285"/>
      <c r="AH847" s="285"/>
      <c r="AI847" s="285"/>
    </row>
    <row r="848" ht="15.75" customHeight="1">
      <c r="AB848" s="285"/>
      <c r="AC848" s="285"/>
      <c r="AD848" s="285"/>
      <c r="AE848" s="285"/>
      <c r="AF848" s="285"/>
      <c r="AG848" s="285"/>
      <c r="AH848" s="285"/>
      <c r="AI848" s="285"/>
    </row>
    <row r="849" ht="15.75" customHeight="1">
      <c r="AB849" s="285"/>
      <c r="AC849" s="285"/>
      <c r="AD849" s="285"/>
      <c r="AE849" s="285"/>
      <c r="AF849" s="285"/>
      <c r="AG849" s="285"/>
      <c r="AH849" s="285"/>
      <c r="AI849" s="285"/>
    </row>
    <row r="850" ht="15.75" customHeight="1">
      <c r="AB850" s="285"/>
      <c r="AC850" s="285"/>
      <c r="AD850" s="285"/>
      <c r="AE850" s="285"/>
      <c r="AF850" s="285"/>
      <c r="AG850" s="285"/>
      <c r="AH850" s="285"/>
      <c r="AI850" s="285"/>
    </row>
    <row r="851" ht="15.75" customHeight="1">
      <c r="AB851" s="285"/>
      <c r="AC851" s="285"/>
      <c r="AD851" s="285"/>
      <c r="AE851" s="285"/>
      <c r="AF851" s="285"/>
      <c r="AG851" s="285"/>
      <c r="AH851" s="285"/>
      <c r="AI851" s="285"/>
    </row>
    <row r="852" ht="15.75" customHeight="1">
      <c r="AB852" s="285"/>
      <c r="AC852" s="285"/>
      <c r="AD852" s="285"/>
      <c r="AE852" s="285"/>
      <c r="AF852" s="285"/>
      <c r="AG852" s="285"/>
      <c r="AH852" s="285"/>
      <c r="AI852" s="285"/>
    </row>
    <row r="853" ht="15.75" customHeight="1">
      <c r="AB853" s="285"/>
      <c r="AC853" s="285"/>
      <c r="AD853" s="285"/>
      <c r="AE853" s="285"/>
      <c r="AF853" s="285"/>
      <c r="AG853" s="285"/>
      <c r="AH853" s="285"/>
      <c r="AI853" s="285"/>
    </row>
    <row r="854" ht="15.75" customHeight="1">
      <c r="AB854" s="285"/>
      <c r="AC854" s="285"/>
      <c r="AD854" s="285"/>
      <c r="AE854" s="285"/>
      <c r="AF854" s="285"/>
      <c r="AG854" s="285"/>
      <c r="AH854" s="285"/>
      <c r="AI854" s="285"/>
    </row>
    <row r="855" ht="15.75" customHeight="1">
      <c r="AB855" s="285"/>
      <c r="AC855" s="285"/>
      <c r="AD855" s="285"/>
      <c r="AE855" s="285"/>
      <c r="AF855" s="285"/>
      <c r="AG855" s="285"/>
      <c r="AH855" s="285"/>
      <c r="AI855" s="285"/>
    </row>
    <row r="856" ht="15.75" customHeight="1">
      <c r="AB856" s="285"/>
      <c r="AC856" s="285"/>
      <c r="AD856" s="285"/>
      <c r="AE856" s="285"/>
      <c r="AF856" s="285"/>
      <c r="AG856" s="285"/>
      <c r="AH856" s="285"/>
      <c r="AI856" s="285"/>
    </row>
    <row r="857" ht="15.75" customHeight="1">
      <c r="AB857" s="285"/>
      <c r="AC857" s="285"/>
      <c r="AD857" s="285"/>
      <c r="AE857" s="285"/>
      <c r="AF857" s="285"/>
      <c r="AG857" s="285"/>
      <c r="AH857" s="285"/>
      <c r="AI857" s="285"/>
    </row>
    <row r="858" ht="15.75" customHeight="1">
      <c r="AB858" s="285"/>
      <c r="AC858" s="285"/>
      <c r="AD858" s="285"/>
      <c r="AE858" s="285"/>
      <c r="AF858" s="285"/>
      <c r="AG858" s="285"/>
      <c r="AH858" s="285"/>
      <c r="AI858" s="285"/>
    </row>
    <row r="859" ht="15.75" customHeight="1">
      <c r="AB859" s="285"/>
      <c r="AC859" s="285"/>
      <c r="AD859" s="285"/>
      <c r="AE859" s="285"/>
      <c r="AF859" s="285"/>
      <c r="AG859" s="285"/>
      <c r="AH859" s="285"/>
      <c r="AI859" s="285"/>
    </row>
    <row r="860" ht="15.75" customHeight="1">
      <c r="AB860" s="285"/>
      <c r="AC860" s="285"/>
      <c r="AD860" s="285"/>
      <c r="AE860" s="285"/>
      <c r="AF860" s="285"/>
      <c r="AG860" s="285"/>
      <c r="AH860" s="285"/>
      <c r="AI860" s="285"/>
    </row>
    <row r="861" ht="15.75" customHeight="1">
      <c r="AB861" s="285"/>
      <c r="AC861" s="285"/>
      <c r="AD861" s="285"/>
      <c r="AE861" s="285"/>
      <c r="AF861" s="285"/>
      <c r="AG861" s="285"/>
      <c r="AH861" s="285"/>
      <c r="AI861" s="285"/>
    </row>
    <row r="862" ht="15.75" customHeight="1">
      <c r="AB862" s="285"/>
      <c r="AC862" s="285"/>
      <c r="AD862" s="285"/>
      <c r="AE862" s="285"/>
      <c r="AF862" s="285"/>
      <c r="AG862" s="285"/>
      <c r="AH862" s="285"/>
      <c r="AI862" s="285"/>
    </row>
    <row r="863" ht="15.75" customHeight="1">
      <c r="AB863" s="285"/>
      <c r="AC863" s="285"/>
      <c r="AD863" s="285"/>
      <c r="AE863" s="285"/>
      <c r="AF863" s="285"/>
      <c r="AG863" s="285"/>
      <c r="AH863" s="285"/>
      <c r="AI863" s="285"/>
    </row>
    <row r="864" ht="15.75" customHeight="1">
      <c r="AB864" s="285"/>
      <c r="AC864" s="285"/>
      <c r="AD864" s="285"/>
      <c r="AE864" s="285"/>
      <c r="AF864" s="285"/>
      <c r="AG864" s="285"/>
      <c r="AH864" s="285"/>
      <c r="AI864" s="285"/>
    </row>
    <row r="865" ht="15.75" customHeight="1">
      <c r="AB865" s="285"/>
      <c r="AC865" s="285"/>
      <c r="AD865" s="285"/>
      <c r="AE865" s="285"/>
      <c r="AF865" s="285"/>
      <c r="AG865" s="285"/>
      <c r="AH865" s="285"/>
      <c r="AI865" s="285"/>
    </row>
    <row r="866" ht="15.75" customHeight="1">
      <c r="AB866" s="285"/>
      <c r="AC866" s="285"/>
      <c r="AD866" s="285"/>
      <c r="AE866" s="285"/>
      <c r="AF866" s="285"/>
      <c r="AG866" s="285"/>
      <c r="AH866" s="285"/>
      <c r="AI866" s="285"/>
    </row>
    <row r="867" ht="15.75" customHeight="1">
      <c r="AB867" s="285"/>
      <c r="AC867" s="285"/>
      <c r="AD867" s="285"/>
      <c r="AE867" s="285"/>
      <c r="AF867" s="285"/>
      <c r="AG867" s="285"/>
      <c r="AH867" s="285"/>
      <c r="AI867" s="285"/>
    </row>
    <row r="868" ht="15.75" customHeight="1">
      <c r="AB868" s="285"/>
      <c r="AC868" s="285"/>
      <c r="AD868" s="285"/>
      <c r="AE868" s="285"/>
      <c r="AF868" s="285"/>
      <c r="AG868" s="285"/>
      <c r="AH868" s="285"/>
      <c r="AI868" s="285"/>
    </row>
    <row r="869" ht="15.75" customHeight="1">
      <c r="AB869" s="285"/>
      <c r="AC869" s="285"/>
      <c r="AD869" s="285"/>
      <c r="AE869" s="285"/>
      <c r="AF869" s="285"/>
      <c r="AG869" s="285"/>
      <c r="AH869" s="285"/>
      <c r="AI869" s="285"/>
    </row>
    <row r="870" ht="15.75" customHeight="1">
      <c r="AB870" s="285"/>
      <c r="AC870" s="285"/>
      <c r="AD870" s="285"/>
      <c r="AE870" s="285"/>
      <c r="AF870" s="285"/>
      <c r="AG870" s="285"/>
      <c r="AH870" s="285"/>
      <c r="AI870" s="285"/>
    </row>
    <row r="871" ht="15.75" customHeight="1">
      <c r="AB871" s="285"/>
      <c r="AC871" s="285"/>
      <c r="AD871" s="285"/>
      <c r="AE871" s="285"/>
      <c r="AF871" s="285"/>
      <c r="AG871" s="285"/>
      <c r="AH871" s="285"/>
      <c r="AI871" s="285"/>
    </row>
    <row r="872" ht="15.75" customHeight="1">
      <c r="AB872" s="285"/>
      <c r="AC872" s="285"/>
      <c r="AD872" s="285"/>
      <c r="AE872" s="285"/>
      <c r="AF872" s="285"/>
      <c r="AG872" s="285"/>
      <c r="AH872" s="285"/>
      <c r="AI872" s="285"/>
    </row>
    <row r="873" ht="15.75" customHeight="1">
      <c r="AB873" s="285"/>
      <c r="AC873" s="285"/>
      <c r="AD873" s="285"/>
      <c r="AE873" s="285"/>
      <c r="AF873" s="285"/>
      <c r="AG873" s="285"/>
      <c r="AH873" s="285"/>
      <c r="AI873" s="285"/>
    </row>
    <row r="874" ht="15.75" customHeight="1">
      <c r="AB874" s="285"/>
      <c r="AC874" s="285"/>
      <c r="AD874" s="285"/>
      <c r="AE874" s="285"/>
      <c r="AF874" s="285"/>
      <c r="AG874" s="285"/>
      <c r="AH874" s="285"/>
      <c r="AI874" s="285"/>
    </row>
    <row r="875" ht="15.75" customHeight="1">
      <c r="AB875" s="285"/>
      <c r="AC875" s="285"/>
      <c r="AD875" s="285"/>
      <c r="AE875" s="285"/>
      <c r="AF875" s="285"/>
      <c r="AG875" s="285"/>
      <c r="AH875" s="285"/>
      <c r="AI875" s="285"/>
    </row>
    <row r="876" ht="15.75" customHeight="1">
      <c r="AB876" s="285"/>
      <c r="AC876" s="285"/>
      <c r="AD876" s="285"/>
      <c r="AE876" s="285"/>
      <c r="AF876" s="285"/>
      <c r="AG876" s="285"/>
      <c r="AH876" s="285"/>
      <c r="AI876" s="285"/>
    </row>
    <row r="877" ht="15.75" customHeight="1">
      <c r="AB877" s="285"/>
      <c r="AC877" s="285"/>
      <c r="AD877" s="285"/>
      <c r="AE877" s="285"/>
      <c r="AF877" s="285"/>
      <c r="AG877" s="285"/>
      <c r="AH877" s="285"/>
      <c r="AI877" s="285"/>
    </row>
    <row r="878" ht="15.75" customHeight="1">
      <c r="AB878" s="285"/>
      <c r="AC878" s="285"/>
      <c r="AD878" s="285"/>
      <c r="AE878" s="285"/>
      <c r="AF878" s="285"/>
      <c r="AG878" s="285"/>
      <c r="AH878" s="285"/>
      <c r="AI878" s="285"/>
    </row>
    <row r="879" ht="15.75" customHeight="1">
      <c r="AB879" s="285"/>
      <c r="AC879" s="285"/>
      <c r="AD879" s="285"/>
      <c r="AE879" s="285"/>
      <c r="AF879" s="285"/>
      <c r="AG879" s="285"/>
      <c r="AH879" s="285"/>
      <c r="AI879" s="285"/>
    </row>
    <row r="880" ht="15.75" customHeight="1">
      <c r="AB880" s="285"/>
      <c r="AC880" s="285"/>
      <c r="AD880" s="285"/>
      <c r="AE880" s="285"/>
      <c r="AF880" s="285"/>
      <c r="AG880" s="285"/>
      <c r="AH880" s="285"/>
      <c r="AI880" s="285"/>
    </row>
    <row r="881" ht="15.75" customHeight="1">
      <c r="AB881" s="285"/>
      <c r="AC881" s="285"/>
      <c r="AD881" s="285"/>
      <c r="AE881" s="285"/>
      <c r="AF881" s="285"/>
      <c r="AG881" s="285"/>
      <c r="AH881" s="285"/>
      <c r="AI881" s="285"/>
    </row>
    <row r="882" ht="15.75" customHeight="1">
      <c r="AB882" s="285"/>
      <c r="AC882" s="285"/>
      <c r="AD882" s="285"/>
      <c r="AE882" s="285"/>
      <c r="AF882" s="285"/>
      <c r="AG882" s="285"/>
      <c r="AH882" s="285"/>
      <c r="AI882" s="285"/>
    </row>
    <row r="883" ht="15.75" customHeight="1">
      <c r="AB883" s="285"/>
      <c r="AC883" s="285"/>
      <c r="AD883" s="285"/>
      <c r="AE883" s="285"/>
      <c r="AF883" s="285"/>
      <c r="AG883" s="285"/>
      <c r="AH883" s="285"/>
      <c r="AI883" s="285"/>
    </row>
    <row r="884" ht="15.75" customHeight="1">
      <c r="AB884" s="285"/>
      <c r="AC884" s="285"/>
      <c r="AD884" s="285"/>
      <c r="AE884" s="285"/>
      <c r="AF884" s="285"/>
      <c r="AG884" s="285"/>
      <c r="AH884" s="285"/>
      <c r="AI884" s="285"/>
    </row>
    <row r="885" ht="15.75" customHeight="1">
      <c r="AB885" s="285"/>
      <c r="AC885" s="285"/>
      <c r="AD885" s="285"/>
      <c r="AE885" s="285"/>
      <c r="AF885" s="285"/>
      <c r="AG885" s="285"/>
      <c r="AH885" s="285"/>
      <c r="AI885" s="285"/>
    </row>
    <row r="886" ht="15.75" customHeight="1">
      <c r="AB886" s="285"/>
      <c r="AC886" s="285"/>
      <c r="AD886" s="285"/>
      <c r="AE886" s="285"/>
      <c r="AF886" s="285"/>
      <c r="AG886" s="285"/>
      <c r="AH886" s="285"/>
      <c r="AI886" s="285"/>
    </row>
    <row r="887" ht="15.75" customHeight="1">
      <c r="AB887" s="285"/>
      <c r="AC887" s="285"/>
      <c r="AD887" s="285"/>
      <c r="AE887" s="285"/>
      <c r="AF887" s="285"/>
      <c r="AG887" s="285"/>
      <c r="AH887" s="285"/>
      <c r="AI887" s="285"/>
    </row>
    <row r="888" ht="15.75" customHeight="1">
      <c r="AB888" s="285"/>
      <c r="AC888" s="285"/>
      <c r="AD888" s="285"/>
      <c r="AE888" s="285"/>
      <c r="AF888" s="285"/>
      <c r="AG888" s="285"/>
      <c r="AH888" s="285"/>
      <c r="AI888" s="285"/>
    </row>
    <row r="889" ht="15.75" customHeight="1">
      <c r="AB889" s="285"/>
      <c r="AC889" s="285"/>
      <c r="AD889" s="285"/>
      <c r="AE889" s="285"/>
      <c r="AF889" s="285"/>
      <c r="AG889" s="285"/>
      <c r="AH889" s="285"/>
      <c r="AI889" s="285"/>
    </row>
    <row r="890" ht="15.75" customHeight="1">
      <c r="AB890" s="285"/>
      <c r="AC890" s="285"/>
      <c r="AD890" s="285"/>
      <c r="AE890" s="285"/>
      <c r="AF890" s="285"/>
      <c r="AG890" s="285"/>
      <c r="AH890" s="285"/>
      <c r="AI890" s="285"/>
    </row>
    <row r="891" ht="15.75" customHeight="1">
      <c r="AB891" s="285"/>
      <c r="AC891" s="285"/>
      <c r="AD891" s="285"/>
      <c r="AE891" s="285"/>
      <c r="AF891" s="285"/>
      <c r="AG891" s="285"/>
      <c r="AH891" s="285"/>
      <c r="AI891" s="285"/>
    </row>
    <row r="892" ht="15.75" customHeight="1">
      <c r="AB892" s="285"/>
      <c r="AC892" s="285"/>
      <c r="AD892" s="285"/>
      <c r="AE892" s="285"/>
      <c r="AF892" s="285"/>
      <c r="AG892" s="285"/>
      <c r="AH892" s="285"/>
      <c r="AI892" s="285"/>
    </row>
    <row r="893" ht="15.75" customHeight="1">
      <c r="AB893" s="285"/>
      <c r="AC893" s="285"/>
      <c r="AD893" s="285"/>
      <c r="AE893" s="285"/>
      <c r="AF893" s="285"/>
      <c r="AG893" s="285"/>
      <c r="AH893" s="285"/>
      <c r="AI893" s="285"/>
    </row>
    <row r="894" ht="15.75" customHeight="1">
      <c r="AB894" s="285"/>
      <c r="AC894" s="285"/>
      <c r="AD894" s="285"/>
      <c r="AE894" s="285"/>
      <c r="AF894" s="285"/>
      <c r="AG894" s="285"/>
      <c r="AH894" s="285"/>
      <c r="AI894" s="285"/>
    </row>
    <row r="895" ht="15.75" customHeight="1">
      <c r="AB895" s="285"/>
      <c r="AC895" s="285"/>
      <c r="AD895" s="285"/>
      <c r="AE895" s="285"/>
      <c r="AF895" s="285"/>
      <c r="AG895" s="285"/>
      <c r="AH895" s="285"/>
      <c r="AI895" s="285"/>
    </row>
    <row r="896" ht="15.75" customHeight="1">
      <c r="AB896" s="285"/>
      <c r="AC896" s="285"/>
      <c r="AD896" s="285"/>
      <c r="AE896" s="285"/>
      <c r="AF896" s="285"/>
      <c r="AG896" s="285"/>
      <c r="AH896" s="285"/>
      <c r="AI896" s="285"/>
    </row>
    <row r="897" ht="15.75" customHeight="1">
      <c r="AB897" s="285"/>
      <c r="AC897" s="285"/>
      <c r="AD897" s="285"/>
      <c r="AE897" s="285"/>
      <c r="AF897" s="285"/>
      <c r="AG897" s="285"/>
      <c r="AH897" s="285"/>
      <c r="AI897" s="285"/>
    </row>
    <row r="898" ht="15.75" customHeight="1">
      <c r="AB898" s="285"/>
      <c r="AC898" s="285"/>
      <c r="AD898" s="285"/>
      <c r="AE898" s="285"/>
      <c r="AF898" s="285"/>
      <c r="AG898" s="285"/>
      <c r="AH898" s="285"/>
      <c r="AI898" s="285"/>
    </row>
    <row r="899" ht="15.75" customHeight="1">
      <c r="AB899" s="285"/>
      <c r="AC899" s="285"/>
      <c r="AD899" s="285"/>
      <c r="AE899" s="285"/>
      <c r="AF899" s="285"/>
      <c r="AG899" s="285"/>
      <c r="AH899" s="285"/>
      <c r="AI899" s="285"/>
    </row>
    <row r="900" ht="15.75" customHeight="1">
      <c r="AB900" s="285"/>
      <c r="AC900" s="285"/>
      <c r="AD900" s="285"/>
      <c r="AE900" s="285"/>
      <c r="AF900" s="285"/>
      <c r="AG900" s="285"/>
      <c r="AH900" s="285"/>
      <c r="AI900" s="285"/>
    </row>
    <row r="901" ht="15.75" customHeight="1">
      <c r="AB901" s="285"/>
      <c r="AC901" s="285"/>
      <c r="AD901" s="285"/>
      <c r="AE901" s="285"/>
      <c r="AF901" s="285"/>
      <c r="AG901" s="285"/>
      <c r="AH901" s="285"/>
      <c r="AI901" s="285"/>
    </row>
    <row r="902" ht="15.75" customHeight="1">
      <c r="AB902" s="285"/>
      <c r="AC902" s="285"/>
      <c r="AD902" s="285"/>
      <c r="AE902" s="285"/>
      <c r="AF902" s="285"/>
      <c r="AG902" s="285"/>
      <c r="AH902" s="285"/>
      <c r="AI902" s="285"/>
    </row>
    <row r="903" ht="15.75" customHeight="1">
      <c r="AB903" s="285"/>
      <c r="AC903" s="285"/>
      <c r="AD903" s="285"/>
      <c r="AE903" s="285"/>
      <c r="AF903" s="285"/>
      <c r="AG903" s="285"/>
      <c r="AH903" s="285"/>
      <c r="AI903" s="285"/>
    </row>
    <row r="904" ht="15.75" customHeight="1">
      <c r="AB904" s="285"/>
      <c r="AC904" s="285"/>
      <c r="AD904" s="285"/>
      <c r="AE904" s="285"/>
      <c r="AF904" s="285"/>
      <c r="AG904" s="285"/>
      <c r="AH904" s="285"/>
      <c r="AI904" s="285"/>
    </row>
    <row r="905" ht="15.75" customHeight="1">
      <c r="AB905" s="285"/>
      <c r="AC905" s="285"/>
      <c r="AD905" s="285"/>
      <c r="AE905" s="285"/>
      <c r="AF905" s="285"/>
      <c r="AG905" s="285"/>
      <c r="AH905" s="285"/>
      <c r="AI905" s="285"/>
    </row>
    <row r="906" ht="15.75" customHeight="1">
      <c r="AB906" s="285"/>
      <c r="AC906" s="285"/>
      <c r="AD906" s="285"/>
      <c r="AE906" s="285"/>
      <c r="AF906" s="285"/>
      <c r="AG906" s="285"/>
      <c r="AH906" s="285"/>
      <c r="AI906" s="285"/>
    </row>
    <row r="907" ht="15.75" customHeight="1">
      <c r="AB907" s="285"/>
      <c r="AC907" s="285"/>
      <c r="AD907" s="285"/>
      <c r="AE907" s="285"/>
      <c r="AF907" s="285"/>
      <c r="AG907" s="285"/>
      <c r="AH907" s="285"/>
      <c r="AI907" s="285"/>
    </row>
    <row r="908" ht="15.75" customHeight="1">
      <c r="AB908" s="285"/>
      <c r="AC908" s="285"/>
      <c r="AD908" s="285"/>
      <c r="AE908" s="285"/>
      <c r="AF908" s="285"/>
      <c r="AG908" s="285"/>
      <c r="AH908" s="285"/>
      <c r="AI908" s="285"/>
    </row>
    <row r="909" ht="15.75" customHeight="1">
      <c r="AB909" s="285"/>
      <c r="AC909" s="285"/>
      <c r="AD909" s="285"/>
      <c r="AE909" s="285"/>
      <c r="AF909" s="285"/>
      <c r="AG909" s="285"/>
      <c r="AH909" s="285"/>
      <c r="AI909" s="285"/>
    </row>
    <row r="910" ht="15.75" customHeight="1">
      <c r="AB910" s="285"/>
      <c r="AC910" s="285"/>
      <c r="AD910" s="285"/>
      <c r="AE910" s="285"/>
      <c r="AF910" s="285"/>
      <c r="AG910" s="285"/>
      <c r="AH910" s="285"/>
      <c r="AI910" s="285"/>
    </row>
    <row r="911" ht="15.75" customHeight="1">
      <c r="AB911" s="285"/>
      <c r="AC911" s="285"/>
      <c r="AD911" s="285"/>
      <c r="AE911" s="285"/>
      <c r="AF911" s="285"/>
      <c r="AG911" s="285"/>
      <c r="AH911" s="285"/>
      <c r="AI911" s="285"/>
    </row>
    <row r="912" ht="15.75" customHeight="1">
      <c r="AB912" s="285"/>
      <c r="AC912" s="285"/>
      <c r="AD912" s="285"/>
      <c r="AE912" s="285"/>
      <c r="AF912" s="285"/>
      <c r="AG912" s="285"/>
      <c r="AH912" s="285"/>
      <c r="AI912" s="285"/>
    </row>
    <row r="913" ht="15.75" customHeight="1">
      <c r="AB913" s="285"/>
      <c r="AC913" s="285"/>
      <c r="AD913" s="285"/>
      <c r="AE913" s="285"/>
      <c r="AF913" s="285"/>
      <c r="AG913" s="285"/>
      <c r="AH913" s="285"/>
      <c r="AI913" s="285"/>
    </row>
    <row r="914" ht="15.75" customHeight="1">
      <c r="AB914" s="285"/>
      <c r="AC914" s="285"/>
      <c r="AD914" s="285"/>
      <c r="AE914" s="285"/>
      <c r="AF914" s="285"/>
      <c r="AG914" s="285"/>
      <c r="AH914" s="285"/>
      <c r="AI914" s="285"/>
    </row>
    <row r="915" ht="15.75" customHeight="1">
      <c r="AB915" s="285"/>
      <c r="AC915" s="285"/>
      <c r="AD915" s="285"/>
      <c r="AE915" s="285"/>
      <c r="AF915" s="285"/>
      <c r="AG915" s="285"/>
      <c r="AH915" s="285"/>
      <c r="AI915" s="285"/>
    </row>
    <row r="916" ht="15.75" customHeight="1">
      <c r="AB916" s="285"/>
      <c r="AC916" s="285"/>
      <c r="AD916" s="285"/>
      <c r="AE916" s="285"/>
      <c r="AF916" s="285"/>
      <c r="AG916" s="285"/>
      <c r="AH916" s="285"/>
      <c r="AI916" s="285"/>
    </row>
    <row r="917" ht="15.75" customHeight="1">
      <c r="AB917" s="285"/>
      <c r="AC917" s="285"/>
      <c r="AD917" s="285"/>
      <c r="AE917" s="285"/>
      <c r="AF917" s="285"/>
      <c r="AG917" s="285"/>
      <c r="AH917" s="285"/>
      <c r="AI917" s="285"/>
    </row>
    <row r="918" ht="15.75" customHeight="1">
      <c r="AB918" s="285"/>
      <c r="AC918" s="285"/>
      <c r="AD918" s="285"/>
      <c r="AE918" s="285"/>
      <c r="AF918" s="285"/>
      <c r="AG918" s="285"/>
      <c r="AH918" s="285"/>
      <c r="AI918" s="285"/>
    </row>
    <row r="919" ht="15.75" customHeight="1">
      <c r="AB919" s="285"/>
      <c r="AC919" s="285"/>
      <c r="AD919" s="285"/>
      <c r="AE919" s="285"/>
      <c r="AF919" s="285"/>
      <c r="AG919" s="285"/>
      <c r="AH919" s="285"/>
      <c r="AI919" s="285"/>
    </row>
    <row r="920" ht="15.75" customHeight="1">
      <c r="AB920" s="285"/>
      <c r="AC920" s="285"/>
      <c r="AD920" s="285"/>
      <c r="AE920" s="285"/>
      <c r="AF920" s="285"/>
      <c r="AG920" s="285"/>
      <c r="AH920" s="285"/>
      <c r="AI920" s="285"/>
    </row>
    <row r="921" ht="15.75" customHeight="1">
      <c r="AB921" s="285"/>
      <c r="AC921" s="285"/>
      <c r="AD921" s="285"/>
      <c r="AE921" s="285"/>
      <c r="AF921" s="285"/>
      <c r="AG921" s="285"/>
      <c r="AH921" s="285"/>
      <c r="AI921" s="285"/>
    </row>
    <row r="922" ht="15.75" customHeight="1">
      <c r="AB922" s="285"/>
      <c r="AC922" s="285"/>
      <c r="AD922" s="285"/>
      <c r="AE922" s="285"/>
      <c r="AF922" s="285"/>
      <c r="AG922" s="285"/>
      <c r="AH922" s="285"/>
      <c r="AI922" s="285"/>
    </row>
    <row r="923" ht="15.75" customHeight="1">
      <c r="AB923" s="285"/>
      <c r="AC923" s="285"/>
      <c r="AD923" s="285"/>
      <c r="AE923" s="285"/>
      <c r="AF923" s="285"/>
      <c r="AG923" s="285"/>
      <c r="AH923" s="285"/>
      <c r="AI923" s="285"/>
    </row>
    <row r="924" ht="15.75" customHeight="1">
      <c r="AB924" s="285"/>
      <c r="AC924" s="285"/>
      <c r="AD924" s="285"/>
      <c r="AE924" s="285"/>
      <c r="AF924" s="285"/>
      <c r="AG924" s="285"/>
      <c r="AH924" s="285"/>
      <c r="AI924" s="285"/>
    </row>
    <row r="925" ht="15.75" customHeight="1">
      <c r="AB925" s="285"/>
      <c r="AC925" s="285"/>
      <c r="AD925" s="285"/>
      <c r="AE925" s="285"/>
      <c r="AF925" s="285"/>
      <c r="AG925" s="285"/>
      <c r="AH925" s="285"/>
      <c r="AI925" s="285"/>
    </row>
    <row r="926" ht="15.75" customHeight="1">
      <c r="AB926" s="285"/>
      <c r="AC926" s="285"/>
      <c r="AD926" s="285"/>
      <c r="AE926" s="285"/>
      <c r="AF926" s="285"/>
      <c r="AG926" s="285"/>
      <c r="AH926" s="285"/>
      <c r="AI926" s="285"/>
    </row>
    <row r="927" ht="15.75" customHeight="1">
      <c r="AB927" s="285"/>
      <c r="AC927" s="285"/>
      <c r="AD927" s="285"/>
      <c r="AE927" s="285"/>
      <c r="AF927" s="285"/>
      <c r="AG927" s="285"/>
      <c r="AH927" s="285"/>
      <c r="AI927" s="285"/>
    </row>
    <row r="928" ht="15.75" customHeight="1">
      <c r="AB928" s="285"/>
      <c r="AC928" s="285"/>
      <c r="AD928" s="285"/>
      <c r="AE928" s="285"/>
      <c r="AF928" s="285"/>
      <c r="AG928" s="285"/>
      <c r="AH928" s="285"/>
      <c r="AI928" s="285"/>
    </row>
    <row r="929" ht="15.75" customHeight="1">
      <c r="AB929" s="285"/>
      <c r="AC929" s="285"/>
      <c r="AD929" s="285"/>
      <c r="AE929" s="285"/>
      <c r="AF929" s="285"/>
      <c r="AG929" s="285"/>
      <c r="AH929" s="285"/>
      <c r="AI929" s="285"/>
    </row>
    <row r="930" ht="15.75" customHeight="1">
      <c r="AB930" s="285"/>
      <c r="AC930" s="285"/>
      <c r="AD930" s="285"/>
      <c r="AE930" s="285"/>
      <c r="AF930" s="285"/>
      <c r="AG930" s="285"/>
      <c r="AH930" s="285"/>
      <c r="AI930" s="285"/>
    </row>
    <row r="931" ht="15.75" customHeight="1">
      <c r="AB931" s="285"/>
      <c r="AC931" s="285"/>
      <c r="AD931" s="285"/>
      <c r="AE931" s="285"/>
      <c r="AF931" s="285"/>
      <c r="AG931" s="285"/>
      <c r="AH931" s="285"/>
      <c r="AI931" s="285"/>
    </row>
    <row r="932" ht="15.75" customHeight="1">
      <c r="AB932" s="285"/>
      <c r="AC932" s="285"/>
      <c r="AD932" s="285"/>
      <c r="AE932" s="285"/>
      <c r="AF932" s="285"/>
      <c r="AG932" s="285"/>
      <c r="AH932" s="285"/>
      <c r="AI932" s="285"/>
    </row>
    <row r="933" ht="15.75" customHeight="1">
      <c r="AB933" s="285"/>
      <c r="AC933" s="285"/>
      <c r="AD933" s="285"/>
      <c r="AE933" s="285"/>
      <c r="AF933" s="285"/>
      <c r="AG933" s="285"/>
      <c r="AH933" s="285"/>
      <c r="AI933" s="285"/>
    </row>
    <row r="934" ht="15.75" customHeight="1">
      <c r="AB934" s="285"/>
      <c r="AC934" s="285"/>
      <c r="AD934" s="285"/>
      <c r="AE934" s="285"/>
      <c r="AF934" s="285"/>
      <c r="AG934" s="285"/>
      <c r="AH934" s="285"/>
      <c r="AI934" s="285"/>
    </row>
    <row r="935" ht="15.75" customHeight="1">
      <c r="AB935" s="285"/>
      <c r="AC935" s="285"/>
      <c r="AD935" s="285"/>
      <c r="AE935" s="285"/>
      <c r="AF935" s="285"/>
      <c r="AG935" s="285"/>
      <c r="AH935" s="285"/>
      <c r="AI935" s="285"/>
    </row>
    <row r="936" ht="15.75" customHeight="1">
      <c r="AB936" s="285"/>
      <c r="AC936" s="285"/>
      <c r="AD936" s="285"/>
      <c r="AE936" s="285"/>
      <c r="AF936" s="285"/>
      <c r="AG936" s="285"/>
      <c r="AH936" s="285"/>
      <c r="AI936" s="285"/>
    </row>
    <row r="937" ht="15.75" customHeight="1">
      <c r="AB937" s="285"/>
      <c r="AC937" s="285"/>
      <c r="AD937" s="285"/>
      <c r="AE937" s="285"/>
      <c r="AF937" s="285"/>
      <c r="AG937" s="285"/>
      <c r="AH937" s="285"/>
      <c r="AI937" s="285"/>
    </row>
    <row r="938" ht="15.75" customHeight="1">
      <c r="AB938" s="285"/>
      <c r="AC938" s="285"/>
      <c r="AD938" s="285"/>
      <c r="AE938" s="285"/>
      <c r="AF938" s="285"/>
      <c r="AG938" s="285"/>
      <c r="AH938" s="285"/>
      <c r="AI938" s="285"/>
    </row>
    <row r="939" ht="15.75" customHeight="1">
      <c r="AB939" s="285"/>
      <c r="AC939" s="285"/>
      <c r="AD939" s="285"/>
      <c r="AE939" s="285"/>
      <c r="AF939" s="285"/>
      <c r="AG939" s="285"/>
      <c r="AH939" s="285"/>
      <c r="AI939" s="285"/>
    </row>
    <row r="940" ht="15.75" customHeight="1">
      <c r="AB940" s="285"/>
      <c r="AC940" s="285"/>
      <c r="AD940" s="285"/>
      <c r="AE940" s="285"/>
      <c r="AF940" s="285"/>
      <c r="AG940" s="285"/>
      <c r="AH940" s="285"/>
      <c r="AI940" s="285"/>
    </row>
    <row r="941" ht="15.75" customHeight="1">
      <c r="AB941" s="285"/>
      <c r="AC941" s="285"/>
      <c r="AD941" s="285"/>
      <c r="AE941" s="285"/>
      <c r="AF941" s="285"/>
      <c r="AG941" s="285"/>
      <c r="AH941" s="285"/>
      <c r="AI941" s="285"/>
    </row>
    <row r="942" ht="15.75" customHeight="1">
      <c r="AB942" s="285"/>
      <c r="AC942" s="285"/>
      <c r="AD942" s="285"/>
      <c r="AE942" s="285"/>
      <c r="AF942" s="285"/>
      <c r="AG942" s="285"/>
      <c r="AH942" s="285"/>
      <c r="AI942" s="285"/>
    </row>
    <row r="943" ht="15.75" customHeight="1">
      <c r="AB943" s="285"/>
      <c r="AC943" s="285"/>
      <c r="AD943" s="285"/>
      <c r="AE943" s="285"/>
      <c r="AF943" s="285"/>
      <c r="AG943" s="285"/>
      <c r="AH943" s="285"/>
      <c r="AI943" s="285"/>
    </row>
    <row r="944" ht="15.75" customHeight="1">
      <c r="AB944" s="285"/>
      <c r="AC944" s="285"/>
      <c r="AD944" s="285"/>
      <c r="AE944" s="285"/>
      <c r="AF944" s="285"/>
      <c r="AG944" s="285"/>
      <c r="AH944" s="285"/>
      <c r="AI944" s="285"/>
    </row>
    <row r="945" ht="15.75" customHeight="1">
      <c r="AB945" s="285"/>
      <c r="AC945" s="285"/>
      <c r="AD945" s="285"/>
      <c r="AE945" s="285"/>
      <c r="AF945" s="285"/>
      <c r="AG945" s="285"/>
      <c r="AH945" s="285"/>
      <c r="AI945" s="285"/>
    </row>
    <row r="946" ht="15.75" customHeight="1">
      <c r="AB946" s="285"/>
      <c r="AC946" s="285"/>
      <c r="AD946" s="285"/>
      <c r="AE946" s="285"/>
      <c r="AF946" s="285"/>
      <c r="AG946" s="285"/>
      <c r="AH946" s="285"/>
      <c r="AI946" s="285"/>
    </row>
    <row r="947" ht="15.75" customHeight="1">
      <c r="AB947" s="285"/>
      <c r="AC947" s="285"/>
      <c r="AD947" s="285"/>
      <c r="AE947" s="285"/>
      <c r="AF947" s="285"/>
      <c r="AG947" s="285"/>
      <c r="AH947" s="285"/>
      <c r="AI947" s="285"/>
    </row>
    <row r="948" ht="15.75" customHeight="1">
      <c r="AB948" s="285"/>
      <c r="AC948" s="285"/>
      <c r="AD948" s="285"/>
      <c r="AE948" s="285"/>
      <c r="AF948" s="285"/>
      <c r="AG948" s="285"/>
      <c r="AH948" s="285"/>
      <c r="AI948" s="285"/>
    </row>
    <row r="949" ht="15.75" customHeight="1">
      <c r="AB949" s="285"/>
      <c r="AC949" s="285"/>
      <c r="AD949" s="285"/>
      <c r="AE949" s="285"/>
      <c r="AF949" s="285"/>
      <c r="AG949" s="285"/>
      <c r="AH949" s="285"/>
      <c r="AI949" s="285"/>
    </row>
    <row r="950" ht="15.75" customHeight="1">
      <c r="AB950" s="285"/>
      <c r="AC950" s="285"/>
      <c r="AD950" s="285"/>
      <c r="AE950" s="285"/>
      <c r="AF950" s="285"/>
      <c r="AG950" s="285"/>
      <c r="AH950" s="285"/>
      <c r="AI950" s="285"/>
    </row>
    <row r="951" ht="15.75" customHeight="1">
      <c r="AB951" s="285"/>
      <c r="AC951" s="285"/>
      <c r="AD951" s="285"/>
      <c r="AE951" s="285"/>
      <c r="AF951" s="285"/>
      <c r="AG951" s="285"/>
      <c r="AH951" s="285"/>
      <c r="AI951" s="285"/>
    </row>
    <row r="952" ht="15.75" customHeight="1">
      <c r="AB952" s="285"/>
      <c r="AC952" s="285"/>
      <c r="AD952" s="285"/>
      <c r="AE952" s="285"/>
      <c r="AF952" s="285"/>
      <c r="AG952" s="285"/>
      <c r="AH952" s="285"/>
      <c r="AI952" s="285"/>
    </row>
    <row r="953" ht="15.75" customHeight="1">
      <c r="AB953" s="285"/>
      <c r="AC953" s="285"/>
      <c r="AD953" s="285"/>
      <c r="AE953" s="285"/>
      <c r="AF953" s="285"/>
      <c r="AG953" s="285"/>
      <c r="AH953" s="285"/>
      <c r="AI953" s="285"/>
    </row>
    <row r="954" ht="15.75" customHeight="1">
      <c r="AB954" s="285"/>
      <c r="AC954" s="285"/>
      <c r="AD954" s="285"/>
      <c r="AE954" s="285"/>
      <c r="AF954" s="285"/>
      <c r="AG954" s="285"/>
      <c r="AH954" s="285"/>
      <c r="AI954" s="285"/>
    </row>
    <row r="955" ht="15.75" customHeight="1">
      <c r="AB955" s="285"/>
      <c r="AC955" s="285"/>
      <c r="AD955" s="285"/>
      <c r="AE955" s="285"/>
      <c r="AF955" s="285"/>
      <c r="AG955" s="285"/>
      <c r="AH955" s="285"/>
      <c r="AI955" s="285"/>
    </row>
    <row r="956" ht="15.75" customHeight="1">
      <c r="AB956" s="285"/>
      <c r="AC956" s="285"/>
      <c r="AD956" s="285"/>
      <c r="AE956" s="285"/>
      <c r="AF956" s="285"/>
      <c r="AG956" s="285"/>
      <c r="AH956" s="285"/>
      <c r="AI956" s="285"/>
    </row>
    <row r="957" ht="15.75" customHeight="1">
      <c r="AB957" s="285"/>
      <c r="AC957" s="285"/>
      <c r="AD957" s="285"/>
      <c r="AE957" s="285"/>
      <c r="AF957" s="285"/>
      <c r="AG957" s="285"/>
      <c r="AH957" s="285"/>
      <c r="AI957" s="285"/>
    </row>
    <row r="958" ht="15.75" customHeight="1">
      <c r="AB958" s="285"/>
      <c r="AC958" s="285"/>
      <c r="AD958" s="285"/>
      <c r="AE958" s="285"/>
      <c r="AF958" s="285"/>
      <c r="AG958" s="285"/>
      <c r="AH958" s="285"/>
      <c r="AI958" s="285"/>
    </row>
    <row r="959" ht="15.75" customHeight="1">
      <c r="AB959" s="285"/>
      <c r="AC959" s="285"/>
      <c r="AD959" s="285"/>
      <c r="AE959" s="285"/>
      <c r="AF959" s="285"/>
      <c r="AG959" s="285"/>
      <c r="AH959" s="285"/>
      <c r="AI959" s="285"/>
    </row>
    <row r="960" ht="15.75" customHeight="1">
      <c r="AB960" s="285"/>
      <c r="AC960" s="285"/>
      <c r="AD960" s="285"/>
      <c r="AE960" s="285"/>
      <c r="AF960" s="285"/>
      <c r="AG960" s="285"/>
      <c r="AH960" s="285"/>
      <c r="AI960" s="285"/>
    </row>
    <row r="961" ht="15.75" customHeight="1">
      <c r="AB961" s="285"/>
      <c r="AC961" s="285"/>
      <c r="AD961" s="285"/>
      <c r="AE961" s="285"/>
      <c r="AF961" s="285"/>
      <c r="AG961" s="285"/>
      <c r="AH961" s="285"/>
      <c r="AI961" s="285"/>
    </row>
    <row r="962" ht="15.75" customHeight="1">
      <c r="AB962" s="285"/>
      <c r="AC962" s="285"/>
      <c r="AD962" s="285"/>
      <c r="AE962" s="285"/>
      <c r="AF962" s="285"/>
      <c r="AG962" s="285"/>
      <c r="AH962" s="285"/>
      <c r="AI962" s="285"/>
    </row>
    <row r="963" ht="15.75" customHeight="1">
      <c r="AB963" s="285"/>
      <c r="AC963" s="285"/>
      <c r="AD963" s="285"/>
      <c r="AE963" s="285"/>
      <c r="AF963" s="285"/>
      <c r="AG963" s="285"/>
      <c r="AH963" s="285"/>
      <c r="AI963" s="285"/>
    </row>
    <row r="964" ht="15.75" customHeight="1">
      <c r="AB964" s="285"/>
      <c r="AC964" s="285"/>
      <c r="AD964" s="285"/>
      <c r="AE964" s="285"/>
      <c r="AF964" s="285"/>
      <c r="AG964" s="285"/>
      <c r="AH964" s="285"/>
      <c r="AI964" s="285"/>
    </row>
    <row r="965" ht="15.75" customHeight="1">
      <c r="AB965" s="285"/>
      <c r="AC965" s="285"/>
      <c r="AD965" s="285"/>
      <c r="AE965" s="285"/>
      <c r="AF965" s="285"/>
      <c r="AG965" s="285"/>
      <c r="AH965" s="285"/>
      <c r="AI965" s="285"/>
    </row>
    <row r="966" ht="15.75" customHeight="1">
      <c r="AB966" s="285"/>
      <c r="AC966" s="285"/>
      <c r="AD966" s="285"/>
      <c r="AE966" s="285"/>
      <c r="AF966" s="285"/>
      <c r="AG966" s="285"/>
      <c r="AH966" s="285"/>
      <c r="AI966" s="285"/>
    </row>
    <row r="967" ht="15.75" customHeight="1">
      <c r="AB967" s="285"/>
      <c r="AC967" s="285"/>
      <c r="AD967" s="285"/>
      <c r="AE967" s="285"/>
      <c r="AF967" s="285"/>
      <c r="AG967" s="285"/>
      <c r="AH967" s="285"/>
      <c r="AI967" s="285"/>
    </row>
    <row r="968" ht="15.75" customHeight="1">
      <c r="AB968" s="285"/>
      <c r="AC968" s="285"/>
      <c r="AD968" s="285"/>
      <c r="AE968" s="285"/>
      <c r="AF968" s="285"/>
      <c r="AG968" s="285"/>
      <c r="AH968" s="285"/>
      <c r="AI968" s="285"/>
    </row>
    <row r="969" ht="15.75" customHeight="1">
      <c r="AB969" s="285"/>
      <c r="AC969" s="285"/>
      <c r="AD969" s="285"/>
      <c r="AE969" s="285"/>
      <c r="AF969" s="285"/>
      <c r="AG969" s="285"/>
      <c r="AH969" s="285"/>
      <c r="AI969" s="285"/>
    </row>
    <row r="970" ht="15.75" customHeight="1">
      <c r="AB970" s="285"/>
      <c r="AC970" s="285"/>
      <c r="AD970" s="285"/>
      <c r="AE970" s="285"/>
      <c r="AF970" s="285"/>
      <c r="AG970" s="285"/>
      <c r="AH970" s="285"/>
      <c r="AI970" s="285"/>
    </row>
    <row r="971" ht="15.75" customHeight="1">
      <c r="AB971" s="285"/>
      <c r="AC971" s="285"/>
      <c r="AD971" s="285"/>
      <c r="AE971" s="285"/>
      <c r="AF971" s="285"/>
      <c r="AG971" s="285"/>
      <c r="AH971" s="285"/>
      <c r="AI971" s="285"/>
    </row>
    <row r="972" ht="15.75" customHeight="1">
      <c r="AB972" s="285"/>
      <c r="AC972" s="285"/>
      <c r="AD972" s="285"/>
      <c r="AE972" s="285"/>
      <c r="AF972" s="285"/>
      <c r="AG972" s="285"/>
      <c r="AH972" s="285"/>
      <c r="AI972" s="285"/>
    </row>
    <row r="973" ht="15.75" customHeight="1">
      <c r="AB973" s="285"/>
      <c r="AC973" s="285"/>
      <c r="AD973" s="285"/>
      <c r="AE973" s="285"/>
      <c r="AF973" s="285"/>
      <c r="AG973" s="285"/>
      <c r="AH973" s="285"/>
      <c r="AI973" s="285"/>
    </row>
    <row r="974" ht="15.75" customHeight="1">
      <c r="AB974" s="285"/>
      <c r="AC974" s="285"/>
      <c r="AD974" s="285"/>
      <c r="AE974" s="285"/>
      <c r="AF974" s="285"/>
      <c r="AG974" s="285"/>
      <c r="AH974" s="285"/>
      <c r="AI974" s="285"/>
    </row>
    <row r="975" ht="15.75" customHeight="1">
      <c r="AB975" s="285"/>
      <c r="AC975" s="285"/>
      <c r="AD975" s="285"/>
      <c r="AE975" s="285"/>
      <c r="AF975" s="285"/>
      <c r="AG975" s="285"/>
      <c r="AH975" s="285"/>
      <c r="AI975" s="285"/>
    </row>
    <row r="976" ht="15.75" customHeight="1">
      <c r="AB976" s="285"/>
      <c r="AC976" s="285"/>
      <c r="AD976" s="285"/>
      <c r="AE976" s="285"/>
      <c r="AF976" s="285"/>
      <c r="AG976" s="285"/>
      <c r="AH976" s="285"/>
      <c r="AI976" s="285"/>
    </row>
    <row r="977" ht="15.75" customHeight="1">
      <c r="AB977" s="285"/>
      <c r="AC977" s="285"/>
      <c r="AD977" s="285"/>
      <c r="AE977" s="285"/>
      <c r="AF977" s="285"/>
      <c r="AG977" s="285"/>
      <c r="AH977" s="285"/>
      <c r="AI977" s="285"/>
    </row>
    <row r="978" ht="15.75" customHeight="1">
      <c r="AB978" s="285"/>
      <c r="AC978" s="285"/>
      <c r="AD978" s="285"/>
      <c r="AE978" s="285"/>
      <c r="AF978" s="285"/>
      <c r="AG978" s="285"/>
      <c r="AH978" s="285"/>
      <c r="AI978" s="285"/>
    </row>
    <row r="979" ht="15.75" customHeight="1">
      <c r="AB979" s="285"/>
      <c r="AC979" s="285"/>
      <c r="AD979" s="285"/>
      <c r="AE979" s="285"/>
      <c r="AF979" s="285"/>
      <c r="AG979" s="285"/>
      <c r="AH979" s="285"/>
      <c r="AI979" s="285"/>
    </row>
    <row r="980" ht="15.75" customHeight="1">
      <c r="AB980" s="285"/>
      <c r="AC980" s="285"/>
      <c r="AD980" s="285"/>
      <c r="AE980" s="285"/>
      <c r="AF980" s="285"/>
      <c r="AG980" s="285"/>
      <c r="AH980" s="285"/>
      <c r="AI980" s="285"/>
    </row>
    <row r="981" ht="15.75" customHeight="1">
      <c r="AB981" s="285"/>
      <c r="AC981" s="285"/>
      <c r="AD981" s="285"/>
      <c r="AE981" s="285"/>
      <c r="AF981" s="285"/>
      <c r="AG981" s="285"/>
      <c r="AH981" s="285"/>
      <c r="AI981" s="285"/>
    </row>
    <row r="982" ht="15.75" customHeight="1">
      <c r="AB982" s="285"/>
      <c r="AC982" s="285"/>
      <c r="AD982" s="285"/>
      <c r="AE982" s="285"/>
      <c r="AF982" s="285"/>
      <c r="AG982" s="285"/>
      <c r="AH982" s="285"/>
      <c r="AI982" s="285"/>
    </row>
    <row r="983" ht="15.75" customHeight="1">
      <c r="AB983" s="285"/>
      <c r="AC983" s="285"/>
      <c r="AD983" s="285"/>
      <c r="AE983" s="285"/>
      <c r="AF983" s="285"/>
      <c r="AG983" s="285"/>
      <c r="AH983" s="285"/>
      <c r="AI983" s="285"/>
    </row>
    <row r="984" ht="15.75" customHeight="1">
      <c r="AB984" s="285"/>
      <c r="AC984" s="285"/>
      <c r="AD984" s="285"/>
      <c r="AE984" s="285"/>
      <c r="AF984" s="285"/>
      <c r="AG984" s="285"/>
      <c r="AH984" s="285"/>
      <c r="AI984" s="285"/>
    </row>
    <row r="985" ht="15.75" customHeight="1">
      <c r="AB985" s="285"/>
      <c r="AC985" s="285"/>
      <c r="AD985" s="285"/>
      <c r="AE985" s="285"/>
      <c r="AF985" s="285"/>
      <c r="AG985" s="285"/>
      <c r="AH985" s="285"/>
      <c r="AI985" s="285"/>
    </row>
    <row r="986" ht="15.75" customHeight="1">
      <c r="AB986" s="285"/>
      <c r="AC986" s="285"/>
      <c r="AD986" s="285"/>
      <c r="AE986" s="285"/>
      <c r="AF986" s="285"/>
      <c r="AG986" s="285"/>
      <c r="AH986" s="285"/>
      <c r="AI986" s="285"/>
    </row>
    <row r="987" ht="15.75" customHeight="1">
      <c r="AB987" s="285"/>
      <c r="AC987" s="285"/>
      <c r="AD987" s="285"/>
      <c r="AE987" s="285"/>
      <c r="AF987" s="285"/>
      <c r="AG987" s="285"/>
      <c r="AH987" s="285"/>
      <c r="AI987" s="285"/>
    </row>
    <row r="988" ht="15.75" customHeight="1">
      <c r="AB988" s="285"/>
      <c r="AC988" s="285"/>
      <c r="AD988" s="285"/>
      <c r="AE988" s="285"/>
      <c r="AF988" s="285"/>
      <c r="AG988" s="285"/>
      <c r="AH988" s="285"/>
      <c r="AI988" s="285"/>
    </row>
    <row r="989" ht="15.75" customHeight="1">
      <c r="AB989" s="285"/>
      <c r="AC989" s="285"/>
      <c r="AD989" s="285"/>
      <c r="AE989" s="285"/>
      <c r="AF989" s="285"/>
      <c r="AG989" s="285"/>
      <c r="AH989" s="285"/>
      <c r="AI989" s="285"/>
    </row>
    <row r="990" ht="15.75" customHeight="1">
      <c r="AB990" s="285"/>
      <c r="AC990" s="285"/>
      <c r="AD990" s="285"/>
      <c r="AE990" s="285"/>
      <c r="AF990" s="285"/>
      <c r="AG990" s="285"/>
      <c r="AH990" s="285"/>
      <c r="AI990" s="285"/>
    </row>
    <row r="991" ht="15.75" customHeight="1">
      <c r="AB991" s="285"/>
      <c r="AC991" s="285"/>
      <c r="AD991" s="285"/>
      <c r="AE991" s="285"/>
      <c r="AF991" s="285"/>
      <c r="AG991" s="285"/>
      <c r="AH991" s="285"/>
      <c r="AI991" s="285"/>
    </row>
    <row r="992" ht="15.75" customHeight="1">
      <c r="AB992" s="285"/>
      <c r="AC992" s="285"/>
      <c r="AD992" s="285"/>
      <c r="AE992" s="285"/>
      <c r="AF992" s="285"/>
      <c r="AG992" s="285"/>
      <c r="AH992" s="285"/>
      <c r="AI992" s="285"/>
    </row>
    <row r="993" ht="15.75" customHeight="1">
      <c r="AB993" s="285"/>
      <c r="AC993" s="285"/>
      <c r="AD993" s="285"/>
      <c r="AE993" s="285"/>
      <c r="AF993" s="285"/>
      <c r="AG993" s="285"/>
      <c r="AH993" s="285"/>
      <c r="AI993" s="285"/>
    </row>
    <row r="994" ht="15.75" customHeight="1">
      <c r="AB994" s="285"/>
      <c r="AC994" s="285"/>
      <c r="AD994" s="285"/>
      <c r="AE994" s="285"/>
      <c r="AF994" s="285"/>
      <c r="AG994" s="285"/>
      <c r="AH994" s="285"/>
      <c r="AI994" s="285"/>
    </row>
    <row r="995" ht="15.75" customHeight="1">
      <c r="AB995" s="285"/>
      <c r="AC995" s="285"/>
      <c r="AD995" s="285"/>
      <c r="AE995" s="285"/>
      <c r="AF995" s="285"/>
      <c r="AG995" s="285"/>
      <c r="AH995" s="285"/>
      <c r="AI995" s="285"/>
    </row>
    <row r="996" ht="15.75" customHeight="1">
      <c r="AB996" s="285"/>
      <c r="AC996" s="285"/>
      <c r="AD996" s="285"/>
      <c r="AE996" s="285"/>
      <c r="AF996" s="285"/>
      <c r="AG996" s="285"/>
      <c r="AH996" s="285"/>
      <c r="AI996" s="285"/>
    </row>
    <row r="997" ht="15.75" customHeight="1">
      <c r="AB997" s="285"/>
      <c r="AC997" s="285"/>
      <c r="AD997" s="285"/>
      <c r="AE997" s="285"/>
      <c r="AF997" s="285"/>
      <c r="AG997" s="285"/>
      <c r="AH997" s="285"/>
      <c r="AI997" s="285"/>
    </row>
    <row r="998" ht="15.75" customHeight="1">
      <c r="AB998" s="285"/>
      <c r="AC998" s="285"/>
      <c r="AD998" s="285"/>
      <c r="AE998" s="285"/>
      <c r="AF998" s="285"/>
      <c r="AG998" s="285"/>
      <c r="AH998" s="285"/>
      <c r="AI998" s="285"/>
    </row>
    <row r="999" ht="15.75" customHeight="1">
      <c r="AB999" s="285"/>
      <c r="AC999" s="285"/>
      <c r="AD999" s="285"/>
      <c r="AE999" s="285"/>
      <c r="AF999" s="285"/>
      <c r="AG999" s="285"/>
      <c r="AH999" s="285"/>
      <c r="AI999" s="285"/>
    </row>
    <row r="1000" ht="15.75" customHeight="1">
      <c r="AB1000" s="285"/>
      <c r="AC1000" s="285"/>
      <c r="AD1000" s="285"/>
      <c r="AE1000" s="285"/>
      <c r="AF1000" s="285"/>
      <c r="AG1000" s="285"/>
      <c r="AH1000" s="285"/>
      <c r="AI1000" s="285"/>
    </row>
  </sheetData>
  <mergeCells count="55">
    <mergeCell ref="V5:W5"/>
    <mergeCell ref="V6:W6"/>
    <mergeCell ref="V2:W2"/>
    <mergeCell ref="Z2:AA2"/>
    <mergeCell ref="V3:W3"/>
    <mergeCell ref="Z3:AA3"/>
    <mergeCell ref="V4:W4"/>
    <mergeCell ref="Z4:AA4"/>
    <mergeCell ref="Z5:AA5"/>
    <mergeCell ref="Z6:AA6"/>
    <mergeCell ref="A1:F1"/>
    <mergeCell ref="H1:M1"/>
    <mergeCell ref="O1:T1"/>
    <mergeCell ref="V1:AA1"/>
    <mergeCell ref="AC1:AH1"/>
    <mergeCell ref="A2:B2"/>
    <mergeCell ref="E2:F2"/>
    <mergeCell ref="H3:I3"/>
    <mergeCell ref="H4:I4"/>
    <mergeCell ref="H5:I5"/>
    <mergeCell ref="L5:M5"/>
    <mergeCell ref="H6:I6"/>
    <mergeCell ref="L6:M6"/>
    <mergeCell ref="A4:B4"/>
    <mergeCell ref="A5:B5"/>
    <mergeCell ref="E5:F5"/>
    <mergeCell ref="A6:B6"/>
    <mergeCell ref="E6:F6"/>
    <mergeCell ref="H2:I2"/>
    <mergeCell ref="L2:M2"/>
    <mergeCell ref="A3:B3"/>
    <mergeCell ref="E3:F3"/>
    <mergeCell ref="L3:M3"/>
    <mergeCell ref="E4:F4"/>
    <mergeCell ref="L4:M4"/>
    <mergeCell ref="O5:P5"/>
    <mergeCell ref="O6:P6"/>
    <mergeCell ref="O2:P2"/>
    <mergeCell ref="S2:T2"/>
    <mergeCell ref="O3:P3"/>
    <mergeCell ref="S3:T3"/>
    <mergeCell ref="O4:P4"/>
    <mergeCell ref="S4:T4"/>
    <mergeCell ref="S5:T5"/>
    <mergeCell ref="S6:T6"/>
    <mergeCell ref="AC5:AD5"/>
    <mergeCell ref="AC6:AD6"/>
    <mergeCell ref="AC2:AD2"/>
    <mergeCell ref="AG2:AH2"/>
    <mergeCell ref="AC3:AD3"/>
    <mergeCell ref="AG3:AH3"/>
    <mergeCell ref="AC4:AD4"/>
    <mergeCell ref="AG4:AH4"/>
    <mergeCell ref="AG5:AH5"/>
    <mergeCell ref="AG6:AH6"/>
  </mergeCells>
  <hyperlinks>
    <hyperlink display="⬅ BACK TO REPORT" location="Report!A1" ref="A1"/>
    <hyperlink display="⬅ BACK TO REPORT" location="Report!A1" ref="H1"/>
    <hyperlink display="⬅ BACK TO REPORT" location="Report!A1" ref="O1"/>
    <hyperlink display="⬅ BACK TO REPORT" location="Report!A1" ref="V1"/>
    <hyperlink display="⬅ BACK TO REPORT" location="Report!A1" ref="AC1"/>
  </hyperlinks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8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33" t="s">
        <v>141</v>
      </c>
      <c r="D4" s="28" t="s">
        <v>28</v>
      </c>
      <c r="E4" s="30">
        <f>SUM(E9:E100)</f>
        <v>390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259"/>
      <c r="D5" s="28" t="s">
        <v>29</v>
      </c>
      <c r="E5" s="124">
        <f t="array" ref="E5">LOOKUP(9,1/(F:F&lt;&gt;""),F:F)</f>
        <v>-390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70">
        <v>46148.0</v>
      </c>
      <c r="B9" s="271" t="s">
        <v>493</v>
      </c>
      <c r="C9" s="271" t="str">
        <f>C4</f>
        <v>STRAWBERRY WHITE</v>
      </c>
      <c r="D9" s="237"/>
      <c r="E9" s="272">
        <v>2.0</v>
      </c>
      <c r="F9" s="67">
        <f>D9-E9</f>
        <v>-2</v>
      </c>
      <c r="G9" s="39" t="s">
        <v>460</v>
      </c>
      <c r="H9" s="5"/>
      <c r="I9" s="5"/>
      <c r="J9" s="5"/>
      <c r="K9" s="5"/>
      <c r="L9" s="5"/>
    </row>
    <row r="10" ht="17.25" customHeight="1">
      <c r="A10" s="273">
        <v>46148.0</v>
      </c>
      <c r="B10" s="274" t="s">
        <v>496</v>
      </c>
      <c r="C10" s="275"/>
      <c r="D10" s="243"/>
      <c r="E10" s="276">
        <v>24.0</v>
      </c>
      <c r="F10" s="70">
        <f t="shared" ref="F10:F52" si="1">IF(OR(D10&lt;&gt;"",E10&lt;&gt;""),F9+D10-E10,"")</f>
        <v>-26</v>
      </c>
      <c r="H10" s="5"/>
      <c r="I10" s="5"/>
      <c r="J10" s="5"/>
      <c r="K10" s="5"/>
      <c r="L10" s="5"/>
    </row>
    <row r="11">
      <c r="A11" s="277">
        <v>46149.0</v>
      </c>
      <c r="B11" s="278" t="s">
        <v>498</v>
      </c>
      <c r="C11" s="279"/>
      <c r="D11" s="249"/>
      <c r="E11" s="276">
        <v>144.0</v>
      </c>
      <c r="F11" s="70">
        <f t="shared" si="1"/>
        <v>-170</v>
      </c>
      <c r="J11" s="5"/>
    </row>
    <row r="12" ht="17.25" customHeight="1">
      <c r="A12" s="280">
        <v>46150.0</v>
      </c>
      <c r="B12" s="274" t="s">
        <v>494</v>
      </c>
      <c r="C12" s="274" t="s">
        <v>141</v>
      </c>
      <c r="D12" s="249"/>
      <c r="E12" s="276">
        <v>96.0</v>
      </c>
      <c r="F12" s="70">
        <f t="shared" si="1"/>
        <v>-266</v>
      </c>
    </row>
    <row r="13" ht="17.25" customHeight="1">
      <c r="A13" s="280">
        <v>46151.0</v>
      </c>
      <c r="B13" s="274" t="s">
        <v>486</v>
      </c>
      <c r="C13" s="274" t="s">
        <v>499</v>
      </c>
      <c r="D13" s="249"/>
      <c r="E13" s="276">
        <v>124.0</v>
      </c>
      <c r="F13" s="70">
        <f t="shared" si="1"/>
        <v>-390</v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0" t="s">
        <v>295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122"/>
      <c r="D3" s="28" t="s">
        <v>22</v>
      </c>
      <c r="E3" s="30">
        <f>SUM(D9:D100)</f>
        <v>326</v>
      </c>
      <c r="F3" s="31"/>
      <c r="K3" s="5"/>
      <c r="L3" s="5"/>
    </row>
    <row r="4" ht="15.75" customHeight="1">
      <c r="A4" s="23" t="s">
        <v>25</v>
      </c>
      <c r="B4" s="25"/>
      <c r="C4" s="77" t="s">
        <v>296</v>
      </c>
      <c r="D4" s="28" t="s">
        <v>28</v>
      </c>
      <c r="E4" s="30">
        <f>SUM(E9:E100)</f>
        <v>0</v>
      </c>
      <c r="F4" s="31"/>
      <c r="K4" s="5"/>
      <c r="L4" s="5"/>
    </row>
    <row r="5" ht="15.75" customHeight="1">
      <c r="A5" s="23" t="s">
        <v>12</v>
      </c>
      <c r="B5" s="25"/>
      <c r="C5" s="122"/>
      <c r="D5" s="28" t="s">
        <v>29</v>
      </c>
      <c r="E5" s="42">
        <f t="array" ref="E5">LOOKUP(9,1/(F:F&lt;&gt;""),F:F)</f>
        <v>326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80">
        <v>46144.0</v>
      </c>
      <c r="B9" s="81">
        <v>281.0</v>
      </c>
      <c r="C9" s="77" t="s">
        <v>503</v>
      </c>
      <c r="D9" s="73">
        <v>326.0</v>
      </c>
      <c r="E9" s="265"/>
      <c r="F9" s="67">
        <f>D9-E9</f>
        <v>326</v>
      </c>
      <c r="H9" s="118"/>
      <c r="I9" s="5"/>
      <c r="J9" s="5"/>
      <c r="K9" s="5"/>
      <c r="L9" s="5"/>
      <c r="M9" s="5"/>
    </row>
    <row r="10" ht="17.25" customHeight="1">
      <c r="A10" s="80"/>
      <c r="B10" s="81"/>
      <c r="C10" s="77"/>
      <c r="D10" s="73"/>
      <c r="E10" s="82"/>
      <c r="F10" s="70" t="str">
        <f t="shared" ref="F10:F52" si="1">IF(OR(D10&lt;&gt;"",E10&lt;&gt;""),F9+D10-E10,"")</f>
        <v/>
      </c>
      <c r="H10" s="118"/>
      <c r="I10" s="5"/>
      <c r="J10" s="5"/>
      <c r="K10" s="5"/>
      <c r="L10" s="5"/>
      <c r="M10" s="5"/>
    </row>
    <row r="11">
      <c r="A11" s="80"/>
      <c r="B11" s="81"/>
      <c r="C11" s="72"/>
      <c r="D11" s="73"/>
      <c r="E11" s="82"/>
      <c r="F11" s="70" t="str">
        <f t="shared" si="1"/>
        <v/>
      </c>
      <c r="H11" s="118"/>
      <c r="I11" s="5"/>
      <c r="J11" s="5"/>
      <c r="K11" s="5"/>
      <c r="L11" s="5"/>
      <c r="M11" s="5"/>
    </row>
    <row r="12" ht="17.25" customHeight="1">
      <c r="A12" s="80"/>
      <c r="B12" s="258"/>
      <c r="C12" s="77"/>
      <c r="D12" s="78"/>
      <c r="E12" s="82"/>
      <c r="F12" s="70" t="str">
        <f t="shared" si="1"/>
        <v/>
      </c>
      <c r="H12" s="118"/>
      <c r="I12" s="5"/>
      <c r="J12" s="5"/>
      <c r="K12" s="5"/>
      <c r="L12" s="5"/>
      <c r="M12" s="5"/>
    </row>
    <row r="13" ht="17.25" customHeight="1">
      <c r="A13" s="80"/>
      <c r="B13" s="81"/>
      <c r="C13" s="79"/>
      <c r="D13" s="73"/>
      <c r="E13" s="82"/>
      <c r="F13" s="70" t="str">
        <f t="shared" si="1"/>
        <v/>
      </c>
      <c r="H13" s="118"/>
      <c r="I13" s="5"/>
      <c r="J13" s="5"/>
      <c r="K13" s="5"/>
      <c r="L13" s="5"/>
      <c r="M13" s="5"/>
    </row>
    <row r="14" ht="17.25" customHeight="1">
      <c r="A14" s="80"/>
      <c r="B14" s="81"/>
      <c r="C14" s="77"/>
      <c r="D14" s="73"/>
      <c r="E14" s="82"/>
      <c r="F14" s="70" t="str">
        <f t="shared" si="1"/>
        <v/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3.29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6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407</v>
      </c>
      <c r="D2" s="14" t="s">
        <v>7</v>
      </c>
      <c r="E2" s="18">
        <v>85000.0</v>
      </c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8500</v>
      </c>
      <c r="F3" s="31"/>
    </row>
    <row r="4">
      <c r="A4" s="23" t="s">
        <v>25</v>
      </c>
      <c r="B4" s="25"/>
      <c r="C4" s="33" t="s">
        <v>408</v>
      </c>
      <c r="D4" s="28" t="s">
        <v>28</v>
      </c>
      <c r="E4" s="30">
        <f>SUM(E9:E100)</f>
        <v>8500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34">
        <v>46190.0</v>
      </c>
      <c r="D5" s="28" t="s">
        <v>29</v>
      </c>
      <c r="E5" s="124">
        <f t="array" ref="E5">LOOKUP(9,1/(F:F&lt;&gt;""),F:F)</f>
        <v>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409</v>
      </c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46144.0</v>
      </c>
      <c r="B9" s="134" t="s">
        <v>504</v>
      </c>
      <c r="C9" s="134" t="str">
        <f>C4</f>
        <v>TREE AARI 60</v>
      </c>
      <c r="D9" s="135"/>
      <c r="E9" s="265">
        <v>1440.0</v>
      </c>
      <c r="F9" s="67">
        <f>D9-E9</f>
        <v>-1440</v>
      </c>
      <c r="H9" s="5"/>
      <c r="I9" s="5"/>
      <c r="J9" s="5"/>
      <c r="K9" s="5"/>
      <c r="L9" s="5"/>
    </row>
    <row r="10" ht="17.25" customHeight="1">
      <c r="A10" s="261">
        <v>46142.0</v>
      </c>
      <c r="B10" s="77" t="s">
        <v>505</v>
      </c>
      <c r="C10" s="33" t="s">
        <v>506</v>
      </c>
      <c r="D10" s="78"/>
      <c r="E10" s="82">
        <v>1110.0</v>
      </c>
      <c r="F10" s="70">
        <f t="shared" ref="F10:F52" si="1">IF(OR(D10&lt;&gt;"",E10&lt;&gt;""),F9+D10-E10,"")</f>
        <v>-2550</v>
      </c>
      <c r="H10" s="5"/>
      <c r="I10" s="5"/>
      <c r="J10" s="5"/>
      <c r="K10" s="5"/>
      <c r="L10" s="5"/>
    </row>
    <row r="11">
      <c r="A11" s="138">
        <v>46154.0</v>
      </c>
      <c r="B11" s="139" t="s">
        <v>507</v>
      </c>
      <c r="C11" s="79"/>
      <c r="D11" s="64"/>
      <c r="E11" s="68">
        <v>1440.0</v>
      </c>
      <c r="F11" s="70">
        <f t="shared" si="1"/>
        <v>-3990</v>
      </c>
      <c r="J11" s="5"/>
    </row>
    <row r="12" ht="17.25" customHeight="1">
      <c r="A12" s="140">
        <v>46157.0</v>
      </c>
      <c r="B12" s="32" t="s">
        <v>508</v>
      </c>
      <c r="C12" s="77"/>
      <c r="D12" s="73"/>
      <c r="E12" s="68">
        <v>2340.0</v>
      </c>
      <c r="F12" s="70">
        <f t="shared" si="1"/>
        <v>-6330</v>
      </c>
    </row>
    <row r="13" ht="17.25" customHeight="1">
      <c r="A13" s="140">
        <v>46162.0</v>
      </c>
      <c r="B13" s="32" t="s">
        <v>509</v>
      </c>
      <c r="C13" s="77"/>
      <c r="D13" s="73"/>
      <c r="E13" s="68">
        <v>1575.0</v>
      </c>
      <c r="F13" s="70">
        <f t="shared" si="1"/>
        <v>-7905</v>
      </c>
    </row>
    <row r="14" ht="17.25" customHeight="1">
      <c r="A14" s="84"/>
      <c r="B14" s="77"/>
      <c r="C14" s="32" t="s">
        <v>483</v>
      </c>
      <c r="D14" s="64">
        <v>8500.0</v>
      </c>
      <c r="E14" s="68">
        <v>595.0</v>
      </c>
      <c r="F14" s="70">
        <f t="shared" si="1"/>
        <v>0</v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3.29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407</v>
      </c>
      <c r="D2" s="14" t="s">
        <v>7</v>
      </c>
      <c r="E2" s="18">
        <v>77500.0</v>
      </c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2500</v>
      </c>
      <c r="F3" s="31"/>
    </row>
    <row r="4">
      <c r="A4" s="23" t="s">
        <v>25</v>
      </c>
      <c r="B4" s="25"/>
      <c r="C4" s="123" t="s">
        <v>411</v>
      </c>
      <c r="D4" s="28" t="s">
        <v>28</v>
      </c>
      <c r="E4" s="30">
        <f>SUM(E9:E100)</f>
        <v>2500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34">
        <v>46186.0</v>
      </c>
      <c r="D5" s="28" t="s">
        <v>29</v>
      </c>
      <c r="E5" s="124">
        <f t="array" ref="E5">LOOKUP(9,1/(F:F&lt;&gt;""),F:F)</f>
        <v>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412</v>
      </c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46144.0</v>
      </c>
      <c r="B9" s="134" t="s">
        <v>504</v>
      </c>
      <c r="C9" s="134" t="str">
        <f>C4</f>
        <v>COUSHION MAHAJAN</v>
      </c>
      <c r="D9" s="135"/>
      <c r="E9" s="265">
        <v>286.0</v>
      </c>
      <c r="F9" s="67">
        <f>D9-E9</f>
        <v>-286</v>
      </c>
      <c r="H9" s="5"/>
      <c r="I9" s="5"/>
      <c r="J9" s="5"/>
      <c r="K9" s="5"/>
      <c r="L9" s="5"/>
    </row>
    <row r="10" ht="17.25" customHeight="1">
      <c r="A10" s="261">
        <v>46142.0</v>
      </c>
      <c r="B10" s="77" t="s">
        <v>505</v>
      </c>
      <c r="C10" s="33" t="s">
        <v>512</v>
      </c>
      <c r="D10" s="78"/>
      <c r="E10" s="82">
        <v>772.0</v>
      </c>
      <c r="F10" s="70">
        <f t="shared" ref="F10:F52" si="1">IF(OR(D10&lt;&gt;"",E10&lt;&gt;""),F9+D10-E10,"")</f>
        <v>-1058</v>
      </c>
      <c r="H10" s="5"/>
      <c r="I10" s="5"/>
      <c r="J10" s="5"/>
      <c r="K10" s="5"/>
      <c r="L10" s="5"/>
    </row>
    <row r="11">
      <c r="A11" s="267">
        <v>46147.0</v>
      </c>
      <c r="B11" s="79" t="s">
        <v>513</v>
      </c>
      <c r="C11" s="79" t="s">
        <v>514</v>
      </c>
      <c r="D11" s="73"/>
      <c r="E11" s="82">
        <v>720.0</v>
      </c>
      <c r="F11" s="70">
        <f t="shared" si="1"/>
        <v>-1778</v>
      </c>
      <c r="J11" s="5"/>
    </row>
    <row r="12" ht="17.25" customHeight="1">
      <c r="A12" s="84"/>
      <c r="B12" s="77"/>
      <c r="C12" s="32" t="s">
        <v>464</v>
      </c>
      <c r="D12" s="64">
        <v>2500.0</v>
      </c>
      <c r="E12" s="68">
        <v>722.0</v>
      </c>
      <c r="F12" s="70">
        <f t="shared" si="1"/>
        <v>0</v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19.43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I1" s="29">
        <v>8.8</v>
      </c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39" t="s">
        <v>510</v>
      </c>
      <c r="I2" s="286">
        <v>9.6</v>
      </c>
      <c r="J2" s="39" t="s">
        <v>511</v>
      </c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  <c r="J3" s="29">
        <v>8.8</v>
      </c>
    </row>
    <row r="4">
      <c r="A4" s="23" t="s">
        <v>25</v>
      </c>
      <c r="B4" s="25"/>
      <c r="C4" s="33" t="s">
        <v>188</v>
      </c>
      <c r="D4" s="28" t="s">
        <v>28</v>
      </c>
      <c r="E4" s="30">
        <f>SUM(E9:E100)</f>
        <v>31.64583333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-31.64583333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189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G7" s="39" t="s">
        <v>444</v>
      </c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G8" s="287">
        <f>SUM(E9:E100)</f>
        <v>31.64583333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46142.0</v>
      </c>
      <c r="B9" s="134" t="s">
        <v>515</v>
      </c>
      <c r="C9" s="134" t="str">
        <f>C4</f>
        <v>DOT DESIGN 55"</v>
      </c>
      <c r="D9" s="135"/>
      <c r="E9" s="265">
        <v>1.0</v>
      </c>
      <c r="F9" s="67">
        <f>D9-E9</f>
        <v>-1</v>
      </c>
      <c r="G9" s="39">
        <f t="shared" ref="G9:G13" si="1">E9*$I$2</f>
        <v>9.6</v>
      </c>
      <c r="H9" s="5"/>
      <c r="I9" s="5"/>
      <c r="J9" s="5"/>
      <c r="K9" s="5"/>
      <c r="L9" s="5"/>
    </row>
    <row r="10" ht="17.25" customHeight="1">
      <c r="A10" s="261">
        <v>46144.0</v>
      </c>
      <c r="B10" s="77" t="s">
        <v>516</v>
      </c>
      <c r="C10" s="33"/>
      <c r="D10" s="78"/>
      <c r="E10" s="82">
        <v>6.0</v>
      </c>
      <c r="F10" s="70">
        <f t="shared" ref="F10:F52" si="2">IF(OR(D10&lt;&gt;"",E10&lt;&gt;""),F9+D10-E10,"")</f>
        <v>-7</v>
      </c>
      <c r="G10" s="39">
        <f t="shared" si="1"/>
        <v>57.6</v>
      </c>
      <c r="H10" s="5"/>
      <c r="I10" s="5"/>
      <c r="J10" s="5"/>
      <c r="K10" s="5"/>
      <c r="L10" s="5"/>
    </row>
    <row r="11">
      <c r="A11" s="267">
        <v>46144.0</v>
      </c>
      <c r="B11" s="79" t="s">
        <v>517</v>
      </c>
      <c r="C11" s="79"/>
      <c r="D11" s="73"/>
      <c r="E11" s="82">
        <v>9.0</v>
      </c>
      <c r="F11" s="70">
        <f t="shared" si="2"/>
        <v>-16</v>
      </c>
      <c r="G11" s="39">
        <f t="shared" si="1"/>
        <v>86.4</v>
      </c>
      <c r="J11" s="5"/>
    </row>
    <row r="12" ht="17.25" customHeight="1">
      <c r="A12" s="83">
        <v>46145.0</v>
      </c>
      <c r="B12" s="77" t="s">
        <v>518</v>
      </c>
      <c r="C12" s="77"/>
      <c r="D12" s="73"/>
      <c r="E12" s="82">
        <v>15.0</v>
      </c>
      <c r="F12" s="70">
        <f t="shared" si="2"/>
        <v>-31</v>
      </c>
      <c r="G12" s="39">
        <f t="shared" si="1"/>
        <v>144</v>
      </c>
    </row>
    <row r="13" ht="17.25" customHeight="1">
      <c r="A13" s="83">
        <v>46148.0</v>
      </c>
      <c r="B13" s="77" t="s">
        <v>493</v>
      </c>
      <c r="C13" s="77"/>
      <c r="D13" s="73"/>
      <c r="E13" s="82">
        <f>6.2/I2</f>
        <v>0.6458333333</v>
      </c>
      <c r="F13" s="70">
        <f t="shared" si="2"/>
        <v>-31.64583333</v>
      </c>
      <c r="G13" s="39">
        <f t="shared" si="1"/>
        <v>6.2</v>
      </c>
    </row>
    <row r="14" ht="17.25" customHeight="1">
      <c r="A14" s="84"/>
      <c r="B14" s="77"/>
      <c r="C14" s="77"/>
      <c r="D14" s="73"/>
      <c r="E14" s="82"/>
      <c r="F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19.43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  <c r="H2" s="39" t="s">
        <v>510</v>
      </c>
      <c r="I2" s="39">
        <v>9.6</v>
      </c>
      <c r="J2" s="39" t="s">
        <v>511</v>
      </c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33" t="s">
        <v>192</v>
      </c>
      <c r="D4" s="28" t="s">
        <v>28</v>
      </c>
      <c r="E4" s="30">
        <f>SUM(E9:E100)</f>
        <v>2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-2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189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  <c r="G7" s="39" t="s">
        <v>444</v>
      </c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G8" s="287">
        <f>SUM(E9:E100)</f>
        <v>2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46148.0</v>
      </c>
      <c r="B9" s="134" t="s">
        <v>493</v>
      </c>
      <c r="C9" s="134" t="str">
        <f>C4</f>
        <v>DOT DESIGN 110"</v>
      </c>
      <c r="D9" s="135"/>
      <c r="E9" s="265">
        <v>2.0</v>
      </c>
      <c r="F9" s="67">
        <f>D9-E9</f>
        <v>-2</v>
      </c>
      <c r="G9" s="39">
        <f t="shared" ref="G9:G12" si="1">E9*$I$2</f>
        <v>19.2</v>
      </c>
      <c r="H9" s="5"/>
      <c r="I9" s="5"/>
      <c r="J9" s="5"/>
      <c r="K9" s="5"/>
      <c r="L9" s="5"/>
    </row>
    <row r="10" ht="17.25" customHeight="1">
      <c r="A10" s="261">
        <v>46148.0</v>
      </c>
      <c r="B10" s="77" t="s">
        <v>496</v>
      </c>
      <c r="C10" s="33" t="s">
        <v>520</v>
      </c>
      <c r="D10" s="78"/>
      <c r="E10" s="82"/>
      <c r="F10" s="70" t="str">
        <f t="shared" ref="F10:F52" si="2">IF(OR(D10&lt;&gt;"",E10&lt;&gt;""),F9+D10-E10,"")</f>
        <v/>
      </c>
      <c r="G10" s="39">
        <f t="shared" si="1"/>
        <v>0</v>
      </c>
      <c r="H10" s="5"/>
      <c r="I10" s="5"/>
      <c r="J10" s="5"/>
      <c r="K10" s="5"/>
      <c r="L10" s="5"/>
    </row>
    <row r="11">
      <c r="A11" s="267"/>
      <c r="B11" s="79"/>
      <c r="C11" s="79"/>
      <c r="D11" s="73"/>
      <c r="E11" s="82"/>
      <c r="F11" s="70" t="str">
        <f t="shared" si="2"/>
        <v/>
      </c>
      <c r="G11" s="39">
        <f t="shared" si="1"/>
        <v>0</v>
      </c>
      <c r="J11" s="5"/>
    </row>
    <row r="12" ht="17.25" customHeight="1">
      <c r="A12" s="83"/>
      <c r="B12" s="77"/>
      <c r="C12" s="77"/>
      <c r="D12" s="73"/>
      <c r="E12" s="82"/>
      <c r="F12" s="70" t="str">
        <f t="shared" si="2"/>
        <v/>
      </c>
      <c r="G12" s="39">
        <f t="shared" si="1"/>
        <v>0</v>
      </c>
    </row>
    <row r="13" ht="17.25" customHeight="1">
      <c r="A13" s="83"/>
      <c r="B13" s="77"/>
      <c r="C13" s="77"/>
      <c r="D13" s="73"/>
      <c r="E13" s="82"/>
      <c r="F13" s="70" t="str">
        <f t="shared" si="2"/>
        <v/>
      </c>
    </row>
    <row r="14" ht="17.25" customHeight="1">
      <c r="A14" s="84"/>
      <c r="B14" s="77"/>
      <c r="C14" s="77"/>
      <c r="D14" s="73"/>
      <c r="E14" s="82"/>
      <c r="F14" s="70" t="str">
        <f t="shared" si="2"/>
        <v/>
      </c>
    </row>
    <row r="15" ht="17.25" customHeight="1">
      <c r="A15" s="84"/>
      <c r="B15" s="77"/>
      <c r="C15" s="77"/>
      <c r="D15" s="73"/>
      <c r="E15" s="82"/>
      <c r="F15" s="70" t="str">
        <f t="shared" si="2"/>
        <v/>
      </c>
    </row>
    <row r="16" ht="17.25" customHeight="1">
      <c r="A16" s="84"/>
      <c r="B16" s="77"/>
      <c r="C16" s="77"/>
      <c r="D16" s="73"/>
      <c r="E16" s="82"/>
      <c r="F16" s="70" t="str">
        <f t="shared" si="2"/>
        <v/>
      </c>
    </row>
    <row r="17" ht="17.25" customHeight="1">
      <c r="A17" s="84"/>
      <c r="B17" s="77"/>
      <c r="C17" s="77"/>
      <c r="D17" s="73"/>
      <c r="E17" s="82"/>
      <c r="F17" s="70" t="str">
        <f t="shared" si="2"/>
        <v/>
      </c>
    </row>
    <row r="18" ht="17.25" customHeight="1">
      <c r="A18" s="84"/>
      <c r="B18" s="77"/>
      <c r="C18" s="77"/>
      <c r="D18" s="73"/>
      <c r="E18" s="82"/>
      <c r="F18" s="70" t="str">
        <f t="shared" si="2"/>
        <v/>
      </c>
    </row>
    <row r="19" ht="17.25" customHeight="1">
      <c r="A19" s="84"/>
      <c r="B19" s="77"/>
      <c r="C19" s="77"/>
      <c r="D19" s="73"/>
      <c r="E19" s="82"/>
      <c r="F19" s="70" t="str">
        <f t="shared" si="2"/>
        <v/>
      </c>
    </row>
    <row r="20" ht="17.25" customHeight="1">
      <c r="A20" s="84"/>
      <c r="B20" s="77"/>
      <c r="C20" s="77"/>
      <c r="D20" s="73"/>
      <c r="E20" s="82"/>
      <c r="F20" s="70" t="str">
        <f t="shared" si="2"/>
        <v/>
      </c>
    </row>
    <row r="21" ht="17.25" customHeight="1">
      <c r="A21" s="84"/>
      <c r="B21" s="77"/>
      <c r="C21" s="77"/>
      <c r="D21" s="73"/>
      <c r="E21" s="82"/>
      <c r="F21" s="70" t="str">
        <f t="shared" si="2"/>
        <v/>
      </c>
    </row>
    <row r="22" ht="17.25" customHeight="1">
      <c r="A22" s="84"/>
      <c r="B22" s="77"/>
      <c r="C22" s="77"/>
      <c r="D22" s="73"/>
      <c r="E22" s="82"/>
      <c r="F22" s="70" t="str">
        <f t="shared" si="2"/>
        <v/>
      </c>
    </row>
    <row r="23" ht="17.25" customHeight="1">
      <c r="A23" s="84"/>
      <c r="B23" s="77"/>
      <c r="C23" s="77"/>
      <c r="D23" s="73"/>
      <c r="E23" s="82"/>
      <c r="F23" s="70" t="str">
        <f t="shared" si="2"/>
        <v/>
      </c>
    </row>
    <row r="24" ht="17.25" customHeight="1">
      <c r="A24" s="84"/>
      <c r="B24" s="77"/>
      <c r="C24" s="77"/>
      <c r="D24" s="73"/>
      <c r="E24" s="82"/>
      <c r="F24" s="70" t="str">
        <f t="shared" si="2"/>
        <v/>
      </c>
    </row>
    <row r="25" ht="17.25" customHeight="1">
      <c r="A25" s="84"/>
      <c r="B25" s="77"/>
      <c r="C25" s="77"/>
      <c r="D25" s="73"/>
      <c r="E25" s="82"/>
      <c r="F25" s="70" t="str">
        <f t="shared" si="2"/>
        <v/>
      </c>
    </row>
    <row r="26" ht="17.25" customHeight="1">
      <c r="A26" s="84"/>
      <c r="B26" s="77"/>
      <c r="C26" s="77"/>
      <c r="D26" s="73"/>
      <c r="E26" s="82"/>
      <c r="F26" s="70" t="str">
        <f t="shared" si="2"/>
        <v/>
      </c>
    </row>
    <row r="27" ht="17.25" customHeight="1">
      <c r="A27" s="84"/>
      <c r="B27" s="77"/>
      <c r="C27" s="77"/>
      <c r="D27" s="73"/>
      <c r="E27" s="82"/>
      <c r="F27" s="70" t="str">
        <f t="shared" si="2"/>
        <v/>
      </c>
    </row>
    <row r="28" ht="17.25" customHeight="1">
      <c r="A28" s="84"/>
      <c r="B28" s="77"/>
      <c r="C28" s="77"/>
      <c r="D28" s="73"/>
      <c r="E28" s="82"/>
      <c r="F28" s="70" t="str">
        <f t="shared" si="2"/>
        <v/>
      </c>
    </row>
    <row r="29" ht="17.25" customHeight="1">
      <c r="A29" s="84"/>
      <c r="B29" s="77"/>
      <c r="C29" s="77"/>
      <c r="D29" s="73"/>
      <c r="E29" s="82"/>
      <c r="F29" s="70" t="str">
        <f t="shared" si="2"/>
        <v/>
      </c>
    </row>
    <row r="30" ht="17.25" customHeight="1">
      <c r="A30" s="84"/>
      <c r="B30" s="77"/>
      <c r="C30" s="77"/>
      <c r="D30" s="73"/>
      <c r="E30" s="82"/>
      <c r="F30" s="70" t="str">
        <f t="shared" si="2"/>
        <v/>
      </c>
    </row>
    <row r="31" ht="17.25" customHeight="1">
      <c r="A31" s="84"/>
      <c r="B31" s="77"/>
      <c r="C31" s="77"/>
      <c r="D31" s="73"/>
      <c r="E31" s="82"/>
      <c r="F31" s="70" t="str">
        <f t="shared" si="2"/>
        <v/>
      </c>
    </row>
    <row r="32" ht="17.25" customHeight="1">
      <c r="A32" s="84"/>
      <c r="B32" s="77"/>
      <c r="C32" s="77"/>
      <c r="D32" s="73"/>
      <c r="E32" s="82"/>
      <c r="F32" s="70" t="str">
        <f t="shared" si="2"/>
        <v/>
      </c>
    </row>
    <row r="33" ht="17.25" customHeight="1">
      <c r="A33" s="84"/>
      <c r="B33" s="77"/>
      <c r="C33" s="77"/>
      <c r="D33" s="73"/>
      <c r="E33" s="82"/>
      <c r="F33" s="70" t="str">
        <f t="shared" si="2"/>
        <v/>
      </c>
    </row>
    <row r="34" ht="17.25" customHeight="1">
      <c r="A34" s="84"/>
      <c r="B34" s="77"/>
      <c r="C34" s="77"/>
      <c r="D34" s="73"/>
      <c r="E34" s="82"/>
      <c r="F34" s="70" t="str">
        <f t="shared" si="2"/>
        <v/>
      </c>
    </row>
    <row r="35" ht="17.25" customHeight="1">
      <c r="A35" s="84"/>
      <c r="B35" s="77"/>
      <c r="C35" s="77"/>
      <c r="D35" s="73"/>
      <c r="E35" s="82"/>
      <c r="F35" s="70" t="str">
        <f t="shared" si="2"/>
        <v/>
      </c>
    </row>
    <row r="36" ht="17.25" customHeight="1">
      <c r="A36" s="84"/>
      <c r="B36" s="77"/>
      <c r="C36" s="77"/>
      <c r="D36" s="73"/>
      <c r="E36" s="82"/>
      <c r="F36" s="70" t="str">
        <f t="shared" si="2"/>
        <v/>
      </c>
    </row>
    <row r="37" ht="17.25" customHeight="1">
      <c r="A37" s="84"/>
      <c r="B37" s="77"/>
      <c r="C37" s="77"/>
      <c r="D37" s="73"/>
      <c r="E37" s="82"/>
      <c r="F37" s="70" t="str">
        <f t="shared" si="2"/>
        <v/>
      </c>
    </row>
    <row r="38" ht="17.25" customHeight="1">
      <c r="A38" s="84"/>
      <c r="B38" s="77"/>
      <c r="C38" s="77"/>
      <c r="D38" s="73"/>
      <c r="E38" s="82"/>
      <c r="F38" s="70" t="str">
        <f t="shared" si="2"/>
        <v/>
      </c>
    </row>
    <row r="39" ht="17.25" customHeight="1">
      <c r="A39" s="84"/>
      <c r="B39" s="77"/>
      <c r="C39" s="77"/>
      <c r="D39" s="73"/>
      <c r="E39" s="82"/>
      <c r="F39" s="70" t="str">
        <f t="shared" si="2"/>
        <v/>
      </c>
    </row>
    <row r="40" ht="17.25" customHeight="1">
      <c r="A40" s="84"/>
      <c r="B40" s="77"/>
      <c r="C40" s="77"/>
      <c r="D40" s="73"/>
      <c r="E40" s="82"/>
      <c r="F40" s="70" t="str">
        <f t="shared" si="2"/>
        <v/>
      </c>
    </row>
    <row r="41" ht="17.25" customHeight="1">
      <c r="A41" s="84"/>
      <c r="B41" s="77"/>
      <c r="C41" s="77"/>
      <c r="D41" s="73"/>
      <c r="E41" s="82"/>
      <c r="F41" s="70" t="str">
        <f t="shared" si="2"/>
        <v/>
      </c>
    </row>
    <row r="42" ht="17.25" customHeight="1">
      <c r="A42" s="84"/>
      <c r="B42" s="77"/>
      <c r="C42" s="77"/>
      <c r="D42" s="73"/>
      <c r="E42" s="82"/>
      <c r="F42" s="70" t="str">
        <f t="shared" si="2"/>
        <v/>
      </c>
    </row>
    <row r="43" ht="17.25" customHeight="1">
      <c r="A43" s="84"/>
      <c r="B43" s="77"/>
      <c r="C43" s="77"/>
      <c r="D43" s="73"/>
      <c r="E43" s="82"/>
      <c r="F43" s="70" t="str">
        <f t="shared" si="2"/>
        <v/>
      </c>
    </row>
    <row r="44" ht="17.25" customHeight="1">
      <c r="A44" s="84"/>
      <c r="B44" s="77"/>
      <c r="C44" s="77"/>
      <c r="D44" s="73"/>
      <c r="E44" s="82"/>
      <c r="F44" s="70" t="str">
        <f t="shared" si="2"/>
        <v/>
      </c>
    </row>
    <row r="45" ht="17.25" customHeight="1">
      <c r="A45" s="84"/>
      <c r="B45" s="77"/>
      <c r="C45" s="77"/>
      <c r="D45" s="73"/>
      <c r="E45" s="82"/>
      <c r="F45" s="70" t="str">
        <f t="shared" si="2"/>
        <v/>
      </c>
    </row>
    <row r="46" ht="17.25" customHeight="1">
      <c r="A46" s="84"/>
      <c r="B46" s="77"/>
      <c r="C46" s="77"/>
      <c r="D46" s="73"/>
      <c r="E46" s="82"/>
      <c r="F46" s="70" t="str">
        <f t="shared" si="2"/>
        <v/>
      </c>
    </row>
    <row r="47" ht="17.25" customHeight="1">
      <c r="A47" s="84"/>
      <c r="B47" s="77"/>
      <c r="C47" s="77"/>
      <c r="D47" s="73"/>
      <c r="E47" s="82"/>
      <c r="F47" s="70" t="str">
        <f t="shared" si="2"/>
        <v/>
      </c>
    </row>
    <row r="48" ht="17.25" customHeight="1">
      <c r="A48" s="84"/>
      <c r="B48" s="77"/>
      <c r="C48" s="77"/>
      <c r="D48" s="73"/>
      <c r="E48" s="82"/>
      <c r="F48" s="70" t="str">
        <f t="shared" si="2"/>
        <v/>
      </c>
    </row>
    <row r="49" ht="17.25" customHeight="1">
      <c r="A49" s="84"/>
      <c r="B49" s="77"/>
      <c r="C49" s="77"/>
      <c r="D49" s="73"/>
      <c r="E49" s="82"/>
      <c r="F49" s="70" t="str">
        <f t="shared" si="2"/>
        <v/>
      </c>
    </row>
    <row r="50" ht="17.25" customHeight="1">
      <c r="A50" s="84"/>
      <c r="B50" s="77"/>
      <c r="C50" s="77"/>
      <c r="D50" s="73"/>
      <c r="E50" s="82"/>
      <c r="F50" s="70" t="str">
        <f t="shared" si="2"/>
        <v/>
      </c>
    </row>
    <row r="51" ht="17.25" customHeight="1">
      <c r="A51" s="84"/>
      <c r="B51" s="77"/>
      <c r="C51" s="77"/>
      <c r="D51" s="73"/>
      <c r="E51" s="82"/>
      <c r="F51" s="70" t="str">
        <f t="shared" si="2"/>
        <v/>
      </c>
    </row>
    <row r="52" ht="17.25" customHeight="1">
      <c r="A52" s="89"/>
      <c r="B52" s="91"/>
      <c r="C52" s="91"/>
      <c r="D52" s="92"/>
      <c r="E52" s="93"/>
      <c r="F52" s="70" t="str">
        <f t="shared" si="2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2.86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0" t="s">
        <v>295</v>
      </c>
      <c r="D2" s="14" t="s">
        <v>7</v>
      </c>
      <c r="E2" s="18">
        <v>92529.0</v>
      </c>
      <c r="F2" s="20"/>
      <c r="K2" s="5"/>
      <c r="L2" s="5"/>
    </row>
    <row r="3">
      <c r="A3" s="23" t="s">
        <v>18</v>
      </c>
      <c r="B3" s="25"/>
      <c r="C3" s="122"/>
      <c r="D3" s="28" t="s">
        <v>22</v>
      </c>
      <c r="E3" s="30">
        <f>SUM(D9:D100)</f>
        <v>630</v>
      </c>
      <c r="F3" s="31"/>
      <c r="K3" s="5"/>
      <c r="L3" s="5"/>
    </row>
    <row r="4" ht="15.75" customHeight="1">
      <c r="A4" s="23" t="s">
        <v>25</v>
      </c>
      <c r="B4" s="25"/>
      <c r="C4" s="77" t="s">
        <v>420</v>
      </c>
      <c r="D4" s="28" t="s">
        <v>28</v>
      </c>
      <c r="E4" s="30">
        <f>SUM(E9:E100)</f>
        <v>630</v>
      </c>
      <c r="F4" s="31"/>
      <c r="K4" s="5"/>
      <c r="L4" s="5"/>
    </row>
    <row r="5" ht="15.75" customHeight="1">
      <c r="A5" s="23" t="s">
        <v>12</v>
      </c>
      <c r="B5" s="25"/>
      <c r="C5" s="259">
        <v>46183.0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421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80">
        <v>46140.0</v>
      </c>
      <c r="B9" s="81" t="s">
        <v>519</v>
      </c>
      <c r="C9" s="77" t="str">
        <f>C4</f>
        <v>TRS-0225-126</v>
      </c>
      <c r="D9" s="73">
        <v>621.0</v>
      </c>
      <c r="E9" s="265"/>
      <c r="F9" s="67">
        <f>D9-E9</f>
        <v>621</v>
      </c>
      <c r="H9" s="118"/>
      <c r="I9" s="5"/>
      <c r="J9" s="5"/>
      <c r="K9" s="5"/>
      <c r="L9" s="5"/>
      <c r="M9" s="5"/>
    </row>
    <row r="10" ht="17.25" customHeight="1">
      <c r="A10" s="80">
        <v>46146.0</v>
      </c>
      <c r="B10" s="81">
        <v>1837.0</v>
      </c>
      <c r="C10" s="77" t="s">
        <v>434</v>
      </c>
      <c r="D10" s="73"/>
      <c r="E10" s="82">
        <v>5.0</v>
      </c>
      <c r="F10" s="70">
        <f t="shared" ref="F10:F52" si="1">IF(OR(D10&lt;&gt;"",E10&lt;&gt;""),F9+D10-E10,"")</f>
        <v>616</v>
      </c>
      <c r="H10" s="118"/>
      <c r="I10" s="5"/>
      <c r="J10" s="5"/>
      <c r="K10" s="5"/>
      <c r="L10" s="5"/>
      <c r="M10" s="5"/>
    </row>
    <row r="11">
      <c r="A11" s="80">
        <v>46149.0</v>
      </c>
      <c r="B11" s="81">
        <v>1841.0</v>
      </c>
      <c r="C11" s="72"/>
      <c r="D11" s="73"/>
      <c r="E11" s="82">
        <v>60.0</v>
      </c>
      <c r="F11" s="70">
        <f t="shared" si="1"/>
        <v>556</v>
      </c>
      <c r="H11" s="118"/>
      <c r="I11" s="5"/>
      <c r="J11" s="5"/>
      <c r="K11" s="5"/>
      <c r="L11" s="5"/>
      <c r="M11" s="5"/>
    </row>
    <row r="12" ht="17.25" customHeight="1">
      <c r="A12" s="61">
        <v>46153.0</v>
      </c>
      <c r="B12" s="62">
        <v>1843.0</v>
      </c>
      <c r="C12" s="77"/>
      <c r="D12" s="73"/>
      <c r="E12" s="68">
        <v>225.0</v>
      </c>
      <c r="F12" s="70">
        <f t="shared" si="1"/>
        <v>331</v>
      </c>
      <c r="H12" s="118"/>
      <c r="I12" s="5"/>
      <c r="J12" s="5"/>
      <c r="K12" s="5"/>
      <c r="L12" s="5"/>
      <c r="M12" s="5"/>
    </row>
    <row r="13" ht="17.25" customHeight="1">
      <c r="A13" s="61">
        <v>46156.0</v>
      </c>
      <c r="B13" s="62">
        <v>1845.0</v>
      </c>
      <c r="C13" s="79"/>
      <c r="D13" s="73"/>
      <c r="E13" s="68">
        <v>145.0</v>
      </c>
      <c r="F13" s="70">
        <f t="shared" si="1"/>
        <v>186</v>
      </c>
      <c r="H13" s="118"/>
      <c r="I13" s="5"/>
      <c r="J13" s="5"/>
      <c r="K13" s="5"/>
      <c r="L13" s="5"/>
      <c r="M13" s="5"/>
    </row>
    <row r="14" ht="17.25" customHeight="1">
      <c r="A14" s="61">
        <v>46169.0</v>
      </c>
      <c r="B14" s="62">
        <v>1857.0</v>
      </c>
      <c r="C14" s="77"/>
      <c r="D14" s="73"/>
      <c r="E14" s="68">
        <v>120.0</v>
      </c>
      <c r="F14" s="70">
        <f t="shared" si="1"/>
        <v>66</v>
      </c>
      <c r="H14" s="118"/>
      <c r="I14" s="5"/>
      <c r="J14" s="5"/>
      <c r="K14" s="5"/>
      <c r="L14" s="5"/>
      <c r="M14" s="5"/>
    </row>
    <row r="15" ht="17.25" customHeight="1">
      <c r="A15" s="61">
        <v>46171.0</v>
      </c>
      <c r="B15" s="62">
        <v>1858.0</v>
      </c>
      <c r="C15" s="77"/>
      <c r="D15" s="73"/>
      <c r="E15" s="68">
        <v>75.0</v>
      </c>
      <c r="F15" s="70">
        <f t="shared" si="1"/>
        <v>-9</v>
      </c>
      <c r="H15" s="118"/>
      <c r="I15" s="5"/>
      <c r="J15" s="5"/>
      <c r="K15" s="5"/>
      <c r="L15" s="5"/>
      <c r="M15" s="5"/>
    </row>
    <row r="16" ht="17.25" customHeight="1">
      <c r="A16" s="83"/>
      <c r="B16" s="81"/>
      <c r="C16" s="32" t="s">
        <v>483</v>
      </c>
      <c r="D16" s="64">
        <v>9.0</v>
      </c>
      <c r="E16" s="82"/>
      <c r="F16" s="70">
        <f t="shared" si="1"/>
        <v>0</v>
      </c>
      <c r="H16" s="118"/>
      <c r="I16" s="5"/>
      <c r="J16" s="5"/>
      <c r="K16" s="5"/>
      <c r="L16" s="5"/>
      <c r="M16" s="5"/>
    </row>
    <row r="17" ht="17.25" customHeight="1">
      <c r="A17" s="83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3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3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3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3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6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33" t="s">
        <v>166</v>
      </c>
      <c r="D4" s="28" t="s">
        <v>28</v>
      </c>
      <c r="E4" s="30">
        <f>SUM(E9:E100)</f>
        <v>240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-240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46139.0</v>
      </c>
      <c r="B9" s="134" t="s">
        <v>521</v>
      </c>
      <c r="C9" s="134" t="str">
        <f>C4</f>
        <v>B/Mat Kida (Chiraag) NEW</v>
      </c>
      <c r="D9" s="135"/>
      <c r="E9" s="265">
        <v>144.0</v>
      </c>
      <c r="F9" s="67">
        <f>D9-E9</f>
        <v>-144</v>
      </c>
      <c r="H9" s="5"/>
      <c r="I9" s="5"/>
      <c r="J9" s="5"/>
      <c r="K9" s="5"/>
      <c r="L9" s="5"/>
    </row>
    <row r="10" ht="17.25" customHeight="1">
      <c r="A10" s="137">
        <v>46195.0</v>
      </c>
      <c r="B10" s="32">
        <v>60.0</v>
      </c>
      <c r="C10" s="33"/>
      <c r="D10" s="78"/>
      <c r="E10" s="68">
        <v>96.0</v>
      </c>
      <c r="F10" s="70">
        <f t="shared" ref="F10:F52" si="1">IF(OR(D10&lt;&gt;"",E10&lt;&gt;""),F9+D10-E10,"")</f>
        <v>-240</v>
      </c>
      <c r="H10" s="5"/>
      <c r="I10" s="5"/>
      <c r="J10" s="5"/>
      <c r="K10" s="5"/>
      <c r="L10" s="5"/>
    </row>
    <row r="11">
      <c r="A11" s="267"/>
      <c r="B11" s="79"/>
      <c r="C11" s="79"/>
      <c r="D11" s="73"/>
      <c r="E11" s="82"/>
      <c r="F11" s="70" t="str">
        <f t="shared" si="1"/>
        <v/>
      </c>
      <c r="J11" s="5"/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23.29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650</v>
      </c>
      <c r="F3" s="31"/>
    </row>
    <row r="4">
      <c r="A4" s="23" t="s">
        <v>25</v>
      </c>
      <c r="B4" s="25"/>
      <c r="C4" s="33" t="s">
        <v>199</v>
      </c>
      <c r="D4" s="28" t="s">
        <v>28</v>
      </c>
      <c r="E4" s="30">
        <f>SUM(E9:E100)</f>
        <v>0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650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46140.0</v>
      </c>
      <c r="B9" s="134">
        <v>2211.0</v>
      </c>
      <c r="C9" s="134" t="str">
        <f>C4</f>
        <v>B/MAT MULTI LOVE NEXT</v>
      </c>
      <c r="D9" s="135">
        <v>650.0</v>
      </c>
      <c r="E9" s="265"/>
      <c r="F9" s="67">
        <f>D9-E9</f>
        <v>650</v>
      </c>
      <c r="H9" s="5"/>
      <c r="I9" s="5"/>
      <c r="J9" s="5"/>
      <c r="K9" s="5"/>
      <c r="L9" s="5"/>
    </row>
    <row r="10" ht="17.25" customHeight="1">
      <c r="A10" s="261"/>
      <c r="B10" s="77"/>
      <c r="C10" s="33"/>
      <c r="D10" s="78"/>
      <c r="E10" s="82"/>
      <c r="F10" s="70" t="str">
        <f t="shared" ref="F10:F52" si="1">IF(OR(D10&lt;&gt;"",E10&lt;&gt;""),F9+D10-E10,"")</f>
        <v/>
      </c>
      <c r="H10" s="5"/>
      <c r="I10" s="5"/>
      <c r="J10" s="5"/>
      <c r="K10" s="5"/>
      <c r="L10" s="5"/>
    </row>
    <row r="11">
      <c r="A11" s="267"/>
      <c r="B11" s="79"/>
      <c r="C11" s="79"/>
      <c r="D11" s="73"/>
      <c r="E11" s="82"/>
      <c r="F11" s="70" t="str">
        <f t="shared" si="1"/>
        <v/>
      </c>
      <c r="J11" s="5"/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0" t="s">
        <v>295</v>
      </c>
      <c r="D2" s="14" t="s">
        <v>7</v>
      </c>
      <c r="E2" s="18">
        <v>190579.0</v>
      </c>
      <c r="F2" s="20"/>
      <c r="K2" s="5"/>
      <c r="L2" s="5"/>
    </row>
    <row r="3">
      <c r="A3" s="23" t="s">
        <v>18</v>
      </c>
      <c r="B3" s="25"/>
      <c r="C3" s="122"/>
      <c r="D3" s="28" t="s">
        <v>22</v>
      </c>
      <c r="E3" s="30">
        <f>SUM(D9:D100)</f>
        <v>1439</v>
      </c>
      <c r="F3" s="31"/>
      <c r="K3" s="5"/>
      <c r="L3" s="5"/>
    </row>
    <row r="4" ht="15.75" customHeight="1">
      <c r="A4" s="23" t="s">
        <v>25</v>
      </c>
      <c r="B4" s="25"/>
      <c r="C4" s="77" t="s">
        <v>417</v>
      </c>
      <c r="D4" s="28" t="s">
        <v>28</v>
      </c>
      <c r="E4" s="30">
        <f>SUM(E9:E100)</f>
        <v>1439</v>
      </c>
      <c r="F4" s="31"/>
      <c r="K4" s="5"/>
      <c r="L4" s="5"/>
    </row>
    <row r="5" ht="15.75" customHeight="1">
      <c r="A5" s="23" t="s">
        <v>12</v>
      </c>
      <c r="B5" s="25"/>
      <c r="C5" s="259">
        <v>46154.0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418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80">
        <v>46126.0</v>
      </c>
      <c r="B9" s="81" t="s">
        <v>522</v>
      </c>
      <c r="C9" s="77" t="str">
        <f>C4</f>
        <v>CPTR-1024-04</v>
      </c>
      <c r="D9" s="73">
        <v>295.0</v>
      </c>
      <c r="E9" s="265"/>
      <c r="F9" s="67">
        <f>D9-E9</f>
        <v>295</v>
      </c>
      <c r="H9" s="118"/>
      <c r="I9" s="5"/>
      <c r="J9" s="5"/>
      <c r="K9" s="5"/>
      <c r="L9" s="5"/>
      <c r="M9" s="5"/>
    </row>
    <row r="10" ht="17.25" customHeight="1">
      <c r="A10" s="80">
        <v>46130.0</v>
      </c>
      <c r="B10" s="81" t="s">
        <v>523</v>
      </c>
      <c r="C10" s="77"/>
      <c r="D10" s="73">
        <v>533.0</v>
      </c>
      <c r="E10" s="82"/>
      <c r="F10" s="70">
        <f t="shared" ref="F10:F52" si="1">IF(OR(D10&lt;&gt;"",E10&lt;&gt;""),F9+D10-E10,"")</f>
        <v>828</v>
      </c>
      <c r="H10" s="118"/>
      <c r="I10" s="5"/>
      <c r="J10" s="5"/>
      <c r="K10" s="5"/>
      <c r="L10" s="5"/>
      <c r="M10" s="5"/>
    </row>
    <row r="11">
      <c r="A11" s="80">
        <v>46130.0</v>
      </c>
      <c r="B11" s="81" t="s">
        <v>523</v>
      </c>
      <c r="C11" s="72"/>
      <c r="D11" s="73">
        <v>609.0</v>
      </c>
      <c r="E11" s="82"/>
      <c r="F11" s="70">
        <f t="shared" si="1"/>
        <v>1437</v>
      </c>
      <c r="H11" s="118"/>
      <c r="I11" s="5"/>
      <c r="J11" s="5"/>
      <c r="K11" s="5"/>
      <c r="L11" s="5"/>
      <c r="M11" s="5"/>
    </row>
    <row r="12" ht="17.25" customHeight="1">
      <c r="A12" s="80">
        <v>46130.0</v>
      </c>
      <c r="B12" s="81">
        <v>1815.0</v>
      </c>
      <c r="C12" s="77"/>
      <c r="D12" s="73"/>
      <c r="E12" s="82">
        <v>5.0</v>
      </c>
      <c r="F12" s="70">
        <f t="shared" si="1"/>
        <v>1432</v>
      </c>
      <c r="H12" s="118"/>
      <c r="I12" s="5"/>
      <c r="J12" s="5"/>
      <c r="K12" s="5"/>
      <c r="L12" s="5"/>
      <c r="M12" s="5"/>
    </row>
    <row r="13" ht="17.25" customHeight="1">
      <c r="A13" s="80">
        <v>46130.0</v>
      </c>
      <c r="B13" s="81">
        <v>1815.0</v>
      </c>
      <c r="C13" s="79"/>
      <c r="D13" s="73"/>
      <c r="E13" s="82">
        <v>25.0</v>
      </c>
      <c r="F13" s="70">
        <f t="shared" si="1"/>
        <v>1407</v>
      </c>
      <c r="H13" s="118"/>
      <c r="I13" s="5"/>
      <c r="J13" s="5"/>
      <c r="K13" s="5"/>
      <c r="L13" s="5"/>
      <c r="M13" s="5"/>
    </row>
    <row r="14" ht="17.25" customHeight="1">
      <c r="A14" s="80">
        <v>46133.0</v>
      </c>
      <c r="B14" s="81">
        <v>1819.0</v>
      </c>
      <c r="C14" s="77"/>
      <c r="D14" s="73"/>
      <c r="E14" s="82">
        <v>250.0</v>
      </c>
      <c r="F14" s="70">
        <f t="shared" si="1"/>
        <v>1157</v>
      </c>
      <c r="H14" s="118"/>
      <c r="I14" s="5"/>
      <c r="J14" s="5"/>
      <c r="K14" s="5"/>
      <c r="L14" s="5"/>
      <c r="M14" s="5"/>
    </row>
    <row r="15" ht="17.25" customHeight="1">
      <c r="A15" s="83">
        <v>46137.0</v>
      </c>
      <c r="B15" s="81">
        <v>1825.0</v>
      </c>
      <c r="C15" s="77"/>
      <c r="D15" s="73"/>
      <c r="E15" s="82">
        <v>350.0</v>
      </c>
      <c r="F15" s="70">
        <f t="shared" si="1"/>
        <v>807</v>
      </c>
      <c r="H15" s="118"/>
      <c r="I15" s="5"/>
      <c r="J15" s="5"/>
      <c r="K15" s="5"/>
      <c r="L15" s="5"/>
      <c r="M15" s="5"/>
    </row>
    <row r="16" ht="17.25" customHeight="1">
      <c r="A16" s="288">
        <v>46143.0</v>
      </c>
      <c r="B16" s="81">
        <v>1829.0</v>
      </c>
      <c r="C16" s="77"/>
      <c r="D16" s="73"/>
      <c r="E16" s="82">
        <v>450.0</v>
      </c>
      <c r="F16" s="70">
        <f t="shared" si="1"/>
        <v>357</v>
      </c>
      <c r="H16" s="118"/>
      <c r="I16" s="5"/>
      <c r="J16" s="5"/>
      <c r="K16" s="5"/>
      <c r="L16" s="5"/>
      <c r="M16" s="5"/>
    </row>
    <row r="17" ht="17.25" customHeight="1">
      <c r="A17" s="80">
        <v>46144.0</v>
      </c>
      <c r="B17" s="81">
        <v>1832.0</v>
      </c>
      <c r="C17" s="77"/>
      <c r="D17" s="73"/>
      <c r="E17" s="82">
        <v>150.0</v>
      </c>
      <c r="F17" s="70">
        <f t="shared" si="1"/>
        <v>207</v>
      </c>
      <c r="H17" s="118"/>
      <c r="I17" s="5"/>
      <c r="J17" s="5"/>
      <c r="K17" s="5"/>
      <c r="L17" s="5"/>
      <c r="M17" s="5"/>
    </row>
    <row r="18" ht="17.25" customHeight="1">
      <c r="A18" s="80">
        <v>46145.0</v>
      </c>
      <c r="B18" s="81">
        <v>1836.0</v>
      </c>
      <c r="C18" s="77"/>
      <c r="D18" s="73"/>
      <c r="E18" s="82">
        <v>209.0</v>
      </c>
      <c r="F18" s="70">
        <f t="shared" si="1"/>
        <v>-2</v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32" t="s">
        <v>483</v>
      </c>
      <c r="D19" s="64">
        <v>2.0</v>
      </c>
      <c r="E19" s="82"/>
      <c r="F19" s="70">
        <f t="shared" si="1"/>
        <v>0</v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0" t="s">
        <v>295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122"/>
      <c r="D3" s="28" t="s">
        <v>22</v>
      </c>
      <c r="E3" s="30">
        <f>SUM(D9:D100)</f>
        <v>1132</v>
      </c>
      <c r="F3" s="31"/>
      <c r="K3" s="5"/>
      <c r="L3" s="5"/>
    </row>
    <row r="4" ht="15.75" customHeight="1">
      <c r="A4" s="23" t="s">
        <v>25</v>
      </c>
      <c r="B4" s="25"/>
      <c r="C4" s="77" t="s">
        <v>296</v>
      </c>
      <c r="D4" s="28" t="s">
        <v>28</v>
      </c>
      <c r="E4" s="30">
        <f>SUM(E9:E100)</f>
        <v>1455</v>
      </c>
      <c r="F4" s="31"/>
      <c r="K4" s="5"/>
      <c r="L4" s="5"/>
    </row>
    <row r="5" ht="15.75" customHeight="1">
      <c r="A5" s="23" t="s">
        <v>12</v>
      </c>
      <c r="B5" s="25"/>
      <c r="C5" s="26" t="s">
        <v>297</v>
      </c>
      <c r="D5" s="28" t="s">
        <v>29</v>
      </c>
      <c r="E5" s="42">
        <f t="array" ref="E5">LOOKUP(9,1/(F:F&lt;&gt;""),F:F)</f>
        <v>-323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438</v>
      </c>
      <c r="I7" s="115"/>
      <c r="J7" s="115"/>
      <c r="K7" s="5">
        <f>SUM(K9:K102)</f>
        <v>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80">
        <v>46100.0</v>
      </c>
      <c r="B9" s="81" t="s">
        <v>524</v>
      </c>
      <c r="C9" s="77" t="s">
        <v>296</v>
      </c>
      <c r="D9" s="73">
        <v>1132.0</v>
      </c>
      <c r="E9" s="265"/>
      <c r="F9" s="67">
        <f>D9-E9</f>
        <v>1132</v>
      </c>
      <c r="H9" s="118"/>
      <c r="I9" s="5"/>
      <c r="J9" s="5"/>
      <c r="K9" s="5"/>
      <c r="L9" s="5"/>
      <c r="M9" s="5"/>
    </row>
    <row r="10" ht="17.25" customHeight="1">
      <c r="A10" s="80">
        <v>46106.0</v>
      </c>
      <c r="B10" s="81">
        <v>1734.0</v>
      </c>
      <c r="C10" s="77" t="s">
        <v>525</v>
      </c>
      <c r="D10" s="73"/>
      <c r="E10" s="82">
        <v>6.0</v>
      </c>
      <c r="F10" s="70">
        <f t="shared" ref="F10:F52" si="1">IF(OR(D10&lt;&gt;"",E10&lt;&gt;""),F9+D10-E10,"")</f>
        <v>1126</v>
      </c>
      <c r="H10" s="118"/>
      <c r="I10" s="5"/>
      <c r="J10" s="5"/>
      <c r="K10" s="5"/>
      <c r="L10" s="5"/>
      <c r="M10" s="5"/>
    </row>
    <row r="11">
      <c r="A11" s="80">
        <v>46116.0</v>
      </c>
      <c r="B11" s="81">
        <v>1749.0</v>
      </c>
      <c r="C11" s="72"/>
      <c r="D11" s="73"/>
      <c r="E11" s="68">
        <v>1128.0</v>
      </c>
      <c r="F11" s="70">
        <f t="shared" si="1"/>
        <v>-2</v>
      </c>
      <c r="H11" s="118"/>
      <c r="I11" s="5"/>
      <c r="J11" s="5"/>
      <c r="K11" s="5"/>
      <c r="L11" s="5"/>
      <c r="M11" s="5"/>
    </row>
    <row r="12" ht="17.25" customHeight="1">
      <c r="A12" s="80">
        <v>46119.0</v>
      </c>
      <c r="B12" s="258">
        <v>1802.0</v>
      </c>
      <c r="C12" s="77"/>
      <c r="D12" s="78"/>
      <c r="E12" s="82">
        <v>8.0</v>
      </c>
      <c r="F12" s="70">
        <f t="shared" si="1"/>
        <v>-10</v>
      </c>
      <c r="H12" s="118"/>
      <c r="I12" s="5"/>
      <c r="J12" s="5"/>
      <c r="K12" s="5"/>
      <c r="L12" s="5"/>
      <c r="M12" s="5"/>
    </row>
    <row r="13" ht="17.25" customHeight="1">
      <c r="A13" s="61">
        <v>46160.0</v>
      </c>
      <c r="B13" s="62">
        <v>1848.0</v>
      </c>
      <c r="C13" s="79"/>
      <c r="D13" s="73"/>
      <c r="E13" s="68">
        <v>296.0</v>
      </c>
      <c r="F13" s="70">
        <f t="shared" si="1"/>
        <v>-306</v>
      </c>
      <c r="H13" s="118"/>
      <c r="I13" s="5"/>
      <c r="J13" s="5"/>
      <c r="K13" s="5"/>
      <c r="L13" s="5"/>
      <c r="M13" s="5"/>
    </row>
    <row r="14" ht="17.25" customHeight="1">
      <c r="A14" s="61">
        <v>46160.0</v>
      </c>
      <c r="B14" s="62">
        <v>1848.0</v>
      </c>
      <c r="C14" s="77"/>
      <c r="D14" s="73"/>
      <c r="E14" s="68">
        <v>8.0</v>
      </c>
      <c r="F14" s="70">
        <f t="shared" si="1"/>
        <v>-314</v>
      </c>
      <c r="H14" s="118"/>
      <c r="I14" s="5"/>
      <c r="J14" s="5"/>
      <c r="K14" s="5"/>
      <c r="L14" s="5"/>
      <c r="M14" s="5"/>
    </row>
    <row r="15" ht="17.25" customHeight="1">
      <c r="A15" s="61">
        <v>46160.0</v>
      </c>
      <c r="B15" s="62">
        <v>1848.0</v>
      </c>
      <c r="C15" s="32" t="s">
        <v>471</v>
      </c>
      <c r="D15" s="73"/>
      <c r="E15" s="68">
        <v>8.0</v>
      </c>
      <c r="F15" s="70">
        <f t="shared" si="1"/>
        <v>-322</v>
      </c>
      <c r="H15" s="118"/>
      <c r="I15" s="5"/>
      <c r="J15" s="5"/>
      <c r="K15" s="5"/>
      <c r="L15" s="5"/>
      <c r="M15" s="5"/>
    </row>
    <row r="16" ht="17.25" customHeight="1">
      <c r="A16" s="61">
        <v>46160.0</v>
      </c>
      <c r="B16" s="62">
        <v>1848.0</v>
      </c>
      <c r="C16" s="32" t="s">
        <v>527</v>
      </c>
      <c r="D16" s="73"/>
      <c r="E16" s="68">
        <v>1.0</v>
      </c>
      <c r="F16" s="70">
        <f t="shared" si="1"/>
        <v>-323</v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/>
      <c r="K1" s="5">
        <f>SUMIF(J9:J52,J1,K9:K52)</f>
        <v>0</v>
      </c>
      <c r="L1" s="5"/>
    </row>
    <row r="2">
      <c r="A2" s="8" t="s">
        <v>4</v>
      </c>
      <c r="B2" s="9"/>
      <c r="C2" s="120" t="s">
        <v>295</v>
      </c>
      <c r="D2" s="14" t="s">
        <v>7</v>
      </c>
      <c r="E2" s="18">
        <v>438900.0</v>
      </c>
      <c r="F2" s="20"/>
      <c r="K2" s="5"/>
      <c r="L2" s="5"/>
    </row>
    <row r="3">
      <c r="A3" s="23" t="s">
        <v>18</v>
      </c>
      <c r="B3" s="25"/>
      <c r="C3" s="122"/>
      <c r="D3" s="28" t="s">
        <v>22</v>
      </c>
      <c r="E3" s="124">
        <f>SUM(D9:D100)</f>
        <v>4620</v>
      </c>
      <c r="F3" s="31"/>
      <c r="K3" s="5"/>
      <c r="L3" s="5"/>
    </row>
    <row r="4" ht="15.75" customHeight="1">
      <c r="A4" s="23" t="s">
        <v>25</v>
      </c>
      <c r="B4" s="25"/>
      <c r="C4" s="77" t="s">
        <v>414</v>
      </c>
      <c r="D4" s="28" t="s">
        <v>28</v>
      </c>
      <c r="E4" s="124">
        <f>SUM(E9:E100)</f>
        <v>4620</v>
      </c>
      <c r="F4" s="31"/>
      <c r="K4" s="5"/>
      <c r="L4" s="5"/>
    </row>
    <row r="5" ht="15.75" customHeight="1">
      <c r="A5" s="23" t="s">
        <v>12</v>
      </c>
      <c r="B5" s="25"/>
      <c r="C5" s="259">
        <v>46154.0</v>
      </c>
      <c r="D5" s="28" t="s">
        <v>29</v>
      </c>
      <c r="E5" s="42">
        <f t="array" ref="E5">LOOKUP(9,1/(F:F&lt;&gt;""),F:F)</f>
        <v>0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45" t="s">
        <v>415</v>
      </c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526</v>
      </c>
      <c r="I7" s="115"/>
      <c r="J7" s="115"/>
      <c r="K7" s="5">
        <f>SUM(K9:K102)</f>
        <v>56390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80">
        <v>46106.0</v>
      </c>
      <c r="B9" s="81" t="s">
        <v>528</v>
      </c>
      <c r="C9" s="77" t="s">
        <v>529</v>
      </c>
      <c r="D9" s="73">
        <v>645.0</v>
      </c>
      <c r="E9" s="265"/>
      <c r="F9" s="67">
        <f>D9-E9</f>
        <v>645</v>
      </c>
      <c r="H9" s="118">
        <v>46104.0</v>
      </c>
      <c r="I9" s="5" t="s">
        <v>530</v>
      </c>
      <c r="J9" s="5" t="s">
        <v>531</v>
      </c>
      <c r="K9" s="5">
        <v>55233.0</v>
      </c>
      <c r="L9" s="5" t="s">
        <v>532</v>
      </c>
      <c r="M9" s="5" t="s">
        <v>533</v>
      </c>
    </row>
    <row r="10" ht="17.25" customHeight="1">
      <c r="A10" s="80">
        <v>7350961.0</v>
      </c>
      <c r="B10" s="81">
        <v>1741.0</v>
      </c>
      <c r="C10" s="77"/>
      <c r="D10" s="73"/>
      <c r="E10" s="82">
        <v>10.0</v>
      </c>
      <c r="F10" s="70">
        <f t="shared" ref="F10:F52" si="1">IF(OR(D10&lt;&gt;"",E10&lt;&gt;""),F9+D10-E10,"")</f>
        <v>635</v>
      </c>
      <c r="H10" s="118">
        <v>46104.0</v>
      </c>
      <c r="I10" s="5" t="s">
        <v>530</v>
      </c>
      <c r="J10" s="5" t="s">
        <v>534</v>
      </c>
      <c r="K10" s="5">
        <v>38.0</v>
      </c>
      <c r="L10" s="5" t="s">
        <v>535</v>
      </c>
      <c r="M10" s="5" t="s">
        <v>533</v>
      </c>
    </row>
    <row r="11">
      <c r="A11" s="80">
        <v>46109.0</v>
      </c>
      <c r="B11" s="81">
        <v>385.0</v>
      </c>
      <c r="C11" s="72"/>
      <c r="D11" s="73">
        <v>657.0</v>
      </c>
      <c r="E11" s="82"/>
      <c r="F11" s="70">
        <f t="shared" si="1"/>
        <v>1292</v>
      </c>
      <c r="H11" s="118">
        <v>46104.0</v>
      </c>
      <c r="I11" s="5" t="s">
        <v>530</v>
      </c>
      <c r="J11" s="5" t="s">
        <v>536</v>
      </c>
      <c r="K11" s="5">
        <v>464.0</v>
      </c>
      <c r="L11" s="5" t="s">
        <v>535</v>
      </c>
      <c r="M11" s="5" t="s">
        <v>533</v>
      </c>
    </row>
    <row r="12" ht="17.25" customHeight="1">
      <c r="A12" s="80">
        <v>46119.0</v>
      </c>
      <c r="B12" s="258">
        <v>1803.0</v>
      </c>
      <c r="C12" s="77"/>
      <c r="D12" s="78"/>
      <c r="E12" s="82">
        <v>400.0</v>
      </c>
      <c r="F12" s="70">
        <f t="shared" si="1"/>
        <v>892</v>
      </c>
      <c r="H12" s="118">
        <v>46104.0</v>
      </c>
      <c r="I12" s="5" t="s">
        <v>530</v>
      </c>
      <c r="J12" s="5" t="s">
        <v>537</v>
      </c>
      <c r="K12" s="5">
        <v>124.0</v>
      </c>
      <c r="L12" s="5" t="s">
        <v>535</v>
      </c>
      <c r="M12" s="5" t="s">
        <v>533</v>
      </c>
    </row>
    <row r="13" ht="17.25" customHeight="1">
      <c r="A13" s="80">
        <v>46119.0</v>
      </c>
      <c r="B13" s="81" t="s">
        <v>538</v>
      </c>
      <c r="C13" s="79"/>
      <c r="D13" s="73">
        <v>211.0</v>
      </c>
      <c r="E13" s="82"/>
      <c r="F13" s="70">
        <f t="shared" si="1"/>
        <v>1103</v>
      </c>
      <c r="H13" s="118">
        <v>46104.0</v>
      </c>
      <c r="I13" s="5" t="s">
        <v>530</v>
      </c>
      <c r="J13" s="5" t="s">
        <v>539</v>
      </c>
      <c r="K13" s="5">
        <v>34.0</v>
      </c>
      <c r="L13" s="5" t="s">
        <v>535</v>
      </c>
      <c r="M13" s="5" t="s">
        <v>533</v>
      </c>
    </row>
    <row r="14" ht="17.25" customHeight="1">
      <c r="A14" s="80">
        <v>46119.0</v>
      </c>
      <c r="B14" s="81" t="s">
        <v>538</v>
      </c>
      <c r="C14" s="77"/>
      <c r="D14" s="73">
        <v>722.0</v>
      </c>
      <c r="E14" s="82"/>
      <c r="F14" s="70">
        <f t="shared" si="1"/>
        <v>1825</v>
      </c>
      <c r="H14" s="118">
        <v>46104.0</v>
      </c>
      <c r="I14" s="5" t="s">
        <v>530</v>
      </c>
      <c r="J14" s="5" t="s">
        <v>540</v>
      </c>
      <c r="K14" s="5">
        <v>84.0</v>
      </c>
      <c r="L14" s="5" t="s">
        <v>535</v>
      </c>
      <c r="M14" s="5" t="s">
        <v>533</v>
      </c>
    </row>
    <row r="15" ht="17.25" customHeight="1">
      <c r="A15" s="83">
        <v>46120.0</v>
      </c>
      <c r="B15" s="81" t="s">
        <v>541</v>
      </c>
      <c r="C15" s="77"/>
      <c r="D15" s="73">
        <v>562.0</v>
      </c>
      <c r="E15" s="82"/>
      <c r="F15" s="70">
        <f t="shared" si="1"/>
        <v>2387</v>
      </c>
      <c r="H15" s="118">
        <v>46104.0</v>
      </c>
      <c r="I15" s="5" t="s">
        <v>530</v>
      </c>
      <c r="J15" s="5" t="s">
        <v>542</v>
      </c>
      <c r="K15" s="5">
        <v>167.0</v>
      </c>
      <c r="L15" s="5" t="s">
        <v>535</v>
      </c>
      <c r="M15" s="5" t="s">
        <v>533</v>
      </c>
    </row>
    <row r="16" ht="17.25" customHeight="1">
      <c r="A16" s="288">
        <v>46120.0</v>
      </c>
      <c r="B16" s="81">
        <v>1805.0</v>
      </c>
      <c r="C16" s="77"/>
      <c r="D16" s="73"/>
      <c r="E16" s="82">
        <v>150.0</v>
      </c>
      <c r="F16" s="70">
        <f t="shared" si="1"/>
        <v>2237</v>
      </c>
      <c r="H16" s="118">
        <v>46104.0</v>
      </c>
      <c r="I16" s="5" t="s">
        <v>530</v>
      </c>
      <c r="J16" s="5" t="s">
        <v>543</v>
      </c>
      <c r="K16" s="5">
        <v>176.0</v>
      </c>
      <c r="L16" s="5" t="s">
        <v>535</v>
      </c>
      <c r="M16" s="5" t="s">
        <v>533</v>
      </c>
    </row>
    <row r="17" ht="17.25" customHeight="1">
      <c r="A17" s="83">
        <v>46122.0</v>
      </c>
      <c r="B17" s="81">
        <v>1807.0</v>
      </c>
      <c r="C17" s="77"/>
      <c r="D17" s="73"/>
      <c r="E17" s="82">
        <v>500.0</v>
      </c>
      <c r="F17" s="70">
        <f t="shared" si="1"/>
        <v>1737</v>
      </c>
      <c r="H17" s="118">
        <v>46104.0</v>
      </c>
      <c r="I17" s="5" t="s">
        <v>530</v>
      </c>
      <c r="J17" s="5" t="s">
        <v>544</v>
      </c>
      <c r="K17" s="5">
        <v>70.0</v>
      </c>
      <c r="L17" s="5" t="s">
        <v>535</v>
      </c>
      <c r="M17" s="5" t="s">
        <v>533</v>
      </c>
    </row>
    <row r="18" ht="17.25" customHeight="1">
      <c r="A18" s="83">
        <v>46122.0</v>
      </c>
      <c r="B18" s="81" t="s">
        <v>545</v>
      </c>
      <c r="C18" s="77"/>
      <c r="D18" s="73">
        <v>588.0</v>
      </c>
      <c r="E18" s="82"/>
      <c r="F18" s="70">
        <f t="shared" si="1"/>
        <v>2325</v>
      </c>
      <c r="H18" s="118"/>
      <c r="I18" s="5"/>
      <c r="J18" s="5"/>
      <c r="K18" s="5"/>
      <c r="L18" s="5"/>
      <c r="M18" s="5"/>
    </row>
    <row r="19" ht="17.25" customHeight="1">
      <c r="A19" s="83">
        <v>46126.0</v>
      </c>
      <c r="B19" s="81">
        <v>1810.0</v>
      </c>
      <c r="C19" s="77"/>
      <c r="D19" s="73"/>
      <c r="E19" s="82">
        <v>1250.0</v>
      </c>
      <c r="F19" s="70">
        <f t="shared" si="1"/>
        <v>1075</v>
      </c>
      <c r="H19" s="118"/>
      <c r="I19" s="5"/>
      <c r="J19" s="5"/>
      <c r="K19" s="5"/>
      <c r="L19" s="5"/>
      <c r="M19" s="5"/>
    </row>
    <row r="20" ht="17.25" customHeight="1">
      <c r="A20" s="83">
        <v>46126.0</v>
      </c>
      <c r="B20" s="81" t="s">
        <v>546</v>
      </c>
      <c r="C20" s="77"/>
      <c r="D20" s="73">
        <v>211.0</v>
      </c>
      <c r="E20" s="82"/>
      <c r="F20" s="70">
        <f t="shared" si="1"/>
        <v>1286</v>
      </c>
      <c r="H20" s="118"/>
      <c r="I20" s="5"/>
      <c r="J20" s="5"/>
      <c r="K20" s="5"/>
      <c r="L20" s="5"/>
      <c r="M20" s="5"/>
    </row>
    <row r="21" ht="17.25" customHeight="1">
      <c r="A21" s="83">
        <v>46130.0</v>
      </c>
      <c r="B21" s="81">
        <v>1813.0</v>
      </c>
      <c r="C21" s="77"/>
      <c r="D21" s="73"/>
      <c r="E21" s="82">
        <v>1200.0</v>
      </c>
      <c r="F21" s="70">
        <f t="shared" si="1"/>
        <v>86</v>
      </c>
      <c r="H21" s="118"/>
      <c r="I21" s="5"/>
      <c r="J21" s="5"/>
      <c r="K21" s="5"/>
      <c r="L21" s="5"/>
      <c r="M21" s="5"/>
    </row>
    <row r="22" ht="17.25" customHeight="1">
      <c r="A22" s="83">
        <v>46133.0</v>
      </c>
      <c r="B22" s="81">
        <v>1817.0</v>
      </c>
      <c r="C22" s="77"/>
      <c r="D22" s="73"/>
      <c r="E22" s="82">
        <v>450.0</v>
      </c>
      <c r="F22" s="70">
        <f t="shared" si="1"/>
        <v>-364</v>
      </c>
      <c r="H22" s="118"/>
      <c r="I22" s="5"/>
      <c r="J22" s="5"/>
      <c r="K22" s="5"/>
      <c r="L22" s="5"/>
      <c r="M22" s="5"/>
    </row>
    <row r="23" ht="17.25" customHeight="1">
      <c r="A23" s="83">
        <v>46135.0</v>
      </c>
      <c r="B23" s="81">
        <v>1821.0</v>
      </c>
      <c r="C23" s="77" t="s">
        <v>547</v>
      </c>
      <c r="D23" s="73"/>
      <c r="E23" s="82">
        <v>600.0</v>
      </c>
      <c r="F23" s="70">
        <f t="shared" si="1"/>
        <v>-964</v>
      </c>
      <c r="H23" s="118"/>
      <c r="I23" s="5"/>
      <c r="J23" s="5"/>
      <c r="K23" s="5"/>
      <c r="L23" s="5"/>
      <c r="M23" s="5"/>
    </row>
    <row r="24" ht="17.25" customHeight="1">
      <c r="A24" s="83">
        <v>46135.0</v>
      </c>
      <c r="B24" s="81">
        <v>1821.0</v>
      </c>
      <c r="C24" s="77" t="s">
        <v>547</v>
      </c>
      <c r="D24" s="73"/>
      <c r="E24" s="82">
        <v>38.0</v>
      </c>
      <c r="F24" s="70">
        <f t="shared" si="1"/>
        <v>-1002</v>
      </c>
      <c r="H24" s="118"/>
      <c r="I24" s="5"/>
      <c r="J24" s="5"/>
      <c r="K24" s="5"/>
      <c r="L24" s="5"/>
      <c r="M24" s="5"/>
    </row>
    <row r="25" ht="17.25" customHeight="1">
      <c r="A25" s="80">
        <v>46145.0</v>
      </c>
      <c r="B25" s="81">
        <v>1834.0</v>
      </c>
      <c r="C25" s="77" t="s">
        <v>547</v>
      </c>
      <c r="D25" s="73"/>
      <c r="E25" s="82">
        <v>22.0</v>
      </c>
      <c r="F25" s="70">
        <f t="shared" si="1"/>
        <v>-1024</v>
      </c>
      <c r="H25" s="118"/>
      <c r="I25" s="5"/>
      <c r="J25" s="5"/>
      <c r="K25" s="5"/>
      <c r="L25" s="5"/>
      <c r="M25" s="5"/>
    </row>
    <row r="26" ht="17.25" customHeight="1">
      <c r="A26" s="83">
        <v>46140.0</v>
      </c>
      <c r="B26" s="81">
        <v>267.0</v>
      </c>
      <c r="C26" s="77" t="s">
        <v>548</v>
      </c>
      <c r="D26" s="73">
        <v>22.0</v>
      </c>
      <c r="E26" s="82"/>
      <c r="F26" s="70">
        <f t="shared" si="1"/>
        <v>-1002</v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32" t="s">
        <v>549</v>
      </c>
      <c r="D27" s="64">
        <v>1002.0</v>
      </c>
      <c r="E27" s="82"/>
      <c r="F27" s="70">
        <f t="shared" si="1"/>
        <v>0</v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2.43"/>
    <col customWidth="1" min="2" max="2" width="10.86"/>
    <col customWidth="1" min="3" max="9" width="8.0"/>
    <col customWidth="1" min="10" max="10" width="20.0"/>
  </cols>
  <sheetData>
    <row r="1" ht="15.75" customHeight="1">
      <c r="A1" s="142" t="s">
        <v>2</v>
      </c>
      <c r="C1" s="289"/>
      <c r="D1" s="290"/>
      <c r="E1" s="291"/>
      <c r="F1" s="290"/>
      <c r="G1" s="291"/>
      <c r="H1" s="290"/>
    </row>
    <row r="2" ht="15.75" customHeight="1">
      <c r="A2" s="7" t="s">
        <v>201</v>
      </c>
      <c r="B2" s="146"/>
      <c r="C2" s="292">
        <f>C31</f>
        <v>19.5</v>
      </c>
      <c r="D2" s="293">
        <v>14.5</v>
      </c>
      <c r="E2" s="294">
        <f>E31</f>
        <v>6.5</v>
      </c>
      <c r="F2" s="293">
        <v>5.66</v>
      </c>
      <c r="G2" s="294">
        <f>G31</f>
        <v>162.67</v>
      </c>
      <c r="H2" s="293">
        <v>167.0</v>
      </c>
    </row>
    <row r="3">
      <c r="A3" s="7" t="s">
        <v>550</v>
      </c>
      <c r="B3" s="146" t="s">
        <v>189</v>
      </c>
      <c r="C3" s="295" t="s">
        <v>202</v>
      </c>
      <c r="D3" s="296"/>
      <c r="E3" s="297" t="s">
        <v>204</v>
      </c>
      <c r="F3" s="296"/>
      <c r="G3" s="189" t="s">
        <v>206</v>
      </c>
      <c r="H3" s="20"/>
    </row>
    <row r="4" ht="15.75" customHeight="1">
      <c r="A4" s="156" t="s">
        <v>34</v>
      </c>
      <c r="B4" s="156" t="s">
        <v>36</v>
      </c>
      <c r="C4" s="157" t="s">
        <v>551</v>
      </c>
      <c r="D4" s="298" t="s">
        <v>42</v>
      </c>
      <c r="E4" s="157" t="s">
        <v>551</v>
      </c>
      <c r="F4" s="298" t="s">
        <v>42</v>
      </c>
      <c r="G4" s="157" t="s">
        <v>551</v>
      </c>
      <c r="H4" s="299" t="s">
        <v>42</v>
      </c>
    </row>
    <row r="5">
      <c r="A5" s="300"/>
      <c r="B5" s="161"/>
      <c r="C5" s="301"/>
      <c r="D5" s="302">
        <f>D2-C2</f>
        <v>-5</v>
      </c>
      <c r="E5" s="162"/>
      <c r="F5" s="302">
        <f>F2-E2</f>
        <v>-0.84</v>
      </c>
      <c r="G5" s="162"/>
      <c r="H5" s="303">
        <f>H2-G2</f>
        <v>4.33</v>
      </c>
      <c r="I5" s="165"/>
      <c r="J5" s="165"/>
    </row>
    <row r="6">
      <c r="A6" s="304">
        <v>46101.0</v>
      </c>
      <c r="B6" s="7">
        <v>1725.0</v>
      </c>
      <c r="C6" s="305">
        <v>0.5</v>
      </c>
      <c r="D6" s="306">
        <f t="shared" ref="D6:D30" si="1">30*C6</f>
        <v>15</v>
      </c>
      <c r="E6" s="307">
        <v>0.5</v>
      </c>
      <c r="F6" s="308">
        <f t="shared" ref="F6:F30" si="2">30*E6</f>
        <v>15</v>
      </c>
      <c r="G6" s="309">
        <v>1.0</v>
      </c>
      <c r="H6" s="310">
        <f t="shared" ref="H6:H30" si="3">4*G6</f>
        <v>4</v>
      </c>
    </row>
    <row r="7">
      <c r="A7" s="304">
        <v>46103.0</v>
      </c>
      <c r="B7" s="7">
        <v>1729.0</v>
      </c>
      <c r="C7" s="311">
        <v>1.0</v>
      </c>
      <c r="D7" s="306">
        <f t="shared" si="1"/>
        <v>30</v>
      </c>
      <c r="E7" s="312">
        <v>1.0</v>
      </c>
      <c r="F7" s="308">
        <f t="shared" si="2"/>
        <v>30</v>
      </c>
      <c r="G7" s="313"/>
      <c r="H7" s="310">
        <f t="shared" si="3"/>
        <v>0</v>
      </c>
    </row>
    <row r="8">
      <c r="A8" s="304">
        <v>46105.0</v>
      </c>
      <c r="B8" s="7">
        <v>1730.0</v>
      </c>
      <c r="C8" s="311"/>
      <c r="D8" s="306">
        <f t="shared" si="1"/>
        <v>0</v>
      </c>
      <c r="E8" s="312"/>
      <c r="F8" s="308">
        <f t="shared" si="2"/>
        <v>0</v>
      </c>
      <c r="G8" s="313">
        <v>1.0</v>
      </c>
      <c r="H8" s="310">
        <f t="shared" si="3"/>
        <v>4</v>
      </c>
    </row>
    <row r="9">
      <c r="A9" s="304">
        <v>46105.0</v>
      </c>
      <c r="B9" s="7">
        <v>1731.0</v>
      </c>
      <c r="C9" s="311">
        <v>1.0</v>
      </c>
      <c r="D9" s="306">
        <f t="shared" si="1"/>
        <v>30</v>
      </c>
      <c r="E9" s="312"/>
      <c r="F9" s="308">
        <f t="shared" si="2"/>
        <v>0</v>
      </c>
      <c r="G9" s="313">
        <v>5.0</v>
      </c>
      <c r="H9" s="310">
        <f t="shared" si="3"/>
        <v>20</v>
      </c>
    </row>
    <row r="10">
      <c r="A10" s="304">
        <v>46106.0</v>
      </c>
      <c r="B10" s="7">
        <v>1735.0</v>
      </c>
      <c r="C10" s="311"/>
      <c r="D10" s="306">
        <f t="shared" si="1"/>
        <v>0</v>
      </c>
      <c r="E10" s="312">
        <v>1.0</v>
      </c>
      <c r="F10" s="308">
        <f t="shared" si="2"/>
        <v>30</v>
      </c>
      <c r="G10" s="313">
        <v>5.0</v>
      </c>
      <c r="H10" s="310">
        <f t="shared" si="3"/>
        <v>20</v>
      </c>
    </row>
    <row r="11">
      <c r="A11" s="304">
        <v>46107.0</v>
      </c>
      <c r="B11" s="7">
        <v>1736.0</v>
      </c>
      <c r="C11" s="311"/>
      <c r="D11" s="306">
        <f t="shared" si="1"/>
        <v>0</v>
      </c>
      <c r="E11" s="312">
        <v>4.0</v>
      </c>
      <c r="F11" s="308">
        <f t="shared" si="2"/>
        <v>120</v>
      </c>
      <c r="G11" s="313">
        <v>11.0</v>
      </c>
      <c r="H11" s="310">
        <f t="shared" si="3"/>
        <v>44</v>
      </c>
    </row>
    <row r="12">
      <c r="A12" s="304">
        <v>46109.0</v>
      </c>
      <c r="B12" s="7">
        <v>1737.0</v>
      </c>
      <c r="C12" s="311">
        <v>6.0</v>
      </c>
      <c r="D12" s="306">
        <f t="shared" si="1"/>
        <v>180</v>
      </c>
      <c r="E12" s="312"/>
      <c r="F12" s="308">
        <f t="shared" si="2"/>
        <v>0</v>
      </c>
      <c r="G12" s="313">
        <v>10.0</v>
      </c>
      <c r="H12" s="310">
        <f t="shared" si="3"/>
        <v>40</v>
      </c>
    </row>
    <row r="13">
      <c r="A13" s="304">
        <v>46113.0</v>
      </c>
      <c r="B13" s="7">
        <v>1.0</v>
      </c>
      <c r="C13" s="311">
        <v>11.0</v>
      </c>
      <c r="D13" s="306">
        <f t="shared" si="1"/>
        <v>330</v>
      </c>
      <c r="E13" s="312"/>
      <c r="F13" s="308">
        <f t="shared" si="2"/>
        <v>0</v>
      </c>
      <c r="G13" s="313">
        <v>44.0</v>
      </c>
      <c r="H13" s="310">
        <f t="shared" si="3"/>
        <v>176</v>
      </c>
    </row>
    <row r="14">
      <c r="A14" s="304">
        <v>46115.0</v>
      </c>
      <c r="B14" s="7">
        <v>4.0</v>
      </c>
      <c r="C14" s="311"/>
      <c r="D14" s="306">
        <f t="shared" si="1"/>
        <v>0</v>
      </c>
      <c r="E14" s="312"/>
      <c r="F14" s="308">
        <f t="shared" si="2"/>
        <v>0</v>
      </c>
      <c r="G14" s="313">
        <v>14.0</v>
      </c>
      <c r="H14" s="310">
        <f t="shared" si="3"/>
        <v>56</v>
      </c>
    </row>
    <row r="15">
      <c r="A15" s="304">
        <v>46116.0</v>
      </c>
      <c r="B15" s="7">
        <v>5.0</v>
      </c>
      <c r="C15" s="311"/>
      <c r="D15" s="306">
        <f t="shared" si="1"/>
        <v>0</v>
      </c>
      <c r="E15" s="312"/>
      <c r="F15" s="308">
        <f t="shared" si="2"/>
        <v>0</v>
      </c>
      <c r="G15" s="313">
        <v>32.0</v>
      </c>
      <c r="H15" s="310">
        <f t="shared" si="3"/>
        <v>128</v>
      </c>
    </row>
    <row r="16">
      <c r="A16" s="304">
        <v>46118.0</v>
      </c>
      <c r="B16" s="7">
        <v>6.0</v>
      </c>
      <c r="C16" s="311"/>
      <c r="D16" s="306">
        <f t="shared" si="1"/>
        <v>0</v>
      </c>
      <c r="E16" s="312"/>
      <c r="F16" s="308">
        <f t="shared" si="2"/>
        <v>0</v>
      </c>
      <c r="G16" s="313">
        <v>8.0</v>
      </c>
      <c r="H16" s="310">
        <f t="shared" si="3"/>
        <v>32</v>
      </c>
      <c r="I16" s="39" t="s">
        <v>552</v>
      </c>
      <c r="J16" s="39" t="s">
        <v>553</v>
      </c>
    </row>
    <row r="17">
      <c r="A17" s="304">
        <v>46119.0</v>
      </c>
      <c r="B17" s="7">
        <v>7.0</v>
      </c>
      <c r="C17" s="311"/>
      <c r="D17" s="306">
        <f t="shared" si="1"/>
        <v>0</v>
      </c>
      <c r="E17" s="312"/>
      <c r="F17" s="308">
        <f t="shared" si="2"/>
        <v>0</v>
      </c>
      <c r="G17" s="313">
        <v>16.0</v>
      </c>
      <c r="H17" s="310">
        <f t="shared" si="3"/>
        <v>64</v>
      </c>
    </row>
    <row r="18">
      <c r="A18" s="314">
        <v>46120.0</v>
      </c>
      <c r="B18" s="7">
        <v>8.0</v>
      </c>
      <c r="C18" s="311"/>
      <c r="D18" s="306">
        <f t="shared" si="1"/>
        <v>0</v>
      </c>
      <c r="E18" s="312"/>
      <c r="F18" s="308">
        <f t="shared" si="2"/>
        <v>0</v>
      </c>
      <c r="G18" s="313">
        <v>5.0</v>
      </c>
      <c r="H18" s="310">
        <f t="shared" si="3"/>
        <v>20</v>
      </c>
    </row>
    <row r="19">
      <c r="A19" s="304">
        <v>46126.0</v>
      </c>
      <c r="B19" s="7">
        <v>11.0</v>
      </c>
      <c r="C19" s="311"/>
      <c r="D19" s="306">
        <f t="shared" si="1"/>
        <v>0</v>
      </c>
      <c r="E19" s="312"/>
      <c r="F19" s="308">
        <f t="shared" si="2"/>
        <v>0</v>
      </c>
      <c r="G19" s="313">
        <v>10.67</v>
      </c>
      <c r="H19" s="310">
        <f t="shared" si="3"/>
        <v>42.68</v>
      </c>
    </row>
    <row r="20" hidden="1">
      <c r="A20" s="304"/>
      <c r="B20" s="7"/>
      <c r="C20" s="311"/>
      <c r="D20" s="306">
        <f t="shared" si="1"/>
        <v>0</v>
      </c>
      <c r="E20" s="312"/>
      <c r="F20" s="308">
        <f t="shared" si="2"/>
        <v>0</v>
      </c>
      <c r="G20" s="313"/>
      <c r="H20" s="310">
        <f t="shared" si="3"/>
        <v>0</v>
      </c>
    </row>
    <row r="21" hidden="1">
      <c r="A21" s="304"/>
      <c r="B21" s="7"/>
      <c r="C21" s="311"/>
      <c r="D21" s="306">
        <f t="shared" si="1"/>
        <v>0</v>
      </c>
      <c r="E21" s="312"/>
      <c r="F21" s="308">
        <f t="shared" si="2"/>
        <v>0</v>
      </c>
      <c r="G21" s="313"/>
      <c r="H21" s="310">
        <f t="shared" si="3"/>
        <v>0</v>
      </c>
    </row>
    <row r="22" hidden="1">
      <c r="A22" s="304"/>
      <c r="B22" s="7"/>
      <c r="C22" s="311"/>
      <c r="D22" s="306">
        <f t="shared" si="1"/>
        <v>0</v>
      </c>
      <c r="E22" s="312"/>
      <c r="F22" s="308">
        <f t="shared" si="2"/>
        <v>0</v>
      </c>
      <c r="G22" s="313"/>
      <c r="H22" s="310">
        <f t="shared" si="3"/>
        <v>0</v>
      </c>
    </row>
    <row r="23" ht="15.75" hidden="1" customHeight="1">
      <c r="A23" s="304"/>
      <c r="B23" s="7"/>
      <c r="C23" s="311"/>
      <c r="D23" s="306">
        <f t="shared" si="1"/>
        <v>0</v>
      </c>
      <c r="E23" s="312"/>
      <c r="F23" s="308">
        <f t="shared" si="2"/>
        <v>0</v>
      </c>
      <c r="G23" s="313"/>
      <c r="H23" s="310">
        <f t="shared" si="3"/>
        <v>0</v>
      </c>
    </row>
    <row r="24" ht="15.75" hidden="1" customHeight="1">
      <c r="A24" s="304"/>
      <c r="B24" s="7"/>
      <c r="C24" s="311"/>
      <c r="D24" s="306">
        <f t="shared" si="1"/>
        <v>0</v>
      </c>
      <c r="E24" s="312"/>
      <c r="F24" s="308">
        <f t="shared" si="2"/>
        <v>0</v>
      </c>
      <c r="G24" s="313"/>
      <c r="H24" s="310">
        <f t="shared" si="3"/>
        <v>0</v>
      </c>
    </row>
    <row r="25" ht="15.75" hidden="1" customHeight="1">
      <c r="A25" s="304"/>
      <c r="B25" s="7"/>
      <c r="C25" s="311"/>
      <c r="D25" s="306">
        <f t="shared" si="1"/>
        <v>0</v>
      </c>
      <c r="E25" s="312"/>
      <c r="F25" s="308">
        <f t="shared" si="2"/>
        <v>0</v>
      </c>
      <c r="G25" s="315"/>
      <c r="H25" s="310">
        <f t="shared" si="3"/>
        <v>0</v>
      </c>
    </row>
    <row r="26" ht="15.75" hidden="1" customHeight="1">
      <c r="A26" s="304"/>
      <c r="B26" s="7"/>
      <c r="C26" s="311"/>
      <c r="D26" s="306">
        <f t="shared" si="1"/>
        <v>0</v>
      </c>
      <c r="E26" s="312"/>
      <c r="F26" s="308">
        <f t="shared" si="2"/>
        <v>0</v>
      </c>
      <c r="G26" s="313"/>
      <c r="H26" s="310">
        <f t="shared" si="3"/>
        <v>0</v>
      </c>
    </row>
    <row r="27" ht="15.75" hidden="1" customHeight="1">
      <c r="A27" s="304"/>
      <c r="B27" s="7"/>
      <c r="C27" s="311"/>
      <c r="D27" s="306">
        <f t="shared" si="1"/>
        <v>0</v>
      </c>
      <c r="E27" s="312"/>
      <c r="F27" s="308">
        <f t="shared" si="2"/>
        <v>0</v>
      </c>
      <c r="G27" s="313"/>
      <c r="H27" s="310">
        <f t="shared" si="3"/>
        <v>0</v>
      </c>
    </row>
    <row r="28" ht="15.75" hidden="1" customHeight="1">
      <c r="A28" s="304"/>
      <c r="B28" s="7"/>
      <c r="C28" s="311"/>
      <c r="D28" s="306">
        <f t="shared" si="1"/>
        <v>0</v>
      </c>
      <c r="E28" s="312"/>
      <c r="F28" s="308">
        <f t="shared" si="2"/>
        <v>0</v>
      </c>
      <c r="G28" s="313"/>
      <c r="H28" s="310">
        <f t="shared" si="3"/>
        <v>0</v>
      </c>
    </row>
    <row r="29" ht="15.75" hidden="1" customHeight="1">
      <c r="A29" s="304"/>
      <c r="B29" s="7"/>
      <c r="C29" s="311"/>
      <c r="D29" s="306">
        <f t="shared" si="1"/>
        <v>0</v>
      </c>
      <c r="E29" s="312"/>
      <c r="F29" s="308">
        <f t="shared" si="2"/>
        <v>0</v>
      </c>
      <c r="G29" s="313"/>
      <c r="H29" s="310">
        <f t="shared" si="3"/>
        <v>0</v>
      </c>
    </row>
    <row r="30" ht="15.75" hidden="1" customHeight="1">
      <c r="A30" s="304"/>
      <c r="B30" s="7"/>
      <c r="C30" s="311"/>
      <c r="D30" s="306">
        <f t="shared" si="1"/>
        <v>0</v>
      </c>
      <c r="E30" s="312"/>
      <c r="F30" s="308">
        <f t="shared" si="2"/>
        <v>0</v>
      </c>
      <c r="G30" s="313"/>
      <c r="H30" s="310">
        <f t="shared" si="3"/>
        <v>0</v>
      </c>
    </row>
    <row r="31" ht="15.75" customHeight="1">
      <c r="B31" s="7" t="s">
        <v>444</v>
      </c>
      <c r="C31" s="157">
        <f t="shared" ref="C31:H31" si="4">SUM(C6:C30)</f>
        <v>19.5</v>
      </c>
      <c r="D31" s="316">
        <f t="shared" si="4"/>
        <v>585</v>
      </c>
      <c r="E31" s="317">
        <f t="shared" si="4"/>
        <v>6.5</v>
      </c>
      <c r="F31" s="316">
        <f t="shared" si="4"/>
        <v>195</v>
      </c>
      <c r="G31" s="317">
        <f t="shared" si="4"/>
        <v>162.67</v>
      </c>
      <c r="H31" s="318">
        <f t="shared" si="4"/>
        <v>650.68</v>
      </c>
      <c r="J31" s="319">
        <f>D31+F31+H31</f>
        <v>1430.68</v>
      </c>
    </row>
    <row r="32" ht="15.75" customHeight="1">
      <c r="B32" s="187" t="s">
        <v>10</v>
      </c>
      <c r="C32" s="187">
        <f>D2-C2</f>
        <v>-5</v>
      </c>
      <c r="E32" s="320">
        <f>F2-E2</f>
        <v>-0.84</v>
      </c>
      <c r="G32" s="321">
        <f>H2-G2</f>
        <v>4.33</v>
      </c>
    </row>
    <row r="33" ht="15.75" customHeight="1"/>
    <row r="34" ht="15.75" customHeight="1">
      <c r="D34" s="29">
        <v>436.0</v>
      </c>
      <c r="F34" s="29">
        <v>170.0</v>
      </c>
      <c r="H34" s="29">
        <v>673.0</v>
      </c>
    </row>
    <row r="35" ht="15.75" customHeight="1">
      <c r="D35" s="112">
        <f>SUM(D34:J34)</f>
        <v>1279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A1:B1"/>
    <mergeCell ref="C3:D3"/>
    <mergeCell ref="E3:F3"/>
    <mergeCell ref="G3:H3"/>
    <mergeCell ref="C32:D32"/>
    <mergeCell ref="E32:F32"/>
    <mergeCell ref="G32:H32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19.43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100</v>
      </c>
      <c r="F3" s="31"/>
    </row>
    <row r="4">
      <c r="A4" s="23" t="s">
        <v>25</v>
      </c>
      <c r="B4" s="25"/>
      <c r="C4" s="33" t="s">
        <v>169</v>
      </c>
      <c r="D4" s="28" t="s">
        <v>28</v>
      </c>
      <c r="E4" s="30">
        <f>SUM(E9:E100)</f>
        <v>312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-212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46098.0</v>
      </c>
      <c r="B9" s="134">
        <v>1996.0</v>
      </c>
      <c r="C9" s="134" t="str">
        <f>C4</f>
        <v>Comferter # Petals</v>
      </c>
      <c r="D9" s="135">
        <v>100.0</v>
      </c>
      <c r="E9" s="265"/>
      <c r="F9" s="67">
        <f>D9-E9</f>
        <v>100</v>
      </c>
      <c r="H9" s="5"/>
      <c r="I9" s="5"/>
      <c r="J9" s="5"/>
      <c r="K9" s="5"/>
      <c r="L9" s="5"/>
    </row>
    <row r="10" ht="17.25" customHeight="1">
      <c r="A10" s="261">
        <v>46101.0</v>
      </c>
      <c r="B10" s="77">
        <v>1727.0</v>
      </c>
      <c r="C10" s="33"/>
      <c r="D10" s="78"/>
      <c r="E10" s="82">
        <v>4.0</v>
      </c>
      <c r="F10" s="70">
        <f t="shared" ref="F10:F52" si="1">IF(OR(D10&lt;&gt;"",E10&lt;&gt;""),F9+D10-E10,"")</f>
        <v>96</v>
      </c>
      <c r="H10" s="5"/>
      <c r="I10" s="5"/>
      <c r="J10" s="5"/>
      <c r="K10" s="5"/>
      <c r="L10" s="5"/>
    </row>
    <row r="11">
      <c r="A11" s="267">
        <v>46103.0</v>
      </c>
      <c r="B11" s="79">
        <v>1729.0</v>
      </c>
      <c r="C11" s="79"/>
      <c r="D11" s="73"/>
      <c r="E11" s="82">
        <f>63+73</f>
        <v>136</v>
      </c>
      <c r="F11" s="70">
        <f t="shared" si="1"/>
        <v>-40</v>
      </c>
      <c r="J11" s="5"/>
    </row>
    <row r="12" ht="17.25" customHeight="1">
      <c r="A12" s="83">
        <v>46105.0</v>
      </c>
      <c r="B12" s="77">
        <v>1730.0</v>
      </c>
      <c r="C12" s="77"/>
      <c r="D12" s="73"/>
      <c r="E12" s="82">
        <v>105.0</v>
      </c>
      <c r="F12" s="70">
        <f t="shared" si="1"/>
        <v>-145</v>
      </c>
    </row>
    <row r="13" ht="17.25" customHeight="1">
      <c r="A13" s="83">
        <v>46106.0</v>
      </c>
      <c r="B13" s="77">
        <v>1735.0</v>
      </c>
      <c r="C13" s="77"/>
      <c r="D13" s="73"/>
      <c r="E13" s="82">
        <v>67.0</v>
      </c>
      <c r="F13" s="70">
        <f t="shared" si="1"/>
        <v>-212</v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18.14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4.14"/>
    <col customWidth="1" min="11" max="12" width="9.14"/>
    <col customWidth="1" min="13" max="13" width="23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 t="s">
        <v>554</v>
      </c>
      <c r="K1" s="5">
        <f>SUMIF(J9:J52,J1,K9:K52)</f>
        <v>0</v>
      </c>
      <c r="L1" s="5"/>
    </row>
    <row r="2">
      <c r="A2" s="8" t="s">
        <v>4</v>
      </c>
      <c r="B2" s="9"/>
      <c r="C2" s="120" t="s">
        <v>295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122"/>
      <c r="D3" s="28" t="s">
        <v>22</v>
      </c>
      <c r="E3" s="30">
        <f>SUM(D9:D100)</f>
        <v>328</v>
      </c>
      <c r="F3" s="31"/>
      <c r="K3" s="5"/>
      <c r="L3" s="5"/>
    </row>
    <row r="4" ht="15.75" customHeight="1">
      <c r="A4" s="23" t="s">
        <v>25</v>
      </c>
      <c r="B4" s="25"/>
      <c r="C4" s="77" t="s">
        <v>301</v>
      </c>
      <c r="D4" s="28" t="s">
        <v>28</v>
      </c>
      <c r="E4" s="30">
        <f>SUM(E9:E100)</f>
        <v>310</v>
      </c>
      <c r="F4" s="31"/>
      <c r="K4" s="5"/>
      <c r="L4" s="5"/>
    </row>
    <row r="5" ht="15.75" customHeight="1">
      <c r="A5" s="23" t="s">
        <v>12</v>
      </c>
      <c r="B5" s="25"/>
      <c r="C5" s="122" t="s">
        <v>297</v>
      </c>
      <c r="D5" s="28" t="s">
        <v>29</v>
      </c>
      <c r="E5" s="42">
        <f t="array" ref="E5">LOOKUP(9,1/(F:F&lt;&gt;""),F:F)</f>
        <v>18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555</v>
      </c>
      <c r="I7" s="115"/>
      <c r="J7" s="115"/>
      <c r="K7" s="5">
        <f>SUM(K9:K102)</f>
        <v>568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80">
        <v>46094.0</v>
      </c>
      <c r="B9" s="81" t="s">
        <v>556</v>
      </c>
      <c r="C9" s="77" t="s">
        <v>557</v>
      </c>
      <c r="D9" s="73">
        <v>316.0</v>
      </c>
      <c r="E9" s="265"/>
      <c r="F9" s="67">
        <f>D9-E9</f>
        <v>316</v>
      </c>
      <c r="H9" s="118">
        <v>46093.0</v>
      </c>
      <c r="I9" s="5" t="s">
        <v>559</v>
      </c>
      <c r="J9" s="5" t="s">
        <v>560</v>
      </c>
      <c r="K9" s="5">
        <v>284.0</v>
      </c>
      <c r="L9" s="5" t="s">
        <v>535</v>
      </c>
      <c r="M9" s="5" t="s">
        <v>561</v>
      </c>
    </row>
    <row r="10" ht="17.25" customHeight="1">
      <c r="A10" s="80">
        <v>46094.0</v>
      </c>
      <c r="B10" s="81">
        <v>3118.0</v>
      </c>
      <c r="C10" s="77"/>
      <c r="D10" s="73">
        <v>12.0</v>
      </c>
      <c r="E10" s="82"/>
      <c r="F10" s="70">
        <f t="shared" ref="F10:F52" si="1">IF(OR(D10&lt;&gt;"",E10&lt;&gt;""),F9+D10-E10,"")</f>
        <v>328</v>
      </c>
      <c r="H10" s="118">
        <v>46093.0</v>
      </c>
      <c r="I10" s="5" t="s">
        <v>559</v>
      </c>
      <c r="J10" s="5" t="s">
        <v>567</v>
      </c>
      <c r="K10" s="5">
        <v>284.0</v>
      </c>
      <c r="L10" s="5" t="s">
        <v>535</v>
      </c>
      <c r="M10" s="5" t="s">
        <v>561</v>
      </c>
    </row>
    <row r="11">
      <c r="A11" s="80">
        <v>46100.0</v>
      </c>
      <c r="B11" s="81">
        <v>1724.0</v>
      </c>
      <c r="C11" s="72" t="s">
        <v>568</v>
      </c>
      <c r="D11" s="73"/>
      <c r="E11" s="82">
        <v>2.0</v>
      </c>
      <c r="F11" s="70">
        <f t="shared" si="1"/>
        <v>326</v>
      </c>
      <c r="H11" s="118"/>
      <c r="I11" s="5"/>
      <c r="J11" s="5"/>
      <c r="K11" s="5"/>
      <c r="L11" s="5"/>
      <c r="M11" s="5"/>
    </row>
    <row r="12" ht="17.25" customHeight="1">
      <c r="A12" s="80">
        <v>46106.0</v>
      </c>
      <c r="B12" s="258">
        <v>1733.0</v>
      </c>
      <c r="C12" s="77" t="s">
        <v>571</v>
      </c>
      <c r="D12" s="78"/>
      <c r="E12" s="82">
        <v>16.0</v>
      </c>
      <c r="F12" s="70">
        <f t="shared" si="1"/>
        <v>310</v>
      </c>
      <c r="H12" s="118"/>
      <c r="I12" s="5"/>
      <c r="J12" s="5"/>
      <c r="K12" s="5"/>
      <c r="L12" s="5"/>
      <c r="M12" s="5"/>
    </row>
    <row r="13" ht="17.25" customHeight="1">
      <c r="A13" s="80">
        <v>46110.0</v>
      </c>
      <c r="B13" s="81">
        <v>1738.0</v>
      </c>
      <c r="C13" s="322">
        <v>46112.0</v>
      </c>
      <c r="D13" s="73"/>
      <c r="E13" s="82">
        <v>202.0</v>
      </c>
      <c r="F13" s="70">
        <f t="shared" si="1"/>
        <v>108</v>
      </c>
      <c r="H13" s="118"/>
      <c r="I13" s="5"/>
      <c r="J13" s="5"/>
      <c r="K13" s="5"/>
      <c r="L13" s="5"/>
      <c r="M13" s="5"/>
    </row>
    <row r="14" ht="17.25" customHeight="1">
      <c r="A14" s="80">
        <v>46113.0</v>
      </c>
      <c r="B14" s="81">
        <v>1746.0</v>
      </c>
      <c r="C14" s="77"/>
      <c r="D14" s="73"/>
      <c r="E14" s="82">
        <v>90.0</v>
      </c>
      <c r="F14" s="70">
        <f t="shared" si="1"/>
        <v>18</v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2.43"/>
    <col customWidth="1" min="3" max="3" width="22.29"/>
    <col customWidth="1" min="4" max="4" width="14.86"/>
    <col customWidth="1" min="5" max="5" width="13.71"/>
    <col customWidth="1" min="6" max="6" width="9.14"/>
    <col customWidth="1" min="7" max="7" width="1.57"/>
    <col customWidth="1" min="8" max="8" width="10.71"/>
    <col customWidth="1" min="9" max="9" width="14.0"/>
    <col customWidth="1" min="10" max="10" width="33.86"/>
    <col customWidth="1" min="11" max="12" width="9.14"/>
    <col customWidth="1" min="13" max="13" width="22.14"/>
    <col customWidth="1" min="14" max="26" width="8.0"/>
  </cols>
  <sheetData>
    <row r="1" ht="22.5" customHeight="1">
      <c r="A1" s="2" t="s">
        <v>2</v>
      </c>
      <c r="B1" s="4"/>
      <c r="C1" s="4"/>
      <c r="D1" s="4"/>
      <c r="E1" s="4"/>
      <c r="F1" s="4"/>
      <c r="J1" s="5" t="s">
        <v>554</v>
      </c>
      <c r="K1" s="5">
        <f>SUMIF(J9:J52,J1,K9:K52)</f>
        <v>0</v>
      </c>
      <c r="L1" s="5"/>
    </row>
    <row r="2">
      <c r="A2" s="8" t="s">
        <v>4</v>
      </c>
      <c r="B2" s="9"/>
      <c r="C2" s="120" t="s">
        <v>295</v>
      </c>
      <c r="D2" s="14" t="s">
        <v>7</v>
      </c>
      <c r="E2" s="121"/>
      <c r="F2" s="20"/>
      <c r="K2" s="5"/>
      <c r="L2" s="5"/>
    </row>
    <row r="3">
      <c r="A3" s="23" t="s">
        <v>18</v>
      </c>
      <c r="B3" s="25"/>
      <c r="C3" s="122"/>
      <c r="D3" s="28" t="s">
        <v>22</v>
      </c>
      <c r="E3" s="30">
        <f>SUM(D9:D100)</f>
        <v>330</v>
      </c>
      <c r="F3" s="31"/>
      <c r="K3" s="5"/>
      <c r="L3" s="5"/>
    </row>
    <row r="4" ht="15.75" customHeight="1">
      <c r="A4" s="23" t="s">
        <v>25</v>
      </c>
      <c r="B4" s="25"/>
      <c r="C4" s="77" t="s">
        <v>299</v>
      </c>
      <c r="D4" s="28" t="s">
        <v>28</v>
      </c>
      <c r="E4" s="30">
        <f>SUM(E9:E100)</f>
        <v>324</v>
      </c>
      <c r="F4" s="31"/>
      <c r="K4" s="5"/>
      <c r="L4" s="5"/>
    </row>
    <row r="5" ht="15.75" customHeight="1">
      <c r="A5" s="23" t="s">
        <v>12</v>
      </c>
      <c r="B5" s="25"/>
      <c r="C5" s="122" t="s">
        <v>297</v>
      </c>
      <c r="D5" s="28" t="s">
        <v>29</v>
      </c>
      <c r="E5" s="42">
        <f t="array" ref="E5">LOOKUP(9,1/(F:F&lt;&gt;""),F:F)</f>
        <v>6</v>
      </c>
      <c r="F5" s="31"/>
      <c r="G5" s="7"/>
      <c r="H5" s="7"/>
      <c r="I5" s="7"/>
      <c r="J5" s="7"/>
      <c r="K5" s="5"/>
      <c r="L5" s="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9"/>
      <c r="B7" s="50"/>
      <c r="C7" s="51"/>
      <c r="D7" s="49"/>
      <c r="E7" s="53"/>
      <c r="F7" s="7"/>
      <c r="H7" s="114" t="s">
        <v>558</v>
      </c>
      <c r="I7" s="115"/>
      <c r="J7" s="115"/>
      <c r="K7" s="5">
        <f>SUM(K9:K102)</f>
        <v>199</v>
      </c>
      <c r="L7" s="5"/>
    </row>
    <row r="8" ht="30.75" customHeight="1">
      <c r="A8" s="54" t="s">
        <v>34</v>
      </c>
      <c r="B8" s="56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  <c r="M8" s="116" t="s">
        <v>441</v>
      </c>
    </row>
    <row r="9" ht="17.25" customHeight="1">
      <c r="A9" s="80">
        <v>46094.0</v>
      </c>
      <c r="B9" s="81" t="s">
        <v>562</v>
      </c>
      <c r="C9" s="77" t="s">
        <v>563</v>
      </c>
      <c r="D9" s="73">
        <v>316.0</v>
      </c>
      <c r="E9" s="265"/>
      <c r="F9" s="67">
        <f>D9-E9</f>
        <v>316</v>
      </c>
      <c r="H9" s="118">
        <v>46093.0</v>
      </c>
      <c r="I9" s="5" t="s">
        <v>564</v>
      </c>
      <c r="J9" s="5" t="s">
        <v>565</v>
      </c>
      <c r="K9" s="5">
        <v>17.0</v>
      </c>
      <c r="L9" s="5" t="s">
        <v>535</v>
      </c>
      <c r="M9" s="5" t="s">
        <v>566</v>
      </c>
    </row>
    <row r="10" ht="17.25" customHeight="1">
      <c r="A10" s="80">
        <v>46094.0</v>
      </c>
      <c r="B10" s="81">
        <v>3118.0</v>
      </c>
      <c r="C10" s="77"/>
      <c r="D10" s="73">
        <v>14.0</v>
      </c>
      <c r="E10" s="82"/>
      <c r="F10" s="70">
        <f t="shared" ref="F10:F52" si="1">IF(OR(D10&lt;&gt;"",E10&lt;&gt;""),F9+D10-E10,"")</f>
        <v>330</v>
      </c>
      <c r="H10" s="118">
        <v>46093.0</v>
      </c>
      <c r="I10" s="5" t="s">
        <v>564</v>
      </c>
      <c r="J10" s="5" t="s">
        <v>569</v>
      </c>
      <c r="K10" s="5">
        <v>28.0</v>
      </c>
      <c r="L10" s="5" t="s">
        <v>535</v>
      </c>
      <c r="M10" s="5" t="s">
        <v>566</v>
      </c>
    </row>
    <row r="11">
      <c r="A11" s="80">
        <v>46097.0</v>
      </c>
      <c r="B11" s="81">
        <v>1717.0</v>
      </c>
      <c r="C11" s="72" t="s">
        <v>570</v>
      </c>
      <c r="D11" s="73"/>
      <c r="E11" s="82">
        <v>15.0</v>
      </c>
      <c r="F11" s="70">
        <f t="shared" si="1"/>
        <v>315</v>
      </c>
      <c r="H11" s="118">
        <v>46093.0</v>
      </c>
      <c r="I11" s="5" t="s">
        <v>564</v>
      </c>
      <c r="J11" s="5" t="s">
        <v>572</v>
      </c>
      <c r="K11" s="5">
        <v>10.0</v>
      </c>
      <c r="L11" s="5" t="s">
        <v>535</v>
      </c>
      <c r="M11" s="5" t="s">
        <v>566</v>
      </c>
    </row>
    <row r="12" ht="17.25" customHeight="1">
      <c r="A12" s="80">
        <v>45735.0</v>
      </c>
      <c r="B12" s="258">
        <v>1723.0</v>
      </c>
      <c r="C12" s="77" t="s">
        <v>573</v>
      </c>
      <c r="D12" s="78"/>
      <c r="E12" s="82">
        <v>14.0</v>
      </c>
      <c r="F12" s="70">
        <f t="shared" si="1"/>
        <v>301</v>
      </c>
      <c r="H12" s="118">
        <v>46093.0</v>
      </c>
      <c r="I12" s="5" t="s">
        <v>564</v>
      </c>
      <c r="J12" s="5" t="s">
        <v>574</v>
      </c>
      <c r="K12" s="5">
        <v>64.0</v>
      </c>
      <c r="L12" s="5" t="s">
        <v>535</v>
      </c>
      <c r="M12" s="5" t="s">
        <v>566</v>
      </c>
    </row>
    <row r="13" ht="17.25" customHeight="1">
      <c r="A13" s="80">
        <v>46111.0</v>
      </c>
      <c r="B13" s="81">
        <v>1739.0</v>
      </c>
      <c r="C13" s="79"/>
      <c r="D13" s="73"/>
      <c r="E13" s="82">
        <v>154.0</v>
      </c>
      <c r="F13" s="70">
        <f t="shared" si="1"/>
        <v>147</v>
      </c>
      <c r="H13" s="118">
        <v>46093.0</v>
      </c>
      <c r="I13" s="5" t="s">
        <v>564</v>
      </c>
      <c r="J13" s="5" t="s">
        <v>575</v>
      </c>
      <c r="K13" s="5">
        <v>80.0</v>
      </c>
      <c r="L13" s="5" t="s">
        <v>535</v>
      </c>
      <c r="M13" s="5" t="s">
        <v>566</v>
      </c>
    </row>
    <row r="14" ht="17.25" customHeight="1">
      <c r="A14" s="80">
        <v>46113.0</v>
      </c>
      <c r="B14" s="81">
        <v>1745.0</v>
      </c>
      <c r="C14" s="77"/>
      <c r="D14" s="73"/>
      <c r="E14" s="82">
        <v>141.0</v>
      </c>
      <c r="F14" s="70">
        <f t="shared" si="1"/>
        <v>6</v>
      </c>
      <c r="H14" s="118"/>
      <c r="I14" s="5"/>
      <c r="J14" s="5"/>
      <c r="K14" s="5"/>
      <c r="L14" s="5"/>
      <c r="M14" s="5"/>
    </row>
    <row r="15" ht="17.25" customHeight="1">
      <c r="A15" s="83"/>
      <c r="B15" s="81"/>
      <c r="C15" s="77"/>
      <c r="D15" s="73"/>
      <c r="E15" s="82"/>
      <c r="F15" s="70" t="str">
        <f t="shared" si="1"/>
        <v/>
      </c>
      <c r="H15" s="118"/>
      <c r="I15" s="5"/>
      <c r="J15" s="5"/>
      <c r="K15" s="5"/>
      <c r="L15" s="5"/>
      <c r="M15" s="5"/>
    </row>
    <row r="16" ht="17.25" customHeight="1">
      <c r="A16" s="84"/>
      <c r="B16" s="81"/>
      <c r="C16" s="77"/>
      <c r="D16" s="73"/>
      <c r="E16" s="82"/>
      <c r="F16" s="70" t="str">
        <f t="shared" si="1"/>
        <v/>
      </c>
      <c r="H16" s="118"/>
      <c r="I16" s="5"/>
      <c r="J16" s="5"/>
      <c r="K16" s="5"/>
      <c r="L16" s="5"/>
      <c r="M16" s="5"/>
    </row>
    <row r="17" ht="17.25" customHeight="1">
      <c r="A17" s="84"/>
      <c r="B17" s="81"/>
      <c r="C17" s="77"/>
      <c r="D17" s="73"/>
      <c r="E17" s="82"/>
      <c r="F17" s="70" t="str">
        <f t="shared" si="1"/>
        <v/>
      </c>
      <c r="H17" s="118"/>
      <c r="I17" s="5"/>
      <c r="J17" s="5"/>
      <c r="K17" s="5"/>
      <c r="L17" s="5"/>
      <c r="M17" s="5"/>
    </row>
    <row r="18" ht="17.25" customHeight="1">
      <c r="A18" s="84"/>
      <c r="B18" s="81"/>
      <c r="C18" s="77"/>
      <c r="D18" s="73"/>
      <c r="E18" s="82"/>
      <c r="F18" s="70" t="str">
        <f t="shared" si="1"/>
        <v/>
      </c>
      <c r="H18" s="118"/>
      <c r="I18" s="5"/>
      <c r="J18" s="5"/>
      <c r="K18" s="5"/>
      <c r="L18" s="5"/>
      <c r="M18" s="5"/>
    </row>
    <row r="19" ht="17.25" customHeight="1">
      <c r="A19" s="84"/>
      <c r="B19" s="81"/>
      <c r="C19" s="77"/>
      <c r="D19" s="73"/>
      <c r="E19" s="82"/>
      <c r="F19" s="70" t="str">
        <f t="shared" si="1"/>
        <v/>
      </c>
      <c r="H19" s="118"/>
      <c r="I19" s="5"/>
      <c r="J19" s="5"/>
      <c r="K19" s="5"/>
      <c r="L19" s="5"/>
      <c r="M19" s="5"/>
    </row>
    <row r="20" ht="17.25" customHeight="1">
      <c r="A20" s="84"/>
      <c r="B20" s="81"/>
      <c r="C20" s="77"/>
      <c r="D20" s="73"/>
      <c r="E20" s="82"/>
      <c r="F20" s="70" t="str">
        <f t="shared" si="1"/>
        <v/>
      </c>
      <c r="H20" s="118"/>
      <c r="I20" s="5"/>
      <c r="J20" s="5"/>
      <c r="K20" s="5"/>
      <c r="L20" s="5"/>
      <c r="M20" s="5"/>
    </row>
    <row r="21" ht="17.25" customHeight="1">
      <c r="A21" s="84"/>
      <c r="B21" s="81"/>
      <c r="C21" s="77"/>
      <c r="D21" s="73"/>
      <c r="E21" s="82"/>
      <c r="F21" s="70" t="str">
        <f t="shared" si="1"/>
        <v/>
      </c>
      <c r="H21" s="118"/>
      <c r="I21" s="5"/>
      <c r="J21" s="5"/>
      <c r="K21" s="5"/>
      <c r="L21" s="5"/>
      <c r="M21" s="5"/>
    </row>
    <row r="22" ht="17.25" customHeight="1">
      <c r="A22" s="84"/>
      <c r="B22" s="81"/>
      <c r="C22" s="77"/>
      <c r="D22" s="73"/>
      <c r="E22" s="82"/>
      <c r="F22" s="70" t="str">
        <f t="shared" si="1"/>
        <v/>
      </c>
      <c r="H22" s="118"/>
      <c r="I22" s="5"/>
      <c r="J22" s="5"/>
      <c r="K22" s="5"/>
      <c r="L22" s="5"/>
      <c r="M22" s="5"/>
    </row>
    <row r="23" ht="17.25" customHeight="1">
      <c r="A23" s="84"/>
      <c r="B23" s="81"/>
      <c r="C23" s="77"/>
      <c r="D23" s="73"/>
      <c r="E23" s="82"/>
      <c r="F23" s="70" t="str">
        <f t="shared" si="1"/>
        <v/>
      </c>
      <c r="H23" s="118"/>
      <c r="I23" s="5"/>
      <c r="J23" s="5"/>
      <c r="K23" s="5"/>
      <c r="L23" s="5"/>
      <c r="M23" s="5"/>
    </row>
    <row r="24" ht="17.25" customHeight="1">
      <c r="A24" s="84"/>
      <c r="B24" s="81"/>
      <c r="C24" s="77"/>
      <c r="D24" s="73"/>
      <c r="E24" s="82"/>
      <c r="F24" s="70" t="str">
        <f t="shared" si="1"/>
        <v/>
      </c>
      <c r="H24" s="118"/>
      <c r="I24" s="5"/>
      <c r="J24" s="5"/>
      <c r="K24" s="5"/>
      <c r="L24" s="5"/>
      <c r="M24" s="5"/>
    </row>
    <row r="25" ht="17.25" customHeight="1">
      <c r="A25" s="84"/>
      <c r="B25" s="81"/>
      <c r="C25" s="77"/>
      <c r="D25" s="73"/>
      <c r="E25" s="82"/>
      <c r="F25" s="70" t="str">
        <f t="shared" si="1"/>
        <v/>
      </c>
      <c r="H25" s="118"/>
      <c r="I25" s="5"/>
      <c r="J25" s="5"/>
      <c r="K25" s="5"/>
      <c r="L25" s="5"/>
      <c r="M25" s="5"/>
    </row>
    <row r="26" ht="17.25" customHeight="1">
      <c r="A26" s="84"/>
      <c r="B26" s="81"/>
      <c r="C26" s="77"/>
      <c r="D26" s="73"/>
      <c r="E26" s="82"/>
      <c r="F26" s="70" t="str">
        <f t="shared" si="1"/>
        <v/>
      </c>
      <c r="H26" s="118"/>
      <c r="I26" s="5"/>
      <c r="J26" s="5"/>
      <c r="K26" s="5"/>
      <c r="L26" s="5"/>
      <c r="M26" s="5"/>
    </row>
    <row r="27" ht="17.25" customHeight="1">
      <c r="A27" s="84"/>
      <c r="B27" s="81"/>
      <c r="C27" s="77"/>
      <c r="D27" s="73"/>
      <c r="E27" s="82"/>
      <c r="F27" s="70" t="str">
        <f t="shared" si="1"/>
        <v/>
      </c>
      <c r="H27" s="118"/>
      <c r="I27" s="5"/>
      <c r="J27" s="5"/>
      <c r="K27" s="5"/>
      <c r="L27" s="5"/>
      <c r="M27" s="5"/>
    </row>
    <row r="28" ht="17.25" customHeight="1">
      <c r="A28" s="84"/>
      <c r="B28" s="81"/>
      <c r="C28" s="77"/>
      <c r="D28" s="73"/>
      <c r="E28" s="82"/>
      <c r="F28" s="70" t="str">
        <f t="shared" si="1"/>
        <v/>
      </c>
      <c r="J28" s="5"/>
      <c r="K28" s="5"/>
      <c r="L28" s="5"/>
    </row>
    <row r="29" ht="17.25" customHeight="1">
      <c r="A29" s="84"/>
      <c r="B29" s="81"/>
      <c r="C29" s="77"/>
      <c r="D29" s="73"/>
      <c r="E29" s="82"/>
      <c r="F29" s="70" t="str">
        <f t="shared" si="1"/>
        <v/>
      </c>
      <c r="J29" s="5"/>
      <c r="K29" s="5"/>
      <c r="L29" s="5"/>
    </row>
    <row r="30" ht="17.25" customHeight="1">
      <c r="A30" s="84"/>
      <c r="B30" s="81"/>
      <c r="C30" s="77"/>
      <c r="D30" s="73"/>
      <c r="E30" s="82"/>
      <c r="F30" s="70" t="str">
        <f t="shared" si="1"/>
        <v/>
      </c>
      <c r="J30" s="5"/>
      <c r="K30" s="5"/>
      <c r="L30" s="5"/>
    </row>
    <row r="31" ht="17.25" customHeight="1">
      <c r="A31" s="84"/>
      <c r="B31" s="81"/>
      <c r="C31" s="77"/>
      <c r="D31" s="73"/>
      <c r="E31" s="82"/>
      <c r="F31" s="70" t="str">
        <f t="shared" si="1"/>
        <v/>
      </c>
      <c r="J31" s="5"/>
      <c r="K31" s="5"/>
      <c r="L31" s="5"/>
    </row>
    <row r="32" ht="17.25" customHeight="1">
      <c r="A32" s="84"/>
      <c r="B32" s="81"/>
      <c r="C32" s="77"/>
      <c r="D32" s="73"/>
      <c r="E32" s="82"/>
      <c r="F32" s="70" t="str">
        <f t="shared" si="1"/>
        <v/>
      </c>
      <c r="K32" s="5"/>
      <c r="L32" s="5"/>
    </row>
    <row r="33" ht="17.25" customHeight="1">
      <c r="A33" s="84"/>
      <c r="B33" s="81"/>
      <c r="C33" s="77"/>
      <c r="D33" s="73"/>
      <c r="E33" s="82"/>
      <c r="F33" s="70" t="str">
        <f t="shared" si="1"/>
        <v/>
      </c>
      <c r="K33" s="5"/>
      <c r="L33" s="5"/>
    </row>
    <row r="34" ht="17.25" customHeight="1">
      <c r="A34" s="84"/>
      <c r="B34" s="81"/>
      <c r="C34" s="77"/>
      <c r="D34" s="73"/>
      <c r="E34" s="82"/>
      <c r="F34" s="70" t="str">
        <f t="shared" si="1"/>
        <v/>
      </c>
      <c r="K34" s="5"/>
      <c r="L34" s="5"/>
    </row>
    <row r="35" ht="17.25" customHeight="1">
      <c r="A35" s="84"/>
      <c r="B35" s="81"/>
      <c r="C35" s="77"/>
      <c r="D35" s="73"/>
      <c r="E35" s="82"/>
      <c r="F35" s="70" t="str">
        <f t="shared" si="1"/>
        <v/>
      </c>
      <c r="K35" s="5"/>
      <c r="L35" s="5"/>
    </row>
    <row r="36" ht="17.25" customHeight="1">
      <c r="A36" s="84"/>
      <c r="B36" s="81"/>
      <c r="C36" s="77"/>
      <c r="D36" s="73"/>
      <c r="E36" s="82"/>
      <c r="F36" s="70" t="str">
        <f t="shared" si="1"/>
        <v/>
      </c>
      <c r="K36" s="5"/>
      <c r="L36" s="5"/>
    </row>
    <row r="37" ht="17.25" customHeight="1">
      <c r="A37" s="84"/>
      <c r="B37" s="81"/>
      <c r="C37" s="77"/>
      <c r="D37" s="73"/>
      <c r="E37" s="82"/>
      <c r="F37" s="70" t="str">
        <f t="shared" si="1"/>
        <v/>
      </c>
      <c r="K37" s="5"/>
      <c r="L37" s="5"/>
    </row>
    <row r="38" ht="17.25" customHeight="1">
      <c r="A38" s="84"/>
      <c r="B38" s="81"/>
      <c r="C38" s="77"/>
      <c r="D38" s="73"/>
      <c r="E38" s="82"/>
      <c r="F38" s="70" t="str">
        <f t="shared" si="1"/>
        <v/>
      </c>
      <c r="K38" s="5"/>
      <c r="L38" s="5"/>
    </row>
    <row r="39" ht="17.25" customHeight="1">
      <c r="A39" s="84"/>
      <c r="B39" s="81"/>
      <c r="C39" s="77"/>
      <c r="D39" s="73"/>
      <c r="E39" s="82"/>
      <c r="F39" s="70" t="str">
        <f t="shared" si="1"/>
        <v/>
      </c>
      <c r="K39" s="5"/>
      <c r="L39" s="5"/>
    </row>
    <row r="40" ht="17.25" customHeight="1">
      <c r="A40" s="84"/>
      <c r="B40" s="81"/>
      <c r="C40" s="77"/>
      <c r="D40" s="73"/>
      <c r="E40" s="82"/>
      <c r="F40" s="70" t="str">
        <f t="shared" si="1"/>
        <v/>
      </c>
      <c r="K40" s="5"/>
      <c r="L40" s="5"/>
    </row>
    <row r="41" ht="17.25" customHeight="1">
      <c r="A41" s="84"/>
      <c r="B41" s="81"/>
      <c r="C41" s="77"/>
      <c r="D41" s="73"/>
      <c r="E41" s="82"/>
      <c r="F41" s="70" t="str">
        <f t="shared" si="1"/>
        <v/>
      </c>
      <c r="K41" s="5"/>
      <c r="L41" s="5"/>
    </row>
    <row r="42" ht="17.25" customHeight="1">
      <c r="A42" s="84"/>
      <c r="B42" s="81"/>
      <c r="C42" s="77"/>
      <c r="D42" s="73"/>
      <c r="E42" s="82"/>
      <c r="F42" s="70" t="str">
        <f t="shared" si="1"/>
        <v/>
      </c>
      <c r="K42" s="5"/>
      <c r="L42" s="5"/>
    </row>
    <row r="43" ht="17.25" customHeight="1">
      <c r="A43" s="84"/>
      <c r="B43" s="81"/>
      <c r="C43" s="77"/>
      <c r="D43" s="73"/>
      <c r="E43" s="82"/>
      <c r="F43" s="70" t="str">
        <f t="shared" si="1"/>
        <v/>
      </c>
      <c r="K43" s="5"/>
      <c r="L43" s="5"/>
    </row>
    <row r="44" ht="17.25" customHeight="1">
      <c r="A44" s="84"/>
      <c r="B44" s="81"/>
      <c r="C44" s="77"/>
      <c r="D44" s="73"/>
      <c r="E44" s="82"/>
      <c r="F44" s="70" t="str">
        <f t="shared" si="1"/>
        <v/>
      </c>
      <c r="K44" s="5"/>
      <c r="L44" s="5"/>
    </row>
    <row r="45" ht="17.25" customHeight="1">
      <c r="A45" s="84"/>
      <c r="B45" s="81"/>
      <c r="C45" s="77"/>
      <c r="D45" s="73"/>
      <c r="E45" s="82"/>
      <c r="F45" s="70" t="str">
        <f t="shared" si="1"/>
        <v/>
      </c>
      <c r="K45" s="5"/>
      <c r="L45" s="5"/>
    </row>
    <row r="46" ht="17.25" customHeight="1">
      <c r="A46" s="84"/>
      <c r="B46" s="81"/>
      <c r="C46" s="77"/>
      <c r="D46" s="73"/>
      <c r="E46" s="82"/>
      <c r="F46" s="70" t="str">
        <f t="shared" si="1"/>
        <v/>
      </c>
      <c r="K46" s="5"/>
      <c r="L46" s="5"/>
    </row>
    <row r="47" ht="17.25" customHeight="1">
      <c r="A47" s="84"/>
      <c r="B47" s="81"/>
      <c r="C47" s="77"/>
      <c r="D47" s="73"/>
      <c r="E47" s="82"/>
      <c r="F47" s="70" t="str">
        <f t="shared" si="1"/>
        <v/>
      </c>
      <c r="K47" s="5"/>
      <c r="L47" s="5"/>
    </row>
    <row r="48" ht="17.25" customHeight="1">
      <c r="A48" s="84"/>
      <c r="B48" s="81"/>
      <c r="C48" s="77"/>
      <c r="D48" s="73"/>
      <c r="E48" s="82"/>
      <c r="F48" s="70" t="str">
        <f t="shared" si="1"/>
        <v/>
      </c>
      <c r="K48" s="5"/>
      <c r="L48" s="5"/>
    </row>
    <row r="49" ht="17.25" customHeight="1">
      <c r="A49" s="84"/>
      <c r="B49" s="81"/>
      <c r="C49" s="77"/>
      <c r="D49" s="73"/>
      <c r="E49" s="82"/>
      <c r="F49" s="70" t="str">
        <f t="shared" si="1"/>
        <v/>
      </c>
      <c r="K49" s="5"/>
      <c r="L49" s="5"/>
    </row>
    <row r="50" ht="17.25" customHeight="1">
      <c r="A50" s="84"/>
      <c r="B50" s="81"/>
      <c r="C50" s="77"/>
      <c r="D50" s="73"/>
      <c r="E50" s="82"/>
      <c r="F50" s="70" t="str">
        <f t="shared" si="1"/>
        <v/>
      </c>
      <c r="K50" s="5"/>
      <c r="L50" s="5"/>
    </row>
    <row r="51" ht="17.25" customHeight="1">
      <c r="A51" s="84"/>
      <c r="B51" s="81"/>
      <c r="C51" s="77"/>
      <c r="D51" s="73"/>
      <c r="E51" s="82"/>
      <c r="F51" s="70" t="str">
        <f t="shared" si="1"/>
        <v/>
      </c>
      <c r="K51" s="5"/>
      <c r="L51" s="5"/>
    </row>
    <row r="52" ht="17.25" customHeight="1">
      <c r="A52" s="89"/>
      <c r="B52" s="90"/>
      <c r="C52" s="91"/>
      <c r="D52" s="92"/>
      <c r="E52" s="93"/>
      <c r="F52" s="70" t="str">
        <f t="shared" si="1"/>
        <v/>
      </c>
      <c r="K52" s="5"/>
      <c r="L52" s="5"/>
    </row>
    <row r="53" ht="15.75" customHeight="1">
      <c r="K53" s="5"/>
      <c r="L53" s="5"/>
    </row>
    <row r="54" ht="15.75" customHeight="1">
      <c r="K54" s="5"/>
      <c r="L54" s="5"/>
    </row>
    <row r="55" ht="15.75" customHeight="1">
      <c r="K55" s="5"/>
      <c r="L55" s="5"/>
    </row>
    <row r="56" ht="15.75" customHeight="1">
      <c r="K56" s="5"/>
      <c r="L56" s="5"/>
    </row>
    <row r="57" ht="15.75" customHeight="1">
      <c r="K57" s="5"/>
      <c r="L57" s="5"/>
    </row>
    <row r="58" ht="15.75" customHeight="1">
      <c r="K58" s="5"/>
      <c r="L58" s="5"/>
    </row>
    <row r="59" ht="15.75" customHeight="1">
      <c r="K59" s="5"/>
      <c r="L59" s="5"/>
    </row>
    <row r="60" ht="15.75" customHeight="1">
      <c r="K60" s="5"/>
      <c r="L60" s="5"/>
    </row>
    <row r="61" ht="15.75" customHeight="1">
      <c r="K61" s="5"/>
      <c r="L61" s="5"/>
    </row>
    <row r="62" ht="15.75" customHeight="1">
      <c r="K62" s="5"/>
      <c r="L62" s="5"/>
    </row>
    <row r="63" ht="15.75" customHeight="1">
      <c r="K63" s="5"/>
      <c r="L63" s="5"/>
    </row>
    <row r="64" ht="15.75" customHeight="1">
      <c r="K64" s="5"/>
      <c r="L64" s="5"/>
    </row>
    <row r="65" ht="15.75" customHeight="1">
      <c r="K65" s="5"/>
      <c r="L65" s="5"/>
    </row>
    <row r="66" ht="15.75" customHeight="1">
      <c r="K66" s="5"/>
      <c r="L66" s="5"/>
    </row>
    <row r="67" ht="15.75" customHeight="1">
      <c r="K67" s="5"/>
      <c r="L67" s="5"/>
    </row>
    <row r="68" ht="15.75" customHeight="1">
      <c r="K68" s="5"/>
      <c r="L68" s="5"/>
    </row>
    <row r="69" ht="15.75" customHeight="1">
      <c r="K69" s="5"/>
      <c r="L69" s="5"/>
    </row>
    <row r="70" ht="15.75" customHeight="1">
      <c r="K70" s="5"/>
      <c r="L70" s="5"/>
    </row>
    <row r="71" ht="15.75" customHeight="1">
      <c r="K71" s="5"/>
      <c r="L71" s="5"/>
    </row>
    <row r="72" ht="15.75" customHeight="1">
      <c r="K72" s="5"/>
      <c r="L72" s="5"/>
    </row>
    <row r="73" ht="15.75" customHeight="1">
      <c r="K73" s="5"/>
      <c r="L73" s="5"/>
    </row>
    <row r="74" ht="15.75" customHeight="1">
      <c r="K74" s="5"/>
      <c r="L74" s="5"/>
    </row>
    <row r="75" ht="15.75" customHeight="1">
      <c r="K75" s="5"/>
      <c r="L75" s="5"/>
    </row>
    <row r="76" ht="15.75" customHeight="1">
      <c r="K76" s="5"/>
      <c r="L76" s="5"/>
    </row>
    <row r="77" ht="15.75" customHeight="1">
      <c r="K77" s="5"/>
      <c r="L77" s="5"/>
    </row>
    <row r="78" ht="15.75" customHeight="1">
      <c r="K78" s="5"/>
      <c r="L78" s="5"/>
    </row>
    <row r="79" ht="15.75" customHeight="1">
      <c r="K79" s="5"/>
      <c r="L79" s="5"/>
    </row>
    <row r="80" ht="15.75" customHeight="1">
      <c r="K80" s="5"/>
      <c r="L80" s="5"/>
    </row>
    <row r="81" ht="15.75" customHeight="1">
      <c r="K81" s="5"/>
      <c r="L81" s="5"/>
    </row>
    <row r="82" ht="15.75" customHeight="1">
      <c r="K82" s="5"/>
      <c r="L82" s="5"/>
    </row>
    <row r="83" ht="15.75" customHeight="1">
      <c r="K83" s="5"/>
      <c r="L83" s="5"/>
    </row>
    <row r="84" ht="15.75" customHeight="1">
      <c r="K84" s="5"/>
      <c r="L84" s="5"/>
    </row>
    <row r="85" ht="15.75" customHeight="1">
      <c r="K85" s="5"/>
      <c r="L85" s="5"/>
    </row>
    <row r="86" ht="15.75" customHeight="1">
      <c r="K86" s="5"/>
      <c r="L86" s="5"/>
    </row>
    <row r="87" ht="15.75" customHeight="1">
      <c r="K87" s="5"/>
      <c r="L87" s="5"/>
    </row>
    <row r="88" ht="15.75" customHeight="1">
      <c r="K88" s="5"/>
      <c r="L88" s="5"/>
    </row>
    <row r="89" ht="15.75" customHeight="1">
      <c r="K89" s="5"/>
      <c r="L89" s="5"/>
    </row>
    <row r="90" ht="15.75" customHeight="1">
      <c r="K90" s="5"/>
      <c r="L90" s="5"/>
    </row>
    <row r="91" ht="15.75" customHeight="1">
      <c r="K91" s="5"/>
      <c r="L91" s="5"/>
    </row>
    <row r="92" ht="15.75" customHeight="1">
      <c r="K92" s="5"/>
      <c r="L92" s="5"/>
    </row>
    <row r="93" ht="15.75" customHeight="1">
      <c r="K93" s="5"/>
      <c r="L93" s="5"/>
    </row>
    <row r="94" ht="15.75" customHeight="1">
      <c r="K94" s="5"/>
      <c r="L94" s="5"/>
    </row>
    <row r="95" ht="15.75" customHeight="1">
      <c r="K95" s="5"/>
      <c r="L95" s="5"/>
    </row>
    <row r="96" ht="15.75" customHeight="1">
      <c r="K96" s="5"/>
      <c r="L96" s="5"/>
    </row>
    <row r="97" ht="15.75" customHeight="1">
      <c r="K97" s="5"/>
      <c r="L97" s="5"/>
    </row>
    <row r="98" ht="15.75" customHeight="1">
      <c r="K98" s="5"/>
      <c r="L98" s="5"/>
    </row>
    <row r="99" ht="15.75" customHeight="1">
      <c r="K99" s="5"/>
      <c r="L99" s="5"/>
    </row>
    <row r="100" ht="15.75" customHeight="1">
      <c r="K100" s="5"/>
      <c r="L100" s="5"/>
    </row>
    <row r="101" ht="15.75" customHeight="1">
      <c r="K101" s="5"/>
      <c r="L101" s="5"/>
    </row>
    <row r="102" ht="15.75" customHeight="1">
      <c r="K102" s="5"/>
      <c r="L102" s="5"/>
    </row>
    <row r="103" ht="15.75" customHeight="1">
      <c r="K103" s="5"/>
      <c r="L103" s="5"/>
    </row>
    <row r="104" ht="15.75" customHeight="1">
      <c r="K104" s="5"/>
      <c r="L104" s="5"/>
    </row>
    <row r="105" ht="15.75" customHeight="1">
      <c r="K105" s="5"/>
      <c r="L105" s="5"/>
    </row>
    <row r="106" ht="15.75" customHeight="1">
      <c r="K106" s="5"/>
      <c r="L106" s="5"/>
    </row>
    <row r="107" ht="15.75" customHeight="1">
      <c r="K107" s="5"/>
      <c r="L107" s="5"/>
    </row>
    <row r="108" ht="15.75" customHeight="1">
      <c r="K108" s="5"/>
      <c r="L108" s="5"/>
    </row>
    <row r="109" ht="15.75" customHeight="1">
      <c r="K109" s="5"/>
      <c r="L109" s="5"/>
    </row>
    <row r="110" ht="15.75" customHeight="1">
      <c r="K110" s="5"/>
      <c r="L110" s="5"/>
    </row>
    <row r="111" ht="15.75" customHeight="1">
      <c r="K111" s="5"/>
      <c r="L111" s="5"/>
    </row>
    <row r="112" ht="15.75" customHeight="1">
      <c r="K112" s="5"/>
      <c r="L112" s="5"/>
    </row>
    <row r="113" ht="15.75" customHeight="1">
      <c r="K113" s="5"/>
      <c r="L113" s="5"/>
    </row>
    <row r="114" ht="15.75" customHeight="1">
      <c r="K114" s="5"/>
      <c r="L114" s="5"/>
    </row>
    <row r="115" ht="15.75" customHeight="1">
      <c r="K115" s="5"/>
      <c r="L115" s="5"/>
    </row>
    <row r="116" ht="15.75" customHeight="1">
      <c r="K116" s="5"/>
      <c r="L116" s="5"/>
    </row>
    <row r="117" ht="15.75" customHeight="1">
      <c r="K117" s="5"/>
      <c r="L117" s="5"/>
    </row>
    <row r="118" ht="15.75" customHeight="1">
      <c r="K118" s="5"/>
      <c r="L118" s="5"/>
    </row>
    <row r="119" ht="15.75" customHeight="1">
      <c r="K119" s="5"/>
      <c r="L119" s="5"/>
    </row>
    <row r="120" ht="15.75" customHeight="1">
      <c r="K120" s="5"/>
      <c r="L120" s="5"/>
    </row>
    <row r="121" ht="15.75" customHeight="1">
      <c r="K121" s="5"/>
      <c r="L121" s="5"/>
    </row>
    <row r="122" ht="15.75" customHeight="1">
      <c r="K122" s="5"/>
      <c r="L122" s="5"/>
    </row>
    <row r="123" ht="15.75" customHeight="1">
      <c r="K123" s="5"/>
      <c r="L123" s="5"/>
    </row>
    <row r="124" ht="15.75" customHeight="1">
      <c r="K124" s="5"/>
      <c r="L124" s="5"/>
    </row>
    <row r="125" ht="15.75" customHeight="1">
      <c r="K125" s="5"/>
      <c r="L125" s="5"/>
    </row>
    <row r="126" ht="15.75" customHeight="1">
      <c r="K126" s="5"/>
      <c r="L126" s="5"/>
    </row>
    <row r="127" ht="15.75" customHeight="1">
      <c r="K127" s="5"/>
      <c r="L127" s="5"/>
    </row>
    <row r="128" ht="15.75" customHeight="1">
      <c r="K128" s="5"/>
      <c r="L128" s="5"/>
    </row>
    <row r="129" ht="15.75" customHeight="1">
      <c r="K129" s="5"/>
      <c r="L129" s="5"/>
    </row>
    <row r="130" ht="15.75" customHeight="1">
      <c r="K130" s="5"/>
      <c r="L130" s="5"/>
    </row>
    <row r="131" ht="15.75" customHeight="1">
      <c r="K131" s="5"/>
      <c r="L131" s="5"/>
    </row>
    <row r="132" ht="15.75" customHeight="1">
      <c r="K132" s="5"/>
      <c r="L132" s="5"/>
    </row>
    <row r="133" ht="15.75" customHeight="1">
      <c r="K133" s="5"/>
      <c r="L133" s="5"/>
    </row>
    <row r="134" ht="15.75" customHeight="1">
      <c r="K134" s="5"/>
      <c r="L134" s="5"/>
    </row>
    <row r="135" ht="15.75" customHeight="1">
      <c r="K135" s="5"/>
      <c r="L135" s="5"/>
    </row>
    <row r="136" ht="15.75" customHeight="1">
      <c r="K136" s="5"/>
      <c r="L136" s="5"/>
    </row>
    <row r="137" ht="15.75" customHeight="1">
      <c r="K137" s="5"/>
      <c r="L137" s="5"/>
    </row>
    <row r="138" ht="15.75" customHeight="1">
      <c r="K138" s="5"/>
      <c r="L138" s="5"/>
    </row>
    <row r="139" ht="15.75" customHeight="1">
      <c r="K139" s="5"/>
      <c r="L139" s="5"/>
    </row>
    <row r="140" ht="15.75" customHeight="1">
      <c r="K140" s="5"/>
      <c r="L140" s="5"/>
    </row>
    <row r="141" ht="15.75" customHeight="1">
      <c r="K141" s="5"/>
      <c r="L141" s="5"/>
    </row>
    <row r="142" ht="15.75" customHeight="1">
      <c r="K142" s="5"/>
      <c r="L142" s="5"/>
    </row>
    <row r="143" ht="15.75" customHeight="1">
      <c r="K143" s="5"/>
      <c r="L143" s="5"/>
    </row>
    <row r="144" ht="15.75" customHeight="1">
      <c r="K144" s="5"/>
      <c r="L144" s="5"/>
    </row>
    <row r="145" ht="15.75" customHeight="1">
      <c r="K145" s="5"/>
      <c r="L145" s="5"/>
    </row>
    <row r="146" ht="15.75" customHeight="1">
      <c r="K146" s="5"/>
      <c r="L146" s="5"/>
    </row>
    <row r="147" ht="15.75" customHeight="1">
      <c r="K147" s="5"/>
      <c r="L147" s="5"/>
    </row>
    <row r="148" ht="15.75" customHeight="1">
      <c r="K148" s="5"/>
      <c r="L148" s="5"/>
    </row>
    <row r="149" ht="15.75" customHeight="1">
      <c r="K149" s="5"/>
      <c r="L149" s="5"/>
    </row>
    <row r="150" ht="15.75" customHeight="1">
      <c r="K150" s="5"/>
      <c r="L150" s="5"/>
    </row>
    <row r="151" ht="15.75" customHeight="1">
      <c r="K151" s="5"/>
      <c r="L151" s="5"/>
    </row>
    <row r="152" ht="15.75" customHeight="1">
      <c r="K152" s="5"/>
      <c r="L152" s="5"/>
    </row>
    <row r="153" ht="15.75" customHeight="1">
      <c r="K153" s="5"/>
      <c r="L153" s="5"/>
    </row>
    <row r="154" ht="15.75" customHeight="1">
      <c r="K154" s="5"/>
      <c r="L154" s="5"/>
    </row>
    <row r="155" ht="15.75" customHeight="1">
      <c r="K155" s="5"/>
      <c r="L155" s="5"/>
    </row>
    <row r="156" ht="15.75" customHeight="1">
      <c r="K156" s="5"/>
      <c r="L156" s="5"/>
    </row>
    <row r="157" ht="15.75" customHeight="1">
      <c r="K157" s="5"/>
      <c r="L157" s="5"/>
    </row>
    <row r="158" ht="15.75" customHeight="1">
      <c r="K158" s="5"/>
      <c r="L158" s="5"/>
    </row>
    <row r="159" ht="15.75" customHeight="1">
      <c r="K159" s="5"/>
      <c r="L159" s="5"/>
    </row>
    <row r="160" ht="15.75" customHeight="1">
      <c r="K160" s="5"/>
      <c r="L160" s="5"/>
    </row>
    <row r="161" ht="15.75" customHeight="1">
      <c r="K161" s="5"/>
      <c r="L161" s="5"/>
    </row>
    <row r="162" ht="15.75" customHeight="1">
      <c r="K162" s="5"/>
      <c r="L162" s="5"/>
    </row>
    <row r="163" ht="15.75" customHeight="1">
      <c r="K163" s="5"/>
      <c r="L163" s="5"/>
    </row>
    <row r="164" ht="15.75" customHeight="1">
      <c r="K164" s="5"/>
      <c r="L164" s="5"/>
    </row>
    <row r="165" ht="15.75" customHeight="1">
      <c r="K165" s="5"/>
      <c r="L165" s="5"/>
    </row>
    <row r="166" ht="15.75" customHeight="1">
      <c r="K166" s="5"/>
      <c r="L166" s="5"/>
    </row>
    <row r="167" ht="15.75" customHeight="1">
      <c r="K167" s="5"/>
      <c r="L167" s="5"/>
    </row>
    <row r="168" ht="15.75" customHeight="1">
      <c r="K168" s="5"/>
      <c r="L168" s="5"/>
    </row>
    <row r="169" ht="15.75" customHeight="1">
      <c r="K169" s="5"/>
      <c r="L169" s="5"/>
    </row>
    <row r="170" ht="15.75" customHeight="1">
      <c r="K170" s="5"/>
      <c r="L170" s="5"/>
    </row>
    <row r="171" ht="15.75" customHeight="1">
      <c r="K171" s="5"/>
      <c r="L171" s="5"/>
    </row>
    <row r="172" ht="15.75" customHeight="1">
      <c r="K172" s="5"/>
      <c r="L172" s="5"/>
    </row>
    <row r="173" ht="15.75" customHeight="1">
      <c r="K173" s="5"/>
      <c r="L173" s="5"/>
    </row>
    <row r="174" ht="15.75" customHeight="1">
      <c r="K174" s="5"/>
      <c r="L174" s="5"/>
    </row>
    <row r="175" ht="15.75" customHeight="1">
      <c r="K175" s="5"/>
      <c r="L175" s="5"/>
    </row>
    <row r="176" ht="15.75" customHeight="1">
      <c r="K176" s="5"/>
      <c r="L176" s="5"/>
    </row>
    <row r="177" ht="15.75" customHeight="1">
      <c r="K177" s="5"/>
      <c r="L177" s="5"/>
    </row>
    <row r="178" ht="15.75" customHeight="1">
      <c r="K178" s="5"/>
      <c r="L178" s="5"/>
    </row>
    <row r="179" ht="15.75" customHeight="1">
      <c r="K179" s="5"/>
      <c r="L179" s="5"/>
    </row>
    <row r="180" ht="15.75" customHeight="1">
      <c r="K180" s="5"/>
      <c r="L180" s="5"/>
    </row>
    <row r="181" ht="15.75" customHeight="1">
      <c r="K181" s="5"/>
      <c r="L181" s="5"/>
    </row>
    <row r="182" ht="15.75" customHeight="1">
      <c r="K182" s="5"/>
      <c r="L182" s="5"/>
    </row>
    <row r="183" ht="15.75" customHeight="1">
      <c r="K183" s="5"/>
      <c r="L183" s="5"/>
    </row>
    <row r="184" ht="15.75" customHeight="1">
      <c r="K184" s="5"/>
      <c r="L184" s="5"/>
    </row>
    <row r="185" ht="15.75" customHeight="1">
      <c r="K185" s="5"/>
      <c r="L185" s="5"/>
    </row>
    <row r="186" ht="15.75" customHeight="1">
      <c r="K186" s="5"/>
      <c r="L186" s="5"/>
    </row>
    <row r="187" ht="15.75" customHeight="1">
      <c r="K187" s="5"/>
      <c r="L187" s="5"/>
    </row>
    <row r="188" ht="15.75" customHeight="1">
      <c r="K188" s="5"/>
      <c r="L188" s="5"/>
    </row>
    <row r="189" ht="15.75" customHeight="1">
      <c r="K189" s="5"/>
      <c r="L189" s="5"/>
    </row>
    <row r="190" ht="15.75" customHeight="1">
      <c r="K190" s="5"/>
      <c r="L190" s="5"/>
    </row>
    <row r="191" ht="15.75" customHeight="1">
      <c r="K191" s="5"/>
      <c r="L191" s="5"/>
    </row>
    <row r="192" ht="15.75" customHeight="1">
      <c r="K192" s="5"/>
      <c r="L192" s="5"/>
    </row>
    <row r="193" ht="15.75" customHeight="1">
      <c r="K193" s="5"/>
      <c r="L193" s="5"/>
    </row>
    <row r="194" ht="15.75" customHeight="1">
      <c r="K194" s="5"/>
      <c r="L194" s="5"/>
    </row>
    <row r="195" ht="15.75" customHeight="1">
      <c r="K195" s="5"/>
      <c r="L195" s="5"/>
    </row>
    <row r="196" ht="15.75" customHeight="1">
      <c r="K196" s="5"/>
      <c r="L196" s="5"/>
    </row>
    <row r="197" ht="15.75" customHeight="1">
      <c r="K197" s="5"/>
      <c r="L197" s="5"/>
    </row>
    <row r="198" ht="15.75" customHeight="1">
      <c r="K198" s="5"/>
      <c r="L198" s="5"/>
    </row>
    <row r="199" ht="15.75" customHeight="1">
      <c r="K199" s="5"/>
      <c r="L199" s="5"/>
    </row>
    <row r="200" ht="15.75" customHeight="1">
      <c r="K200" s="5"/>
      <c r="L200" s="5"/>
    </row>
    <row r="201" ht="15.75" customHeight="1">
      <c r="K201" s="5"/>
      <c r="L201" s="5"/>
    </row>
    <row r="202" ht="15.75" customHeight="1">
      <c r="K202" s="5"/>
      <c r="L202" s="5"/>
    </row>
    <row r="203" ht="15.75" customHeight="1">
      <c r="K203" s="5"/>
      <c r="L203" s="5"/>
    </row>
    <row r="204" ht="15.75" customHeight="1">
      <c r="K204" s="5"/>
      <c r="L204" s="5"/>
    </row>
    <row r="205" ht="15.75" customHeight="1">
      <c r="K205" s="5"/>
      <c r="L205" s="5"/>
    </row>
    <row r="206" ht="15.75" customHeight="1">
      <c r="K206" s="5"/>
      <c r="L206" s="5"/>
    </row>
    <row r="207" ht="15.75" customHeight="1">
      <c r="K207" s="5"/>
      <c r="L207" s="5"/>
    </row>
    <row r="208" ht="15.75" customHeight="1">
      <c r="K208" s="5"/>
      <c r="L208" s="5"/>
    </row>
    <row r="209" ht="15.75" customHeight="1">
      <c r="K209" s="5"/>
      <c r="L209" s="5"/>
    </row>
    <row r="210" ht="15.75" customHeight="1">
      <c r="K210" s="5"/>
      <c r="L210" s="5"/>
    </row>
    <row r="211" ht="15.75" customHeight="1">
      <c r="K211" s="5"/>
      <c r="L211" s="5"/>
    </row>
    <row r="212" ht="15.75" customHeight="1">
      <c r="K212" s="5"/>
      <c r="L212" s="5"/>
    </row>
    <row r="213" ht="15.75" customHeight="1">
      <c r="K213" s="5"/>
      <c r="L213" s="5"/>
    </row>
    <row r="214" ht="15.75" customHeight="1">
      <c r="K214" s="5"/>
      <c r="L214" s="5"/>
    </row>
    <row r="215" ht="15.75" customHeight="1">
      <c r="K215" s="5"/>
      <c r="L215" s="5"/>
    </row>
    <row r="216" ht="15.75" customHeight="1">
      <c r="K216" s="5"/>
      <c r="L216" s="5"/>
    </row>
    <row r="217" ht="15.75" customHeight="1">
      <c r="K217" s="5"/>
      <c r="L217" s="5"/>
    </row>
    <row r="218" ht="15.75" customHeight="1">
      <c r="K218" s="5"/>
      <c r="L218" s="5"/>
    </row>
    <row r="219" ht="15.75" customHeight="1">
      <c r="K219" s="5"/>
      <c r="L219" s="5"/>
    </row>
    <row r="220" ht="15.75" customHeight="1">
      <c r="K220" s="5"/>
      <c r="L220" s="5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4:F4"/>
    <mergeCell ref="E5:F5"/>
    <mergeCell ref="A6:B6"/>
    <mergeCell ref="E6:F6"/>
    <mergeCell ref="H7:J7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4.14"/>
    <col customWidth="1" min="3" max="3" width="20.86"/>
    <col customWidth="1" min="4" max="4" width="15.14"/>
    <col customWidth="1" min="5" max="5" width="14.29"/>
    <col customWidth="1" min="6" max="6" width="12.71"/>
    <col customWidth="1" min="7" max="7" width="1.86"/>
    <col customWidth="1" min="8" max="8" width="10.71"/>
    <col customWidth="1" min="9" max="9" width="11.14"/>
    <col customWidth="1" min="10" max="10" width="22.71"/>
    <col customWidth="1" min="11" max="13" width="8.0"/>
    <col customWidth="1" min="14" max="14" width="2.57"/>
    <col customWidth="1" min="15" max="15" width="11.71"/>
    <col customWidth="1" min="16" max="16" width="8.0"/>
    <col customWidth="1" min="17" max="17" width="22.71"/>
    <col customWidth="1" min="18" max="18" width="9.43"/>
    <col customWidth="1" min="19" max="19" width="10.86"/>
    <col customWidth="1" min="20" max="20" width="12.57"/>
    <col customWidth="1" min="21" max="21" width="3.0"/>
    <col customWidth="1" min="22" max="23" width="11.43"/>
    <col customWidth="1" min="24" max="24" width="22.71"/>
    <col customWidth="1" min="25" max="25" width="10.29"/>
    <col customWidth="1" min="26" max="26" width="10.57"/>
    <col customWidth="1" min="27" max="27" width="10.71"/>
    <col customWidth="1" min="28" max="28" width="2.57"/>
    <col customWidth="1" min="29" max="30" width="11.43"/>
    <col customWidth="1" min="31" max="31" width="22.71"/>
    <col customWidth="1" min="32" max="32" width="10.29"/>
    <col customWidth="1" min="33" max="33" width="10.57"/>
    <col customWidth="1" min="34" max="35" width="10.71"/>
  </cols>
  <sheetData>
    <row r="1" ht="17.25" customHeight="1">
      <c r="A1" s="2" t="s">
        <v>2</v>
      </c>
      <c r="B1" s="4"/>
      <c r="C1" s="4"/>
      <c r="D1" s="4"/>
      <c r="E1" s="4"/>
      <c r="F1" s="4"/>
      <c r="H1" s="2" t="s">
        <v>2</v>
      </c>
      <c r="I1" s="4"/>
      <c r="J1" s="4"/>
      <c r="K1" s="4"/>
      <c r="L1" s="4"/>
      <c r="M1" s="4"/>
      <c r="O1" s="210" t="s">
        <v>2</v>
      </c>
      <c r="P1" s="4"/>
      <c r="Q1" s="4"/>
      <c r="R1" s="4"/>
      <c r="S1" s="4"/>
      <c r="T1" s="4"/>
      <c r="V1" s="210" t="s">
        <v>2</v>
      </c>
      <c r="W1" s="4"/>
      <c r="X1" s="4"/>
      <c r="Y1" s="4"/>
      <c r="Z1" s="4"/>
      <c r="AA1" s="4"/>
      <c r="AB1" s="323"/>
      <c r="AC1" s="210" t="s">
        <v>2</v>
      </c>
      <c r="AD1" s="4"/>
      <c r="AE1" s="4"/>
      <c r="AF1" s="4"/>
      <c r="AG1" s="4"/>
      <c r="AH1" s="4"/>
      <c r="AI1" s="323"/>
    </row>
    <row r="2">
      <c r="A2" s="8" t="s">
        <v>4</v>
      </c>
      <c r="B2" s="9"/>
      <c r="C2" s="196" t="s">
        <v>265</v>
      </c>
      <c r="D2" s="14" t="s">
        <v>7</v>
      </c>
      <c r="E2" s="121"/>
      <c r="F2" s="20"/>
      <c r="H2" s="8" t="s">
        <v>4</v>
      </c>
      <c r="I2" s="9"/>
      <c r="J2" s="196" t="s">
        <v>265</v>
      </c>
      <c r="K2" s="14" t="s">
        <v>7</v>
      </c>
      <c r="L2" s="121"/>
      <c r="M2" s="20"/>
      <c r="O2" s="211" t="s">
        <v>4</v>
      </c>
      <c r="P2" s="9"/>
      <c r="Q2" s="212" t="s">
        <v>265</v>
      </c>
      <c r="R2" s="213" t="s">
        <v>7</v>
      </c>
      <c r="S2" s="214"/>
      <c r="T2" s="20"/>
      <c r="V2" s="211" t="s">
        <v>4</v>
      </c>
      <c r="W2" s="9"/>
      <c r="X2" s="212" t="s">
        <v>265</v>
      </c>
      <c r="Y2" s="213" t="s">
        <v>7</v>
      </c>
      <c r="Z2" s="214"/>
      <c r="AA2" s="20"/>
      <c r="AB2" s="324"/>
      <c r="AC2" s="211" t="s">
        <v>4</v>
      </c>
      <c r="AD2" s="9"/>
      <c r="AE2" s="212" t="s">
        <v>265</v>
      </c>
      <c r="AF2" s="213" t="s">
        <v>7</v>
      </c>
      <c r="AG2" s="214"/>
      <c r="AH2" s="20"/>
      <c r="AI2" s="324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17942</v>
      </c>
      <c r="F3" s="31"/>
      <c r="H3" s="23" t="s">
        <v>18</v>
      </c>
      <c r="I3" s="25"/>
      <c r="J3" s="122" t="s">
        <v>433</v>
      </c>
      <c r="K3" s="28" t="s">
        <v>22</v>
      </c>
      <c r="L3" s="30">
        <f>SUM(K9:K100)</f>
        <v>0</v>
      </c>
      <c r="M3" s="31"/>
      <c r="O3" s="215" t="s">
        <v>18</v>
      </c>
      <c r="P3" s="25"/>
      <c r="Q3" s="216" t="s">
        <v>433</v>
      </c>
      <c r="R3" s="217" t="s">
        <v>22</v>
      </c>
      <c r="S3" s="218">
        <f>SUM(R9:R100)</f>
        <v>0</v>
      </c>
      <c r="T3" s="31"/>
      <c r="V3" s="215" t="s">
        <v>18</v>
      </c>
      <c r="W3" s="25"/>
      <c r="X3" s="216" t="s">
        <v>433</v>
      </c>
      <c r="Y3" s="217" t="s">
        <v>22</v>
      </c>
      <c r="Z3" s="218">
        <f>SUM(Y9:Y100)</f>
        <v>0</v>
      </c>
      <c r="AA3" s="31"/>
      <c r="AB3" s="325"/>
      <c r="AC3" s="215" t="s">
        <v>18</v>
      </c>
      <c r="AD3" s="25"/>
      <c r="AE3" s="216" t="s">
        <v>433</v>
      </c>
      <c r="AF3" s="217" t="s">
        <v>22</v>
      </c>
      <c r="AG3" s="218">
        <f>SUM(AF9:AF100)</f>
        <v>0</v>
      </c>
      <c r="AH3" s="31"/>
      <c r="AI3" s="325"/>
    </row>
    <row r="4" ht="30.75" customHeight="1">
      <c r="A4" s="23" t="s">
        <v>25</v>
      </c>
      <c r="B4" s="25"/>
      <c r="C4" s="35" t="s">
        <v>276</v>
      </c>
      <c r="D4" s="28" t="s">
        <v>28</v>
      </c>
      <c r="E4" s="30">
        <f>SUM(E9:E100)</f>
        <v>18020</v>
      </c>
      <c r="F4" s="31"/>
      <c r="H4" s="23" t="s">
        <v>25</v>
      </c>
      <c r="I4" s="25"/>
      <c r="J4" s="326" t="s">
        <v>274</v>
      </c>
      <c r="K4" s="28" t="s">
        <v>28</v>
      </c>
      <c r="L4" s="30">
        <f>SUM(L9:L100)</f>
        <v>105</v>
      </c>
      <c r="M4" s="31"/>
      <c r="O4" s="215" t="s">
        <v>25</v>
      </c>
      <c r="P4" s="25"/>
      <c r="Q4" s="326" t="s">
        <v>278</v>
      </c>
      <c r="R4" s="217" t="s">
        <v>28</v>
      </c>
      <c r="S4" s="218">
        <f>SUM(S9:S100)</f>
        <v>65</v>
      </c>
      <c r="T4" s="31"/>
      <c r="V4" s="215" t="s">
        <v>25</v>
      </c>
      <c r="W4" s="25"/>
      <c r="X4" s="326" t="s">
        <v>286</v>
      </c>
      <c r="Y4" s="217" t="s">
        <v>28</v>
      </c>
      <c r="Z4" s="218">
        <f>SUM(Z9:Z100)</f>
        <v>22</v>
      </c>
      <c r="AA4" s="31"/>
      <c r="AB4" s="325"/>
      <c r="AC4" s="215" t="s">
        <v>25</v>
      </c>
      <c r="AD4" s="25"/>
      <c r="AE4" s="326" t="s">
        <v>280</v>
      </c>
      <c r="AF4" s="217" t="s">
        <v>28</v>
      </c>
      <c r="AG4" s="218">
        <f>SUM(AG9:AG100)</f>
        <v>40</v>
      </c>
      <c r="AH4" s="31"/>
      <c r="AI4" s="325"/>
    </row>
    <row r="5" ht="15.75" customHeight="1">
      <c r="A5" s="23" t="s">
        <v>12</v>
      </c>
      <c r="B5" s="25"/>
      <c r="C5" s="327"/>
      <c r="D5" s="28" t="s">
        <v>29</v>
      </c>
      <c r="E5" s="124">
        <f t="array" ref="E5">LOOKUP(9,1/(F:F&lt;&gt;""),F:F)</f>
        <v>-78</v>
      </c>
      <c r="F5" s="31"/>
      <c r="G5" s="7"/>
      <c r="H5" s="23" t="s">
        <v>12</v>
      </c>
      <c r="I5" s="25"/>
      <c r="J5" s="327"/>
      <c r="K5" s="28" t="s">
        <v>29</v>
      </c>
      <c r="L5" s="124">
        <f t="array" ref="L5">LOOKUP(9,1/(M:M&lt;&gt;""),M:M)</f>
        <v>-105</v>
      </c>
      <c r="M5" s="31"/>
      <c r="N5" s="7"/>
      <c r="O5" s="219" t="s">
        <v>12</v>
      </c>
      <c r="P5" s="25"/>
      <c r="Q5" s="328"/>
      <c r="R5" s="221" t="s">
        <v>29</v>
      </c>
      <c r="S5" s="42">
        <f t="array" ref="S5">LOOKUP(9,1/(T:T&lt;&gt;""),T:T)</f>
        <v>-65</v>
      </c>
      <c r="T5" s="31"/>
      <c r="U5" s="7"/>
      <c r="V5" s="219" t="s">
        <v>12</v>
      </c>
      <c r="W5" s="25"/>
      <c r="X5" s="328"/>
      <c r="Y5" s="221" t="s">
        <v>29</v>
      </c>
      <c r="Z5" s="42">
        <f t="array" ref="Z5">LOOKUP(9,1/(AA:AA&lt;&gt;""),AA:AA)</f>
        <v>-22</v>
      </c>
      <c r="AA5" s="31"/>
      <c r="AB5" s="329"/>
      <c r="AC5" s="219" t="s">
        <v>12</v>
      </c>
      <c r="AD5" s="25"/>
      <c r="AE5" s="328"/>
      <c r="AF5" s="221" t="s">
        <v>29</v>
      </c>
      <c r="AG5" s="42">
        <f t="array" ref="AG5">LOOKUP(9,1/(AH:AH&lt;&gt;""),AH:AH)</f>
        <v>-40</v>
      </c>
      <c r="AH5" s="31"/>
      <c r="AI5" s="329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43" t="s">
        <v>32</v>
      </c>
      <c r="I6" s="44"/>
      <c r="J6" s="125"/>
      <c r="K6" s="46" t="s">
        <v>11</v>
      </c>
      <c r="L6" s="47" t="s">
        <v>33</v>
      </c>
      <c r="M6" s="48"/>
      <c r="N6" s="7"/>
      <c r="O6" s="222" t="s">
        <v>32</v>
      </c>
      <c r="P6" s="44"/>
      <c r="Q6" s="330"/>
      <c r="R6" s="223" t="s">
        <v>11</v>
      </c>
      <c r="S6" s="224" t="s">
        <v>33</v>
      </c>
      <c r="T6" s="48"/>
      <c r="U6" s="7"/>
      <c r="V6" s="222" t="s">
        <v>32</v>
      </c>
      <c r="W6" s="44"/>
      <c r="X6" s="330"/>
      <c r="Y6" s="223" t="s">
        <v>11</v>
      </c>
      <c r="Z6" s="224" t="s">
        <v>33</v>
      </c>
      <c r="AA6" s="48"/>
      <c r="AB6" s="325"/>
      <c r="AC6" s="222" t="s">
        <v>32</v>
      </c>
      <c r="AD6" s="44"/>
      <c r="AE6" s="330"/>
      <c r="AF6" s="223" t="s">
        <v>11</v>
      </c>
      <c r="AG6" s="224" t="s">
        <v>33</v>
      </c>
      <c r="AH6" s="48"/>
      <c r="AI6" s="325"/>
    </row>
    <row r="7" ht="15.75" customHeight="1">
      <c r="A7" s="331"/>
      <c r="B7" s="332"/>
      <c r="C7" s="332"/>
      <c r="D7" s="333"/>
      <c r="E7" s="334"/>
      <c r="F7" s="335"/>
      <c r="H7" s="331"/>
      <c r="I7" s="332"/>
      <c r="J7" s="332"/>
      <c r="K7" s="333"/>
      <c r="L7" s="334"/>
      <c r="M7" s="335"/>
      <c r="O7" s="336"/>
      <c r="P7" s="337"/>
      <c r="Q7" s="337"/>
      <c r="R7" s="338"/>
      <c r="S7" s="339"/>
      <c r="T7" s="338"/>
      <c r="V7" s="336"/>
      <c r="W7" s="337"/>
      <c r="X7" s="337"/>
      <c r="Y7" s="338"/>
      <c r="Z7" s="339"/>
      <c r="AA7" s="338"/>
      <c r="AB7" s="324"/>
      <c r="AC7" s="336"/>
      <c r="AD7" s="337"/>
      <c r="AE7" s="337"/>
      <c r="AF7" s="338"/>
      <c r="AG7" s="339"/>
      <c r="AH7" s="338"/>
      <c r="AI7" s="324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54" t="s">
        <v>34</v>
      </c>
      <c r="I8" s="57" t="s">
        <v>36</v>
      </c>
      <c r="J8" s="56" t="s">
        <v>38</v>
      </c>
      <c r="K8" s="57" t="s">
        <v>39</v>
      </c>
      <c r="L8" s="57" t="s">
        <v>40</v>
      </c>
      <c r="M8" s="59" t="s">
        <v>41</v>
      </c>
      <c r="O8" s="230" t="s">
        <v>34</v>
      </c>
      <c r="P8" s="231" t="s">
        <v>36</v>
      </c>
      <c r="Q8" s="232" t="s">
        <v>38</v>
      </c>
      <c r="R8" s="231" t="s">
        <v>39</v>
      </c>
      <c r="S8" s="231" t="s">
        <v>40</v>
      </c>
      <c r="T8" s="233" t="s">
        <v>41</v>
      </c>
      <c r="V8" s="230" t="s">
        <v>34</v>
      </c>
      <c r="W8" s="231" t="s">
        <v>36</v>
      </c>
      <c r="X8" s="232" t="s">
        <v>38</v>
      </c>
      <c r="Y8" s="231" t="s">
        <v>39</v>
      </c>
      <c r="Z8" s="231" t="s">
        <v>40</v>
      </c>
      <c r="AA8" s="233" t="s">
        <v>41</v>
      </c>
      <c r="AB8" s="340"/>
      <c r="AC8" s="230" t="s">
        <v>34</v>
      </c>
      <c r="AD8" s="231" t="s">
        <v>36</v>
      </c>
      <c r="AE8" s="232" t="s">
        <v>38</v>
      </c>
      <c r="AF8" s="231" t="s">
        <v>39</v>
      </c>
      <c r="AG8" s="231" t="s">
        <v>40</v>
      </c>
      <c r="AH8" s="233" t="s">
        <v>41</v>
      </c>
      <c r="AI8" s="340"/>
    </row>
    <row r="9" ht="17.25" customHeight="1">
      <c r="A9" s="341">
        <v>46092.0</v>
      </c>
      <c r="B9" s="342">
        <v>965.0</v>
      </c>
      <c r="C9" s="35" t="s">
        <v>276</v>
      </c>
      <c r="D9" s="343">
        <v>3174.0</v>
      </c>
      <c r="E9" s="265"/>
      <c r="F9" s="67">
        <f>D9-E9</f>
        <v>3174</v>
      </c>
      <c r="H9" s="136">
        <v>46167.0</v>
      </c>
      <c r="I9" s="344">
        <v>37.0</v>
      </c>
      <c r="J9" s="35"/>
      <c r="K9" s="343"/>
      <c r="L9" s="66">
        <v>65.0</v>
      </c>
      <c r="M9" s="67">
        <f>K9-L9</f>
        <v>-65</v>
      </c>
      <c r="O9" s="345">
        <v>46167.0</v>
      </c>
      <c r="P9" s="346">
        <v>37.0</v>
      </c>
      <c r="Q9" s="242"/>
      <c r="R9" s="347"/>
      <c r="S9" s="348">
        <v>25.0</v>
      </c>
      <c r="T9" s="239">
        <f>R9-S9</f>
        <v>-25</v>
      </c>
      <c r="V9" s="345">
        <v>46167.0</v>
      </c>
      <c r="W9" s="346">
        <v>37.0</v>
      </c>
      <c r="X9" s="242"/>
      <c r="Y9" s="347"/>
      <c r="Z9" s="348">
        <v>22.0</v>
      </c>
      <c r="AA9" s="239">
        <f>Y9-Z9</f>
        <v>-22</v>
      </c>
      <c r="AB9" s="349"/>
      <c r="AC9" s="345">
        <v>46174.0</v>
      </c>
      <c r="AD9" s="346">
        <v>43.0</v>
      </c>
      <c r="AE9" s="350" t="str">
        <f>AE4</f>
        <v>WHITE BED SHEET 114x78</v>
      </c>
      <c r="AF9" s="347"/>
      <c r="AG9" s="348">
        <v>40.0</v>
      </c>
      <c r="AH9" s="239">
        <f>AF9-AG9</f>
        <v>-40</v>
      </c>
      <c r="AI9" s="349"/>
    </row>
    <row r="10" ht="17.25" customHeight="1">
      <c r="A10" s="267">
        <v>46094.0</v>
      </c>
      <c r="B10" s="77">
        <v>970.0</v>
      </c>
      <c r="C10" s="79" t="s">
        <v>276</v>
      </c>
      <c r="D10" s="73">
        <v>5784.0</v>
      </c>
      <c r="E10" s="82"/>
      <c r="F10" s="70">
        <f t="shared" ref="F10:F52" si="1">IF(OR(D10&lt;&gt;"",E10&lt;&gt;""),F9+D10-E10,"")</f>
        <v>8958</v>
      </c>
      <c r="H10" s="138">
        <v>46174.0</v>
      </c>
      <c r="I10" s="32">
        <v>43.0</v>
      </c>
      <c r="J10" s="79"/>
      <c r="K10" s="73"/>
      <c r="L10" s="68">
        <v>40.0</v>
      </c>
      <c r="M10" s="70">
        <f t="shared" ref="M10:M52" si="2">IF(OR(K10&lt;&gt;"",L10&lt;&gt;""),M9+K10-L10,"")</f>
        <v>-105</v>
      </c>
      <c r="O10" s="351">
        <v>46174.0</v>
      </c>
      <c r="P10" s="241">
        <v>43.0</v>
      </c>
      <c r="Q10" s="352"/>
      <c r="R10" s="353"/>
      <c r="S10" s="250">
        <v>40.0</v>
      </c>
      <c r="T10" s="245">
        <f t="shared" ref="T10:T52" si="3">IF(OR(R10&lt;&gt;"",S10&lt;&gt;""),T9+R10-S10,"")</f>
        <v>-65</v>
      </c>
      <c r="V10" s="277"/>
      <c r="W10" s="354"/>
      <c r="X10" s="352"/>
      <c r="Y10" s="353"/>
      <c r="Z10" s="253"/>
      <c r="AA10" s="245" t="str">
        <f t="shared" ref="AA10:AA52" si="4">IF(OR(Y10&lt;&gt;"",Z10&lt;&gt;""),AA9+Y10-Z10,"")</f>
        <v/>
      </c>
      <c r="AB10" s="349"/>
      <c r="AC10" s="277"/>
      <c r="AD10" s="354"/>
      <c r="AE10" s="352"/>
      <c r="AF10" s="353"/>
      <c r="AG10" s="253"/>
      <c r="AH10" s="245" t="str">
        <f t="shared" ref="AH10:AH52" si="5">IF(OR(AF10&lt;&gt;"",AG10&lt;&gt;""),AH9+AF10-AG10,"")</f>
        <v/>
      </c>
      <c r="AI10" s="349"/>
    </row>
    <row r="11">
      <c r="A11" s="80">
        <v>46098.0</v>
      </c>
      <c r="B11" s="77">
        <v>1720.0</v>
      </c>
      <c r="C11" s="35"/>
      <c r="D11" s="73"/>
      <c r="E11" s="82">
        <v>3200.0</v>
      </c>
      <c r="F11" s="70">
        <f t="shared" si="1"/>
        <v>5758</v>
      </c>
      <c r="H11" s="80"/>
      <c r="I11" s="77"/>
      <c r="J11" s="35"/>
      <c r="K11" s="73"/>
      <c r="L11" s="82"/>
      <c r="M11" s="70" t="str">
        <f t="shared" si="2"/>
        <v/>
      </c>
      <c r="O11" s="280"/>
      <c r="P11" s="354"/>
      <c r="Q11" s="242"/>
      <c r="R11" s="249"/>
      <c r="S11" s="276"/>
      <c r="T11" s="245" t="str">
        <f t="shared" si="3"/>
        <v/>
      </c>
      <c r="V11" s="280"/>
      <c r="W11" s="354"/>
      <c r="X11" s="242"/>
      <c r="Y11" s="249"/>
      <c r="Z11" s="276"/>
      <c r="AA11" s="245" t="str">
        <f t="shared" si="4"/>
        <v/>
      </c>
      <c r="AB11" s="349"/>
      <c r="AC11" s="280"/>
      <c r="AD11" s="354"/>
      <c r="AE11" s="242"/>
      <c r="AF11" s="249"/>
      <c r="AG11" s="276"/>
      <c r="AH11" s="245" t="str">
        <f t="shared" si="5"/>
        <v/>
      </c>
      <c r="AI11" s="349"/>
    </row>
    <row r="12" ht="17.25" customHeight="1">
      <c r="A12" s="80">
        <v>46098.0</v>
      </c>
      <c r="B12" s="77">
        <v>978.0</v>
      </c>
      <c r="C12" s="35"/>
      <c r="D12" s="73">
        <v>3446.0</v>
      </c>
      <c r="E12" s="82"/>
      <c r="F12" s="70">
        <f t="shared" si="1"/>
        <v>9204</v>
      </c>
      <c r="H12" s="80"/>
      <c r="I12" s="77"/>
      <c r="J12" s="35"/>
      <c r="K12" s="73"/>
      <c r="L12" s="82"/>
      <c r="M12" s="70" t="str">
        <f t="shared" si="2"/>
        <v/>
      </c>
      <c r="O12" s="280"/>
      <c r="P12" s="354"/>
      <c r="Q12" s="242"/>
      <c r="R12" s="353"/>
      <c r="S12" s="253"/>
      <c r="T12" s="245" t="str">
        <f t="shared" si="3"/>
        <v/>
      </c>
      <c r="V12" s="280"/>
      <c r="W12" s="354"/>
      <c r="X12" s="242"/>
      <c r="Y12" s="353"/>
      <c r="Z12" s="253"/>
      <c r="AA12" s="245" t="str">
        <f t="shared" si="4"/>
        <v/>
      </c>
      <c r="AB12" s="349"/>
      <c r="AC12" s="280"/>
      <c r="AD12" s="354"/>
      <c r="AE12" s="242"/>
      <c r="AF12" s="353"/>
      <c r="AG12" s="253"/>
      <c r="AH12" s="245" t="str">
        <f t="shared" si="5"/>
        <v/>
      </c>
      <c r="AI12" s="349"/>
    </row>
    <row r="13" ht="17.25" customHeight="1">
      <c r="A13" s="288">
        <v>46100.0</v>
      </c>
      <c r="B13" s="77">
        <v>1722.0</v>
      </c>
      <c r="C13" s="35"/>
      <c r="D13" s="73"/>
      <c r="E13" s="82">
        <v>400.0</v>
      </c>
      <c r="F13" s="70">
        <f t="shared" si="1"/>
        <v>8804</v>
      </c>
      <c r="H13" s="288"/>
      <c r="I13" s="77"/>
      <c r="J13" s="35"/>
      <c r="K13" s="73"/>
      <c r="L13" s="82"/>
      <c r="M13" s="70" t="str">
        <f t="shared" si="2"/>
        <v/>
      </c>
      <c r="O13" s="355"/>
      <c r="P13" s="354"/>
      <c r="Q13" s="242"/>
      <c r="R13" s="249"/>
      <c r="S13" s="276"/>
      <c r="T13" s="245" t="str">
        <f t="shared" si="3"/>
        <v/>
      </c>
      <c r="V13" s="355"/>
      <c r="W13" s="354"/>
      <c r="X13" s="242"/>
      <c r="Y13" s="249"/>
      <c r="Z13" s="276"/>
      <c r="AA13" s="245" t="str">
        <f t="shared" si="4"/>
        <v/>
      </c>
      <c r="AB13" s="349"/>
      <c r="AC13" s="355"/>
      <c r="AD13" s="354"/>
      <c r="AE13" s="242"/>
      <c r="AF13" s="249"/>
      <c r="AG13" s="276"/>
      <c r="AH13" s="245" t="str">
        <f t="shared" si="5"/>
        <v/>
      </c>
      <c r="AI13" s="349"/>
    </row>
    <row r="14" ht="17.25" customHeight="1">
      <c r="A14" s="80">
        <v>46100.0</v>
      </c>
      <c r="B14" s="77">
        <v>985.0</v>
      </c>
      <c r="C14" s="35"/>
      <c r="D14" s="73">
        <v>5538.0</v>
      </c>
      <c r="E14" s="82"/>
      <c r="F14" s="70">
        <f t="shared" si="1"/>
        <v>14342</v>
      </c>
      <c r="H14" s="80"/>
      <c r="I14" s="77"/>
      <c r="J14" s="35"/>
      <c r="K14" s="73"/>
      <c r="L14" s="82"/>
      <c r="M14" s="70" t="str">
        <f t="shared" si="2"/>
        <v/>
      </c>
      <c r="O14" s="280"/>
      <c r="P14" s="354"/>
      <c r="Q14" s="242"/>
      <c r="R14" s="353"/>
      <c r="S14" s="253"/>
      <c r="T14" s="245" t="str">
        <f t="shared" si="3"/>
        <v/>
      </c>
      <c r="V14" s="280"/>
      <c r="W14" s="354"/>
      <c r="X14" s="242"/>
      <c r="Y14" s="353"/>
      <c r="Z14" s="253"/>
      <c r="AA14" s="245" t="str">
        <f t="shared" si="4"/>
        <v/>
      </c>
      <c r="AB14" s="349"/>
      <c r="AC14" s="280"/>
      <c r="AD14" s="354"/>
      <c r="AE14" s="242"/>
      <c r="AF14" s="353"/>
      <c r="AG14" s="253"/>
      <c r="AH14" s="245" t="str">
        <f t="shared" si="5"/>
        <v/>
      </c>
      <c r="AI14" s="349"/>
    </row>
    <row r="15" ht="17.25" customHeight="1">
      <c r="A15" s="80">
        <v>46102.0</v>
      </c>
      <c r="B15" s="77">
        <v>1728.0</v>
      </c>
      <c r="C15" s="77"/>
      <c r="D15" s="73"/>
      <c r="E15" s="82">
        <v>1800.0</v>
      </c>
      <c r="F15" s="70">
        <f t="shared" si="1"/>
        <v>12542</v>
      </c>
      <c r="H15" s="80"/>
      <c r="I15" s="77"/>
      <c r="J15" s="77"/>
      <c r="K15" s="73"/>
      <c r="L15" s="82"/>
      <c r="M15" s="70" t="str">
        <f t="shared" si="2"/>
        <v/>
      </c>
      <c r="O15" s="280"/>
      <c r="P15" s="354"/>
      <c r="Q15" s="242"/>
      <c r="R15" s="249"/>
      <c r="S15" s="276"/>
      <c r="T15" s="245" t="str">
        <f t="shared" si="3"/>
        <v/>
      </c>
      <c r="V15" s="280"/>
      <c r="W15" s="354"/>
      <c r="X15" s="242"/>
      <c r="Y15" s="249"/>
      <c r="Z15" s="276"/>
      <c r="AA15" s="245" t="str">
        <f t="shared" si="4"/>
        <v/>
      </c>
      <c r="AB15" s="349"/>
      <c r="AC15" s="280"/>
      <c r="AD15" s="354"/>
      <c r="AE15" s="242"/>
      <c r="AF15" s="249"/>
      <c r="AG15" s="276"/>
      <c r="AH15" s="245" t="str">
        <f t="shared" si="5"/>
        <v/>
      </c>
      <c r="AI15" s="349"/>
    </row>
    <row r="16" ht="17.25" customHeight="1">
      <c r="A16" s="83">
        <v>46105.0</v>
      </c>
      <c r="B16" s="77">
        <v>1732.0</v>
      </c>
      <c r="C16" s="77"/>
      <c r="D16" s="73"/>
      <c r="E16" s="82">
        <v>1400.0</v>
      </c>
      <c r="F16" s="70">
        <f t="shared" si="1"/>
        <v>11142</v>
      </c>
      <c r="H16" s="83"/>
      <c r="I16" s="77"/>
      <c r="J16" s="77"/>
      <c r="K16" s="73"/>
      <c r="L16" s="82"/>
      <c r="M16" s="70" t="str">
        <f t="shared" si="2"/>
        <v/>
      </c>
      <c r="O16" s="356"/>
      <c r="P16" s="354"/>
      <c r="Q16" s="242"/>
      <c r="R16" s="249"/>
      <c r="S16" s="276"/>
      <c r="T16" s="245" t="str">
        <f t="shared" si="3"/>
        <v/>
      </c>
      <c r="V16" s="356"/>
      <c r="W16" s="354"/>
      <c r="X16" s="242"/>
      <c r="Y16" s="249"/>
      <c r="Z16" s="276"/>
      <c r="AA16" s="245" t="str">
        <f t="shared" si="4"/>
        <v/>
      </c>
      <c r="AB16" s="349"/>
      <c r="AC16" s="356"/>
      <c r="AD16" s="354"/>
      <c r="AE16" s="242"/>
      <c r="AF16" s="249"/>
      <c r="AG16" s="276"/>
      <c r="AH16" s="245" t="str">
        <f t="shared" si="5"/>
        <v/>
      </c>
      <c r="AI16" s="349"/>
    </row>
    <row r="17" ht="17.25" customHeight="1">
      <c r="A17" s="80">
        <v>46112.0</v>
      </c>
      <c r="B17" s="77">
        <v>1744.0</v>
      </c>
      <c r="C17" s="77" t="s">
        <v>578</v>
      </c>
      <c r="D17" s="73"/>
      <c r="E17" s="82">
        <v>1796.0</v>
      </c>
      <c r="F17" s="70">
        <f t="shared" si="1"/>
        <v>9346</v>
      </c>
      <c r="H17" s="80"/>
      <c r="I17" s="77"/>
      <c r="J17" s="77"/>
      <c r="K17" s="73"/>
      <c r="L17" s="82"/>
      <c r="M17" s="70" t="str">
        <f t="shared" si="2"/>
        <v/>
      </c>
      <c r="O17" s="280"/>
      <c r="P17" s="354"/>
      <c r="Q17" s="354"/>
      <c r="R17" s="249"/>
      <c r="S17" s="276"/>
      <c r="T17" s="245" t="str">
        <f t="shared" si="3"/>
        <v/>
      </c>
      <c r="V17" s="280"/>
      <c r="W17" s="354"/>
      <c r="X17" s="354"/>
      <c r="Y17" s="249"/>
      <c r="Z17" s="276"/>
      <c r="AA17" s="245" t="str">
        <f t="shared" si="4"/>
        <v/>
      </c>
      <c r="AB17" s="349"/>
      <c r="AC17" s="280"/>
      <c r="AD17" s="354"/>
      <c r="AE17" s="354"/>
      <c r="AF17" s="249"/>
      <c r="AG17" s="276"/>
      <c r="AH17" s="245" t="str">
        <f t="shared" si="5"/>
        <v/>
      </c>
      <c r="AI17" s="349"/>
    </row>
    <row r="18" ht="17.25" customHeight="1">
      <c r="A18" s="83">
        <v>46115.0</v>
      </c>
      <c r="B18" s="77">
        <v>1748.0</v>
      </c>
      <c r="C18" s="77"/>
      <c r="D18" s="73"/>
      <c r="E18" s="82">
        <v>4800.0</v>
      </c>
      <c r="F18" s="70">
        <f t="shared" si="1"/>
        <v>4546</v>
      </c>
      <c r="H18" s="83"/>
      <c r="I18" s="77"/>
      <c r="J18" s="77"/>
      <c r="K18" s="73"/>
      <c r="L18" s="82"/>
      <c r="M18" s="70" t="str">
        <f t="shared" si="2"/>
        <v/>
      </c>
      <c r="O18" s="356"/>
      <c r="P18" s="354"/>
      <c r="Q18" s="242"/>
      <c r="R18" s="249"/>
      <c r="S18" s="276"/>
      <c r="T18" s="245" t="str">
        <f t="shared" si="3"/>
        <v/>
      </c>
      <c r="V18" s="356"/>
      <c r="W18" s="354"/>
      <c r="X18" s="242"/>
      <c r="Y18" s="249"/>
      <c r="Z18" s="276"/>
      <c r="AA18" s="245" t="str">
        <f t="shared" si="4"/>
        <v/>
      </c>
      <c r="AB18" s="349"/>
      <c r="AC18" s="356"/>
      <c r="AD18" s="354"/>
      <c r="AE18" s="242"/>
      <c r="AF18" s="249"/>
      <c r="AG18" s="276"/>
      <c r="AH18" s="245" t="str">
        <f t="shared" si="5"/>
        <v/>
      </c>
      <c r="AI18" s="349"/>
    </row>
    <row r="19" ht="17.25" customHeight="1">
      <c r="A19" s="80">
        <v>46121.0</v>
      </c>
      <c r="B19" s="77">
        <v>1806.0</v>
      </c>
      <c r="C19" s="77"/>
      <c r="D19" s="73"/>
      <c r="E19" s="82">
        <v>4624.0</v>
      </c>
      <c r="F19" s="70">
        <f t="shared" si="1"/>
        <v>-78</v>
      </c>
      <c r="H19" s="80"/>
      <c r="I19" s="77"/>
      <c r="J19" s="77"/>
      <c r="K19" s="73"/>
      <c r="L19" s="82"/>
      <c r="M19" s="70" t="str">
        <f t="shared" si="2"/>
        <v/>
      </c>
      <c r="O19" s="280"/>
      <c r="P19" s="354"/>
      <c r="Q19" s="242"/>
      <c r="R19" s="249"/>
      <c r="S19" s="276"/>
      <c r="T19" s="245" t="str">
        <f t="shared" si="3"/>
        <v/>
      </c>
      <c r="V19" s="280"/>
      <c r="W19" s="354"/>
      <c r="X19" s="242"/>
      <c r="Y19" s="249"/>
      <c r="Z19" s="276"/>
      <c r="AA19" s="245" t="str">
        <f t="shared" si="4"/>
        <v/>
      </c>
      <c r="AB19" s="349"/>
      <c r="AC19" s="280"/>
      <c r="AD19" s="354"/>
      <c r="AE19" s="242"/>
      <c r="AF19" s="249"/>
      <c r="AG19" s="276"/>
      <c r="AH19" s="245" t="str">
        <f t="shared" si="5"/>
        <v/>
      </c>
      <c r="AI19" s="349"/>
    </row>
    <row r="20" ht="17.25" customHeight="1">
      <c r="A20" s="140"/>
      <c r="B20" s="32"/>
      <c r="C20" s="77"/>
      <c r="D20" s="73"/>
      <c r="E20" s="68"/>
      <c r="F20" s="70" t="str">
        <f t="shared" si="1"/>
        <v/>
      </c>
      <c r="H20" s="140"/>
      <c r="I20" s="32"/>
      <c r="J20" s="77"/>
      <c r="K20" s="73"/>
      <c r="L20" s="68"/>
      <c r="M20" s="70" t="str">
        <f t="shared" si="2"/>
        <v/>
      </c>
      <c r="O20" s="357"/>
      <c r="P20" s="242"/>
      <c r="Q20" s="242"/>
      <c r="R20" s="249"/>
      <c r="S20" s="253"/>
      <c r="T20" s="251" t="str">
        <f t="shared" si="3"/>
        <v/>
      </c>
      <c r="V20" s="357"/>
      <c r="W20" s="242"/>
      <c r="X20" s="242"/>
      <c r="Y20" s="249"/>
      <c r="Z20" s="253"/>
      <c r="AA20" s="251" t="str">
        <f t="shared" si="4"/>
        <v/>
      </c>
      <c r="AB20" s="358"/>
      <c r="AC20" s="357"/>
      <c r="AD20" s="242"/>
      <c r="AE20" s="242"/>
      <c r="AF20" s="249"/>
      <c r="AG20" s="253"/>
      <c r="AH20" s="251" t="str">
        <f t="shared" si="5"/>
        <v/>
      </c>
      <c r="AI20" s="358"/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  <c r="H21" s="84"/>
      <c r="I21" s="77"/>
      <c r="J21" s="77"/>
      <c r="K21" s="73"/>
      <c r="L21" s="82"/>
      <c r="M21" s="70" t="str">
        <f t="shared" si="2"/>
        <v/>
      </c>
      <c r="O21" s="252"/>
      <c r="P21" s="242"/>
      <c r="Q21" s="242"/>
      <c r="R21" s="249"/>
      <c r="S21" s="253"/>
      <c r="T21" s="251" t="str">
        <f t="shared" si="3"/>
        <v/>
      </c>
      <c r="V21" s="252"/>
      <c r="W21" s="242"/>
      <c r="X21" s="242"/>
      <c r="Y21" s="249"/>
      <c r="Z21" s="253"/>
      <c r="AA21" s="251" t="str">
        <f t="shared" si="4"/>
        <v/>
      </c>
      <c r="AB21" s="358"/>
      <c r="AC21" s="252"/>
      <c r="AD21" s="242"/>
      <c r="AE21" s="242"/>
      <c r="AF21" s="249"/>
      <c r="AG21" s="253"/>
      <c r="AH21" s="251" t="str">
        <f t="shared" si="5"/>
        <v/>
      </c>
      <c r="AI21" s="358"/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  <c r="H22" s="84"/>
      <c r="I22" s="77"/>
      <c r="J22" s="77"/>
      <c r="K22" s="73"/>
      <c r="L22" s="82"/>
      <c r="M22" s="70" t="str">
        <f t="shared" si="2"/>
        <v/>
      </c>
      <c r="O22" s="252"/>
      <c r="P22" s="242"/>
      <c r="Q22" s="242"/>
      <c r="R22" s="249"/>
      <c r="S22" s="253"/>
      <c r="T22" s="251" t="str">
        <f t="shared" si="3"/>
        <v/>
      </c>
      <c r="V22" s="252"/>
      <c r="W22" s="242"/>
      <c r="X22" s="242"/>
      <c r="Y22" s="249"/>
      <c r="Z22" s="253"/>
      <c r="AA22" s="251" t="str">
        <f t="shared" si="4"/>
        <v/>
      </c>
      <c r="AB22" s="358"/>
      <c r="AC22" s="252"/>
      <c r="AD22" s="242"/>
      <c r="AE22" s="242"/>
      <c r="AF22" s="249"/>
      <c r="AG22" s="253"/>
      <c r="AH22" s="251" t="str">
        <f t="shared" si="5"/>
        <v/>
      </c>
      <c r="AI22" s="358"/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  <c r="H23" s="84"/>
      <c r="I23" s="77"/>
      <c r="J23" s="77"/>
      <c r="K23" s="73"/>
      <c r="L23" s="82"/>
      <c r="M23" s="70" t="str">
        <f t="shared" si="2"/>
        <v/>
      </c>
      <c r="O23" s="252"/>
      <c r="P23" s="242"/>
      <c r="Q23" s="242"/>
      <c r="R23" s="249"/>
      <c r="S23" s="253"/>
      <c r="T23" s="251" t="str">
        <f t="shared" si="3"/>
        <v/>
      </c>
      <c r="V23" s="252"/>
      <c r="W23" s="242"/>
      <c r="X23" s="242"/>
      <c r="Y23" s="249"/>
      <c r="Z23" s="253"/>
      <c r="AA23" s="251" t="str">
        <f t="shared" si="4"/>
        <v/>
      </c>
      <c r="AB23" s="358"/>
      <c r="AC23" s="252"/>
      <c r="AD23" s="242"/>
      <c r="AE23" s="242"/>
      <c r="AF23" s="249"/>
      <c r="AG23" s="253"/>
      <c r="AH23" s="251" t="str">
        <f t="shared" si="5"/>
        <v/>
      </c>
      <c r="AI23" s="358"/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  <c r="H24" s="84"/>
      <c r="I24" s="77"/>
      <c r="J24" s="77"/>
      <c r="K24" s="73"/>
      <c r="L24" s="82"/>
      <c r="M24" s="70" t="str">
        <f t="shared" si="2"/>
        <v/>
      </c>
      <c r="O24" s="252"/>
      <c r="P24" s="242"/>
      <c r="Q24" s="242"/>
      <c r="R24" s="249"/>
      <c r="S24" s="253"/>
      <c r="T24" s="251" t="str">
        <f t="shared" si="3"/>
        <v/>
      </c>
      <c r="V24" s="252"/>
      <c r="W24" s="242"/>
      <c r="X24" s="242"/>
      <c r="Y24" s="249"/>
      <c r="Z24" s="253"/>
      <c r="AA24" s="251" t="str">
        <f t="shared" si="4"/>
        <v/>
      </c>
      <c r="AB24" s="358"/>
      <c r="AC24" s="252"/>
      <c r="AD24" s="242"/>
      <c r="AE24" s="242"/>
      <c r="AF24" s="249"/>
      <c r="AG24" s="253"/>
      <c r="AH24" s="251" t="str">
        <f t="shared" si="5"/>
        <v/>
      </c>
      <c r="AI24" s="358"/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  <c r="H25" s="84"/>
      <c r="I25" s="77"/>
      <c r="J25" s="77"/>
      <c r="K25" s="73"/>
      <c r="L25" s="82"/>
      <c r="M25" s="70" t="str">
        <f t="shared" si="2"/>
        <v/>
      </c>
      <c r="O25" s="252"/>
      <c r="P25" s="242"/>
      <c r="Q25" s="242"/>
      <c r="R25" s="249"/>
      <c r="S25" s="253"/>
      <c r="T25" s="251" t="str">
        <f t="shared" si="3"/>
        <v/>
      </c>
      <c r="V25" s="252"/>
      <c r="W25" s="242"/>
      <c r="X25" s="242"/>
      <c r="Y25" s="249"/>
      <c r="Z25" s="253"/>
      <c r="AA25" s="251" t="str">
        <f t="shared" si="4"/>
        <v/>
      </c>
      <c r="AB25" s="358"/>
      <c r="AC25" s="252"/>
      <c r="AD25" s="242"/>
      <c r="AE25" s="242"/>
      <c r="AF25" s="249"/>
      <c r="AG25" s="253"/>
      <c r="AH25" s="251" t="str">
        <f t="shared" si="5"/>
        <v/>
      </c>
      <c r="AI25" s="358"/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  <c r="H26" s="84"/>
      <c r="I26" s="77"/>
      <c r="J26" s="77"/>
      <c r="K26" s="73"/>
      <c r="L26" s="82"/>
      <c r="M26" s="70" t="str">
        <f t="shared" si="2"/>
        <v/>
      </c>
      <c r="O26" s="252"/>
      <c r="P26" s="242"/>
      <c r="Q26" s="242"/>
      <c r="R26" s="249"/>
      <c r="S26" s="253"/>
      <c r="T26" s="251" t="str">
        <f t="shared" si="3"/>
        <v/>
      </c>
      <c r="V26" s="252"/>
      <c r="W26" s="242"/>
      <c r="X26" s="242"/>
      <c r="Y26" s="249"/>
      <c r="Z26" s="253"/>
      <c r="AA26" s="251" t="str">
        <f t="shared" si="4"/>
        <v/>
      </c>
      <c r="AB26" s="358"/>
      <c r="AC26" s="252"/>
      <c r="AD26" s="242"/>
      <c r="AE26" s="242"/>
      <c r="AF26" s="249"/>
      <c r="AG26" s="253"/>
      <c r="AH26" s="251" t="str">
        <f t="shared" si="5"/>
        <v/>
      </c>
      <c r="AI26" s="358"/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  <c r="H27" s="84"/>
      <c r="I27" s="77"/>
      <c r="J27" s="77"/>
      <c r="K27" s="73"/>
      <c r="L27" s="82"/>
      <c r="M27" s="70" t="str">
        <f t="shared" si="2"/>
        <v/>
      </c>
      <c r="O27" s="252"/>
      <c r="P27" s="242"/>
      <c r="Q27" s="242"/>
      <c r="R27" s="249"/>
      <c r="S27" s="253"/>
      <c r="T27" s="251" t="str">
        <f t="shared" si="3"/>
        <v/>
      </c>
      <c r="V27" s="252"/>
      <c r="W27" s="242"/>
      <c r="X27" s="242"/>
      <c r="Y27" s="249"/>
      <c r="Z27" s="253"/>
      <c r="AA27" s="251" t="str">
        <f t="shared" si="4"/>
        <v/>
      </c>
      <c r="AB27" s="358"/>
      <c r="AC27" s="252"/>
      <c r="AD27" s="242"/>
      <c r="AE27" s="242"/>
      <c r="AF27" s="249"/>
      <c r="AG27" s="253"/>
      <c r="AH27" s="251" t="str">
        <f t="shared" si="5"/>
        <v/>
      </c>
      <c r="AI27" s="358"/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  <c r="H28" s="84"/>
      <c r="I28" s="77"/>
      <c r="J28" s="77"/>
      <c r="K28" s="73"/>
      <c r="L28" s="82"/>
      <c r="M28" s="70" t="str">
        <f t="shared" si="2"/>
        <v/>
      </c>
      <c r="O28" s="252"/>
      <c r="P28" s="242"/>
      <c r="Q28" s="242"/>
      <c r="R28" s="249"/>
      <c r="S28" s="253"/>
      <c r="T28" s="251" t="str">
        <f t="shared" si="3"/>
        <v/>
      </c>
      <c r="V28" s="252"/>
      <c r="W28" s="242"/>
      <c r="X28" s="242"/>
      <c r="Y28" s="249"/>
      <c r="Z28" s="253"/>
      <c r="AA28" s="251" t="str">
        <f t="shared" si="4"/>
        <v/>
      </c>
      <c r="AB28" s="358"/>
      <c r="AC28" s="252"/>
      <c r="AD28" s="242"/>
      <c r="AE28" s="242"/>
      <c r="AF28" s="249"/>
      <c r="AG28" s="253"/>
      <c r="AH28" s="251" t="str">
        <f t="shared" si="5"/>
        <v/>
      </c>
      <c r="AI28" s="358"/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  <c r="H29" s="84"/>
      <c r="I29" s="77"/>
      <c r="J29" s="77"/>
      <c r="K29" s="73"/>
      <c r="L29" s="82"/>
      <c r="M29" s="70" t="str">
        <f t="shared" si="2"/>
        <v/>
      </c>
      <c r="O29" s="252"/>
      <c r="P29" s="242"/>
      <c r="Q29" s="242"/>
      <c r="R29" s="249"/>
      <c r="S29" s="253"/>
      <c r="T29" s="251" t="str">
        <f t="shared" si="3"/>
        <v/>
      </c>
      <c r="V29" s="252"/>
      <c r="W29" s="242"/>
      <c r="X29" s="242"/>
      <c r="Y29" s="249"/>
      <c r="Z29" s="253"/>
      <c r="AA29" s="251" t="str">
        <f t="shared" si="4"/>
        <v/>
      </c>
      <c r="AB29" s="358"/>
      <c r="AC29" s="252"/>
      <c r="AD29" s="242"/>
      <c r="AE29" s="242"/>
      <c r="AF29" s="249"/>
      <c r="AG29" s="253"/>
      <c r="AH29" s="251" t="str">
        <f t="shared" si="5"/>
        <v/>
      </c>
      <c r="AI29" s="358"/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  <c r="H30" s="84"/>
      <c r="I30" s="77"/>
      <c r="J30" s="77"/>
      <c r="K30" s="73"/>
      <c r="L30" s="82"/>
      <c r="M30" s="70" t="str">
        <f t="shared" si="2"/>
        <v/>
      </c>
      <c r="O30" s="252"/>
      <c r="P30" s="242"/>
      <c r="Q30" s="242"/>
      <c r="R30" s="249"/>
      <c r="S30" s="253"/>
      <c r="T30" s="251" t="str">
        <f t="shared" si="3"/>
        <v/>
      </c>
      <c r="V30" s="252"/>
      <c r="W30" s="242"/>
      <c r="X30" s="242"/>
      <c r="Y30" s="249"/>
      <c r="Z30" s="253"/>
      <c r="AA30" s="251" t="str">
        <f t="shared" si="4"/>
        <v/>
      </c>
      <c r="AB30" s="358"/>
      <c r="AC30" s="252"/>
      <c r="AD30" s="242"/>
      <c r="AE30" s="242"/>
      <c r="AF30" s="249"/>
      <c r="AG30" s="253"/>
      <c r="AH30" s="251" t="str">
        <f t="shared" si="5"/>
        <v/>
      </c>
      <c r="AI30" s="358"/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  <c r="H31" s="84"/>
      <c r="I31" s="77"/>
      <c r="J31" s="77"/>
      <c r="K31" s="73"/>
      <c r="L31" s="82"/>
      <c r="M31" s="70" t="str">
        <f t="shared" si="2"/>
        <v/>
      </c>
      <c r="O31" s="252"/>
      <c r="P31" s="242"/>
      <c r="Q31" s="242"/>
      <c r="R31" s="249"/>
      <c r="S31" s="253"/>
      <c r="T31" s="251" t="str">
        <f t="shared" si="3"/>
        <v/>
      </c>
      <c r="V31" s="252"/>
      <c r="W31" s="242"/>
      <c r="X31" s="242"/>
      <c r="Y31" s="249"/>
      <c r="Z31" s="253"/>
      <c r="AA31" s="251" t="str">
        <f t="shared" si="4"/>
        <v/>
      </c>
      <c r="AB31" s="358"/>
      <c r="AC31" s="252"/>
      <c r="AD31" s="242"/>
      <c r="AE31" s="242"/>
      <c r="AF31" s="249"/>
      <c r="AG31" s="253"/>
      <c r="AH31" s="251" t="str">
        <f t="shared" si="5"/>
        <v/>
      </c>
      <c r="AI31" s="358"/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  <c r="H32" s="84"/>
      <c r="I32" s="77"/>
      <c r="J32" s="77"/>
      <c r="K32" s="73"/>
      <c r="L32" s="82"/>
      <c r="M32" s="70" t="str">
        <f t="shared" si="2"/>
        <v/>
      </c>
      <c r="O32" s="252"/>
      <c r="P32" s="242"/>
      <c r="Q32" s="242"/>
      <c r="R32" s="249"/>
      <c r="S32" s="253"/>
      <c r="T32" s="251" t="str">
        <f t="shared" si="3"/>
        <v/>
      </c>
      <c r="V32" s="252"/>
      <c r="W32" s="242"/>
      <c r="X32" s="242"/>
      <c r="Y32" s="249"/>
      <c r="Z32" s="253"/>
      <c r="AA32" s="251" t="str">
        <f t="shared" si="4"/>
        <v/>
      </c>
      <c r="AB32" s="358"/>
      <c r="AC32" s="252"/>
      <c r="AD32" s="242"/>
      <c r="AE32" s="242"/>
      <c r="AF32" s="249"/>
      <c r="AG32" s="253"/>
      <c r="AH32" s="251" t="str">
        <f t="shared" si="5"/>
        <v/>
      </c>
      <c r="AI32" s="358"/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  <c r="H33" s="84"/>
      <c r="I33" s="77"/>
      <c r="J33" s="77"/>
      <c r="K33" s="73"/>
      <c r="L33" s="82"/>
      <c r="M33" s="70" t="str">
        <f t="shared" si="2"/>
        <v/>
      </c>
      <c r="O33" s="252"/>
      <c r="P33" s="242"/>
      <c r="Q33" s="242"/>
      <c r="R33" s="249"/>
      <c r="S33" s="253"/>
      <c r="T33" s="251" t="str">
        <f t="shared" si="3"/>
        <v/>
      </c>
      <c r="V33" s="252"/>
      <c r="W33" s="242"/>
      <c r="X33" s="242"/>
      <c r="Y33" s="249"/>
      <c r="Z33" s="253"/>
      <c r="AA33" s="251" t="str">
        <f t="shared" si="4"/>
        <v/>
      </c>
      <c r="AB33" s="358"/>
      <c r="AC33" s="252"/>
      <c r="AD33" s="242"/>
      <c r="AE33" s="242"/>
      <c r="AF33" s="249"/>
      <c r="AG33" s="253"/>
      <c r="AH33" s="251" t="str">
        <f t="shared" si="5"/>
        <v/>
      </c>
      <c r="AI33" s="358"/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  <c r="H34" s="84"/>
      <c r="I34" s="77"/>
      <c r="J34" s="77"/>
      <c r="K34" s="73"/>
      <c r="L34" s="82"/>
      <c r="M34" s="70" t="str">
        <f t="shared" si="2"/>
        <v/>
      </c>
      <c r="O34" s="252"/>
      <c r="P34" s="242"/>
      <c r="Q34" s="242"/>
      <c r="R34" s="249"/>
      <c r="S34" s="253"/>
      <c r="T34" s="251" t="str">
        <f t="shared" si="3"/>
        <v/>
      </c>
      <c r="V34" s="252"/>
      <c r="W34" s="242"/>
      <c r="X34" s="242"/>
      <c r="Y34" s="249"/>
      <c r="Z34" s="253"/>
      <c r="AA34" s="251" t="str">
        <f t="shared" si="4"/>
        <v/>
      </c>
      <c r="AB34" s="358"/>
      <c r="AC34" s="252"/>
      <c r="AD34" s="242"/>
      <c r="AE34" s="242"/>
      <c r="AF34" s="249"/>
      <c r="AG34" s="253"/>
      <c r="AH34" s="251" t="str">
        <f t="shared" si="5"/>
        <v/>
      </c>
      <c r="AI34" s="358"/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  <c r="H35" s="84"/>
      <c r="I35" s="77"/>
      <c r="J35" s="77"/>
      <c r="K35" s="73"/>
      <c r="L35" s="82"/>
      <c r="M35" s="70" t="str">
        <f t="shared" si="2"/>
        <v/>
      </c>
      <c r="O35" s="252"/>
      <c r="P35" s="242"/>
      <c r="Q35" s="242"/>
      <c r="R35" s="249"/>
      <c r="S35" s="253"/>
      <c r="T35" s="251" t="str">
        <f t="shared" si="3"/>
        <v/>
      </c>
      <c r="V35" s="252"/>
      <c r="W35" s="242"/>
      <c r="X35" s="242"/>
      <c r="Y35" s="249"/>
      <c r="Z35" s="253"/>
      <c r="AA35" s="251" t="str">
        <f t="shared" si="4"/>
        <v/>
      </c>
      <c r="AB35" s="358"/>
      <c r="AC35" s="252"/>
      <c r="AD35" s="242"/>
      <c r="AE35" s="242"/>
      <c r="AF35" s="249"/>
      <c r="AG35" s="253"/>
      <c r="AH35" s="251" t="str">
        <f t="shared" si="5"/>
        <v/>
      </c>
      <c r="AI35" s="358"/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  <c r="H36" s="84"/>
      <c r="I36" s="77"/>
      <c r="J36" s="77"/>
      <c r="K36" s="73"/>
      <c r="L36" s="82"/>
      <c r="M36" s="70" t="str">
        <f t="shared" si="2"/>
        <v/>
      </c>
      <c r="O36" s="252"/>
      <c r="P36" s="242"/>
      <c r="Q36" s="242"/>
      <c r="R36" s="249"/>
      <c r="S36" s="253"/>
      <c r="T36" s="251" t="str">
        <f t="shared" si="3"/>
        <v/>
      </c>
      <c r="V36" s="252"/>
      <c r="W36" s="242"/>
      <c r="X36" s="242"/>
      <c r="Y36" s="249"/>
      <c r="Z36" s="253"/>
      <c r="AA36" s="251" t="str">
        <f t="shared" si="4"/>
        <v/>
      </c>
      <c r="AB36" s="358"/>
      <c r="AC36" s="252"/>
      <c r="AD36" s="242"/>
      <c r="AE36" s="242"/>
      <c r="AF36" s="249"/>
      <c r="AG36" s="253"/>
      <c r="AH36" s="251" t="str">
        <f t="shared" si="5"/>
        <v/>
      </c>
      <c r="AI36" s="358"/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  <c r="H37" s="84"/>
      <c r="I37" s="77"/>
      <c r="J37" s="77"/>
      <c r="K37" s="73"/>
      <c r="L37" s="82"/>
      <c r="M37" s="70" t="str">
        <f t="shared" si="2"/>
        <v/>
      </c>
      <c r="O37" s="252"/>
      <c r="P37" s="242"/>
      <c r="Q37" s="242"/>
      <c r="R37" s="249"/>
      <c r="S37" s="253"/>
      <c r="T37" s="251" t="str">
        <f t="shared" si="3"/>
        <v/>
      </c>
      <c r="V37" s="252"/>
      <c r="W37" s="242"/>
      <c r="X37" s="242"/>
      <c r="Y37" s="249"/>
      <c r="Z37" s="253"/>
      <c r="AA37" s="251" t="str">
        <f t="shared" si="4"/>
        <v/>
      </c>
      <c r="AB37" s="358"/>
      <c r="AC37" s="252"/>
      <c r="AD37" s="242"/>
      <c r="AE37" s="242"/>
      <c r="AF37" s="249"/>
      <c r="AG37" s="253"/>
      <c r="AH37" s="251" t="str">
        <f t="shared" si="5"/>
        <v/>
      </c>
      <c r="AI37" s="358"/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  <c r="H38" s="84"/>
      <c r="I38" s="77"/>
      <c r="J38" s="77"/>
      <c r="K38" s="73"/>
      <c r="L38" s="82"/>
      <c r="M38" s="70" t="str">
        <f t="shared" si="2"/>
        <v/>
      </c>
      <c r="O38" s="252"/>
      <c r="P38" s="242"/>
      <c r="Q38" s="242"/>
      <c r="R38" s="249"/>
      <c r="S38" s="253"/>
      <c r="T38" s="251" t="str">
        <f t="shared" si="3"/>
        <v/>
      </c>
      <c r="V38" s="252"/>
      <c r="W38" s="242"/>
      <c r="X38" s="242"/>
      <c r="Y38" s="249"/>
      <c r="Z38" s="253"/>
      <c r="AA38" s="251" t="str">
        <f t="shared" si="4"/>
        <v/>
      </c>
      <c r="AB38" s="358"/>
      <c r="AC38" s="252"/>
      <c r="AD38" s="242"/>
      <c r="AE38" s="242"/>
      <c r="AF38" s="249"/>
      <c r="AG38" s="253"/>
      <c r="AH38" s="251" t="str">
        <f t="shared" si="5"/>
        <v/>
      </c>
      <c r="AI38" s="358"/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  <c r="H39" s="84"/>
      <c r="I39" s="77"/>
      <c r="J39" s="77"/>
      <c r="K39" s="73"/>
      <c r="L39" s="82"/>
      <c r="M39" s="70" t="str">
        <f t="shared" si="2"/>
        <v/>
      </c>
      <c r="O39" s="252"/>
      <c r="P39" s="242"/>
      <c r="Q39" s="242"/>
      <c r="R39" s="249"/>
      <c r="S39" s="253"/>
      <c r="T39" s="251" t="str">
        <f t="shared" si="3"/>
        <v/>
      </c>
      <c r="V39" s="252"/>
      <c r="W39" s="242"/>
      <c r="X39" s="242"/>
      <c r="Y39" s="249"/>
      <c r="Z39" s="253"/>
      <c r="AA39" s="251" t="str">
        <f t="shared" si="4"/>
        <v/>
      </c>
      <c r="AB39" s="358"/>
      <c r="AC39" s="252"/>
      <c r="AD39" s="242"/>
      <c r="AE39" s="242"/>
      <c r="AF39" s="249"/>
      <c r="AG39" s="253"/>
      <c r="AH39" s="251" t="str">
        <f t="shared" si="5"/>
        <v/>
      </c>
      <c r="AI39" s="358"/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  <c r="H40" s="84"/>
      <c r="I40" s="77"/>
      <c r="J40" s="77"/>
      <c r="K40" s="73"/>
      <c r="L40" s="82"/>
      <c r="M40" s="70" t="str">
        <f t="shared" si="2"/>
        <v/>
      </c>
      <c r="O40" s="252"/>
      <c r="P40" s="242"/>
      <c r="Q40" s="242"/>
      <c r="R40" s="249"/>
      <c r="S40" s="253"/>
      <c r="T40" s="251" t="str">
        <f t="shared" si="3"/>
        <v/>
      </c>
      <c r="V40" s="252"/>
      <c r="W40" s="242"/>
      <c r="X40" s="242"/>
      <c r="Y40" s="249"/>
      <c r="Z40" s="253"/>
      <c r="AA40" s="251" t="str">
        <f t="shared" si="4"/>
        <v/>
      </c>
      <c r="AB40" s="358"/>
      <c r="AC40" s="252"/>
      <c r="AD40" s="242"/>
      <c r="AE40" s="242"/>
      <c r="AF40" s="249"/>
      <c r="AG40" s="253"/>
      <c r="AH40" s="251" t="str">
        <f t="shared" si="5"/>
        <v/>
      </c>
      <c r="AI40" s="358"/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  <c r="H41" s="84"/>
      <c r="I41" s="77"/>
      <c r="J41" s="77"/>
      <c r="K41" s="73"/>
      <c r="L41" s="82"/>
      <c r="M41" s="70" t="str">
        <f t="shared" si="2"/>
        <v/>
      </c>
      <c r="O41" s="252"/>
      <c r="P41" s="242"/>
      <c r="Q41" s="242"/>
      <c r="R41" s="249"/>
      <c r="S41" s="253"/>
      <c r="T41" s="251" t="str">
        <f t="shared" si="3"/>
        <v/>
      </c>
      <c r="V41" s="252"/>
      <c r="W41" s="242"/>
      <c r="X41" s="242"/>
      <c r="Y41" s="249"/>
      <c r="Z41" s="253"/>
      <c r="AA41" s="251" t="str">
        <f t="shared" si="4"/>
        <v/>
      </c>
      <c r="AB41" s="358"/>
      <c r="AC41" s="252"/>
      <c r="AD41" s="242"/>
      <c r="AE41" s="242"/>
      <c r="AF41" s="249"/>
      <c r="AG41" s="253"/>
      <c r="AH41" s="251" t="str">
        <f t="shared" si="5"/>
        <v/>
      </c>
      <c r="AI41" s="358"/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  <c r="H42" s="84"/>
      <c r="I42" s="77"/>
      <c r="J42" s="77"/>
      <c r="K42" s="73"/>
      <c r="L42" s="82"/>
      <c r="M42" s="70" t="str">
        <f t="shared" si="2"/>
        <v/>
      </c>
      <c r="O42" s="252"/>
      <c r="P42" s="242"/>
      <c r="Q42" s="242"/>
      <c r="R42" s="249"/>
      <c r="S42" s="253"/>
      <c r="T42" s="251" t="str">
        <f t="shared" si="3"/>
        <v/>
      </c>
      <c r="V42" s="252"/>
      <c r="W42" s="242"/>
      <c r="X42" s="242"/>
      <c r="Y42" s="249"/>
      <c r="Z42" s="253"/>
      <c r="AA42" s="251" t="str">
        <f t="shared" si="4"/>
        <v/>
      </c>
      <c r="AB42" s="358"/>
      <c r="AC42" s="252"/>
      <c r="AD42" s="242"/>
      <c r="AE42" s="242"/>
      <c r="AF42" s="249"/>
      <c r="AG42" s="253"/>
      <c r="AH42" s="251" t="str">
        <f t="shared" si="5"/>
        <v/>
      </c>
      <c r="AI42" s="358"/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  <c r="H43" s="84"/>
      <c r="I43" s="77"/>
      <c r="J43" s="77"/>
      <c r="K43" s="73"/>
      <c r="L43" s="82"/>
      <c r="M43" s="70" t="str">
        <f t="shared" si="2"/>
        <v/>
      </c>
      <c r="O43" s="252"/>
      <c r="P43" s="242"/>
      <c r="Q43" s="242"/>
      <c r="R43" s="249"/>
      <c r="S43" s="253"/>
      <c r="T43" s="251" t="str">
        <f t="shared" si="3"/>
        <v/>
      </c>
      <c r="V43" s="252"/>
      <c r="W43" s="242"/>
      <c r="X43" s="242"/>
      <c r="Y43" s="249"/>
      <c r="Z43" s="253"/>
      <c r="AA43" s="251" t="str">
        <f t="shared" si="4"/>
        <v/>
      </c>
      <c r="AB43" s="358"/>
      <c r="AC43" s="252"/>
      <c r="AD43" s="242"/>
      <c r="AE43" s="242"/>
      <c r="AF43" s="249"/>
      <c r="AG43" s="253"/>
      <c r="AH43" s="251" t="str">
        <f t="shared" si="5"/>
        <v/>
      </c>
      <c r="AI43" s="358"/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  <c r="H44" s="84"/>
      <c r="I44" s="77"/>
      <c r="J44" s="77"/>
      <c r="K44" s="73"/>
      <c r="L44" s="82"/>
      <c r="M44" s="70" t="str">
        <f t="shared" si="2"/>
        <v/>
      </c>
      <c r="O44" s="252"/>
      <c r="P44" s="242"/>
      <c r="Q44" s="242"/>
      <c r="R44" s="249"/>
      <c r="S44" s="253"/>
      <c r="T44" s="251" t="str">
        <f t="shared" si="3"/>
        <v/>
      </c>
      <c r="V44" s="252"/>
      <c r="W44" s="242"/>
      <c r="X44" s="242"/>
      <c r="Y44" s="249"/>
      <c r="Z44" s="253"/>
      <c r="AA44" s="251" t="str">
        <f t="shared" si="4"/>
        <v/>
      </c>
      <c r="AB44" s="358"/>
      <c r="AC44" s="252"/>
      <c r="AD44" s="242"/>
      <c r="AE44" s="242"/>
      <c r="AF44" s="249"/>
      <c r="AG44" s="253"/>
      <c r="AH44" s="251" t="str">
        <f t="shared" si="5"/>
        <v/>
      </c>
      <c r="AI44" s="358"/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  <c r="H45" s="84"/>
      <c r="I45" s="77"/>
      <c r="J45" s="77"/>
      <c r="K45" s="73"/>
      <c r="L45" s="82"/>
      <c r="M45" s="70" t="str">
        <f t="shared" si="2"/>
        <v/>
      </c>
      <c r="O45" s="252"/>
      <c r="P45" s="242"/>
      <c r="Q45" s="242"/>
      <c r="R45" s="249"/>
      <c r="S45" s="253"/>
      <c r="T45" s="251" t="str">
        <f t="shared" si="3"/>
        <v/>
      </c>
      <c r="V45" s="252"/>
      <c r="W45" s="242"/>
      <c r="X45" s="242"/>
      <c r="Y45" s="249"/>
      <c r="Z45" s="253"/>
      <c r="AA45" s="251" t="str">
        <f t="shared" si="4"/>
        <v/>
      </c>
      <c r="AB45" s="358"/>
      <c r="AC45" s="252"/>
      <c r="AD45" s="242"/>
      <c r="AE45" s="242"/>
      <c r="AF45" s="249"/>
      <c r="AG45" s="253"/>
      <c r="AH45" s="251" t="str">
        <f t="shared" si="5"/>
        <v/>
      </c>
      <c r="AI45" s="358"/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  <c r="H46" s="84"/>
      <c r="I46" s="77"/>
      <c r="J46" s="77"/>
      <c r="K46" s="73"/>
      <c r="L46" s="82"/>
      <c r="M46" s="70" t="str">
        <f t="shared" si="2"/>
        <v/>
      </c>
      <c r="O46" s="252"/>
      <c r="P46" s="242"/>
      <c r="Q46" s="242"/>
      <c r="R46" s="249"/>
      <c r="S46" s="253"/>
      <c r="T46" s="251" t="str">
        <f t="shared" si="3"/>
        <v/>
      </c>
      <c r="V46" s="252"/>
      <c r="W46" s="242"/>
      <c r="X46" s="242"/>
      <c r="Y46" s="249"/>
      <c r="Z46" s="253"/>
      <c r="AA46" s="251" t="str">
        <f t="shared" si="4"/>
        <v/>
      </c>
      <c r="AB46" s="358"/>
      <c r="AC46" s="252"/>
      <c r="AD46" s="242"/>
      <c r="AE46" s="242"/>
      <c r="AF46" s="249"/>
      <c r="AG46" s="253"/>
      <c r="AH46" s="251" t="str">
        <f t="shared" si="5"/>
        <v/>
      </c>
      <c r="AI46" s="358"/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  <c r="H47" s="84"/>
      <c r="I47" s="77"/>
      <c r="J47" s="77"/>
      <c r="K47" s="73"/>
      <c r="L47" s="82"/>
      <c r="M47" s="70" t="str">
        <f t="shared" si="2"/>
        <v/>
      </c>
      <c r="O47" s="252"/>
      <c r="P47" s="242"/>
      <c r="Q47" s="242"/>
      <c r="R47" s="249"/>
      <c r="S47" s="253"/>
      <c r="T47" s="251" t="str">
        <f t="shared" si="3"/>
        <v/>
      </c>
      <c r="V47" s="252"/>
      <c r="W47" s="242"/>
      <c r="X47" s="242"/>
      <c r="Y47" s="249"/>
      <c r="Z47" s="253"/>
      <c r="AA47" s="251" t="str">
        <f t="shared" si="4"/>
        <v/>
      </c>
      <c r="AB47" s="358"/>
      <c r="AC47" s="252"/>
      <c r="AD47" s="242"/>
      <c r="AE47" s="242"/>
      <c r="AF47" s="249"/>
      <c r="AG47" s="253"/>
      <c r="AH47" s="251" t="str">
        <f t="shared" si="5"/>
        <v/>
      </c>
      <c r="AI47" s="358"/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  <c r="H48" s="84"/>
      <c r="I48" s="77"/>
      <c r="J48" s="77"/>
      <c r="K48" s="73"/>
      <c r="L48" s="82"/>
      <c r="M48" s="70" t="str">
        <f t="shared" si="2"/>
        <v/>
      </c>
      <c r="O48" s="252"/>
      <c r="P48" s="242"/>
      <c r="Q48" s="242"/>
      <c r="R48" s="249"/>
      <c r="S48" s="253"/>
      <c r="T48" s="251" t="str">
        <f t="shared" si="3"/>
        <v/>
      </c>
      <c r="V48" s="252"/>
      <c r="W48" s="242"/>
      <c r="X48" s="242"/>
      <c r="Y48" s="249"/>
      <c r="Z48" s="253"/>
      <c r="AA48" s="251" t="str">
        <f t="shared" si="4"/>
        <v/>
      </c>
      <c r="AB48" s="358"/>
      <c r="AC48" s="252"/>
      <c r="AD48" s="242"/>
      <c r="AE48" s="242"/>
      <c r="AF48" s="249"/>
      <c r="AG48" s="253"/>
      <c r="AH48" s="251" t="str">
        <f t="shared" si="5"/>
        <v/>
      </c>
      <c r="AI48" s="358"/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  <c r="H49" s="84"/>
      <c r="I49" s="77"/>
      <c r="J49" s="77"/>
      <c r="K49" s="73"/>
      <c r="L49" s="82"/>
      <c r="M49" s="70" t="str">
        <f t="shared" si="2"/>
        <v/>
      </c>
      <c r="O49" s="252"/>
      <c r="P49" s="242"/>
      <c r="Q49" s="242"/>
      <c r="R49" s="249"/>
      <c r="S49" s="253"/>
      <c r="T49" s="251" t="str">
        <f t="shared" si="3"/>
        <v/>
      </c>
      <c r="V49" s="252"/>
      <c r="W49" s="242"/>
      <c r="X49" s="242"/>
      <c r="Y49" s="249"/>
      <c r="Z49" s="253"/>
      <c r="AA49" s="251" t="str">
        <f t="shared" si="4"/>
        <v/>
      </c>
      <c r="AB49" s="358"/>
      <c r="AC49" s="252"/>
      <c r="AD49" s="242"/>
      <c r="AE49" s="242"/>
      <c r="AF49" s="249"/>
      <c r="AG49" s="253"/>
      <c r="AH49" s="251" t="str">
        <f t="shared" si="5"/>
        <v/>
      </c>
      <c r="AI49" s="358"/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  <c r="H50" s="84"/>
      <c r="I50" s="77"/>
      <c r="J50" s="77"/>
      <c r="K50" s="73"/>
      <c r="L50" s="82"/>
      <c r="M50" s="70" t="str">
        <f t="shared" si="2"/>
        <v/>
      </c>
      <c r="O50" s="252"/>
      <c r="P50" s="242"/>
      <c r="Q50" s="242"/>
      <c r="R50" s="249"/>
      <c r="S50" s="253"/>
      <c r="T50" s="251" t="str">
        <f t="shared" si="3"/>
        <v/>
      </c>
      <c r="V50" s="252"/>
      <c r="W50" s="242"/>
      <c r="X50" s="242"/>
      <c r="Y50" s="249"/>
      <c r="Z50" s="253"/>
      <c r="AA50" s="251" t="str">
        <f t="shared" si="4"/>
        <v/>
      </c>
      <c r="AB50" s="358"/>
      <c r="AC50" s="252"/>
      <c r="AD50" s="242"/>
      <c r="AE50" s="242"/>
      <c r="AF50" s="249"/>
      <c r="AG50" s="253"/>
      <c r="AH50" s="251" t="str">
        <f t="shared" si="5"/>
        <v/>
      </c>
      <c r="AI50" s="358"/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  <c r="H51" s="84"/>
      <c r="I51" s="77"/>
      <c r="J51" s="77"/>
      <c r="K51" s="73"/>
      <c r="L51" s="82"/>
      <c r="M51" s="70" t="str">
        <f t="shared" si="2"/>
        <v/>
      </c>
      <c r="O51" s="252"/>
      <c r="P51" s="242"/>
      <c r="Q51" s="242"/>
      <c r="R51" s="249"/>
      <c r="S51" s="253"/>
      <c r="T51" s="251" t="str">
        <f t="shared" si="3"/>
        <v/>
      </c>
      <c r="V51" s="252"/>
      <c r="W51" s="242"/>
      <c r="X51" s="242"/>
      <c r="Y51" s="249"/>
      <c r="Z51" s="253"/>
      <c r="AA51" s="251" t="str">
        <f t="shared" si="4"/>
        <v/>
      </c>
      <c r="AB51" s="358"/>
      <c r="AC51" s="252"/>
      <c r="AD51" s="242"/>
      <c r="AE51" s="242"/>
      <c r="AF51" s="249"/>
      <c r="AG51" s="253"/>
      <c r="AH51" s="251" t="str">
        <f t="shared" si="5"/>
        <v/>
      </c>
      <c r="AI51" s="358"/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  <c r="H52" s="89"/>
      <c r="I52" s="91"/>
      <c r="J52" s="91"/>
      <c r="K52" s="92"/>
      <c r="L52" s="93"/>
      <c r="M52" s="70" t="str">
        <f t="shared" si="2"/>
        <v/>
      </c>
      <c r="O52" s="254"/>
      <c r="P52" s="255"/>
      <c r="Q52" s="255"/>
      <c r="R52" s="256"/>
      <c r="S52" s="257"/>
      <c r="T52" s="251" t="str">
        <f t="shared" si="3"/>
        <v/>
      </c>
      <c r="V52" s="254"/>
      <c r="W52" s="255"/>
      <c r="X52" s="255"/>
      <c r="Y52" s="256"/>
      <c r="Z52" s="257"/>
      <c r="AA52" s="251" t="str">
        <f t="shared" si="4"/>
        <v/>
      </c>
      <c r="AB52" s="358"/>
      <c r="AC52" s="254"/>
      <c r="AD52" s="255"/>
      <c r="AE52" s="255"/>
      <c r="AF52" s="256"/>
      <c r="AG52" s="257"/>
      <c r="AH52" s="251" t="str">
        <f t="shared" si="5"/>
        <v/>
      </c>
      <c r="AI52" s="358"/>
    </row>
    <row r="53" ht="15.75" customHeight="1">
      <c r="AB53" s="285"/>
      <c r="AI53" s="285"/>
    </row>
    <row r="54" ht="15.75" customHeight="1">
      <c r="AB54" s="285"/>
      <c r="AI54" s="285"/>
    </row>
    <row r="55" ht="15.75" customHeight="1">
      <c r="AB55" s="285"/>
      <c r="AI55" s="285"/>
    </row>
    <row r="56" ht="15.75" customHeight="1">
      <c r="AB56" s="285"/>
      <c r="AI56" s="285"/>
    </row>
    <row r="57" ht="15.75" customHeight="1">
      <c r="AB57" s="285"/>
      <c r="AI57" s="285"/>
    </row>
    <row r="58" ht="15.75" customHeight="1">
      <c r="AB58" s="285"/>
      <c r="AI58" s="285"/>
    </row>
    <row r="59" ht="15.75" customHeight="1">
      <c r="AB59" s="285"/>
      <c r="AI59" s="285"/>
    </row>
    <row r="60" ht="15.75" customHeight="1">
      <c r="AB60" s="285"/>
      <c r="AI60" s="285"/>
    </row>
    <row r="61" ht="15.75" customHeight="1">
      <c r="AB61" s="285"/>
      <c r="AI61" s="285"/>
    </row>
    <row r="62" ht="15.75" customHeight="1">
      <c r="AB62" s="285"/>
      <c r="AI62" s="285"/>
    </row>
    <row r="63" ht="15.75" customHeight="1">
      <c r="AB63" s="285"/>
      <c r="AI63" s="285"/>
    </row>
    <row r="64" ht="15.75" customHeight="1">
      <c r="AB64" s="285"/>
      <c r="AI64" s="285"/>
    </row>
    <row r="65" ht="15.75" customHeight="1">
      <c r="AB65" s="285"/>
      <c r="AI65" s="285"/>
    </row>
    <row r="66" ht="15.75" customHeight="1">
      <c r="AB66" s="285"/>
      <c r="AI66" s="285"/>
    </row>
    <row r="67" ht="15.75" customHeight="1">
      <c r="AB67" s="285"/>
      <c r="AI67" s="285"/>
    </row>
    <row r="68" ht="15.75" customHeight="1">
      <c r="AB68" s="285"/>
      <c r="AI68" s="285"/>
    </row>
    <row r="69" ht="15.75" customHeight="1">
      <c r="AB69" s="285"/>
      <c r="AI69" s="285"/>
    </row>
    <row r="70" ht="15.75" customHeight="1">
      <c r="AB70" s="285"/>
      <c r="AI70" s="285"/>
    </row>
    <row r="71" ht="15.75" customHeight="1">
      <c r="AB71" s="285"/>
      <c r="AI71" s="285"/>
    </row>
    <row r="72" ht="15.75" customHeight="1">
      <c r="AB72" s="285"/>
      <c r="AI72" s="285"/>
    </row>
    <row r="73" ht="15.75" customHeight="1">
      <c r="AB73" s="285"/>
      <c r="AI73" s="285"/>
    </row>
    <row r="74" ht="15.75" customHeight="1">
      <c r="AB74" s="285"/>
      <c r="AI74" s="285"/>
    </row>
    <row r="75" ht="15.75" customHeight="1">
      <c r="AB75" s="285"/>
      <c r="AI75" s="285"/>
    </row>
    <row r="76" ht="15.75" customHeight="1">
      <c r="AB76" s="285"/>
      <c r="AI76" s="285"/>
    </row>
    <row r="77" ht="15.75" customHeight="1">
      <c r="AB77" s="285"/>
      <c r="AI77" s="285"/>
    </row>
    <row r="78" ht="15.75" customHeight="1">
      <c r="AB78" s="285"/>
      <c r="AI78" s="285"/>
    </row>
    <row r="79" ht="15.75" customHeight="1">
      <c r="AB79" s="285"/>
      <c r="AI79" s="285"/>
    </row>
    <row r="80" ht="15.75" customHeight="1">
      <c r="AB80" s="285"/>
      <c r="AI80" s="285"/>
    </row>
    <row r="81" ht="15.75" customHeight="1">
      <c r="AB81" s="285"/>
      <c r="AI81" s="285"/>
    </row>
    <row r="82" ht="15.75" customHeight="1">
      <c r="AB82" s="285"/>
      <c r="AI82" s="285"/>
    </row>
    <row r="83" ht="15.75" customHeight="1">
      <c r="AB83" s="285"/>
      <c r="AI83" s="285"/>
    </row>
    <row r="84" ht="15.75" customHeight="1">
      <c r="AB84" s="285"/>
      <c r="AI84" s="285"/>
    </row>
    <row r="85" ht="15.75" customHeight="1">
      <c r="AB85" s="285"/>
      <c r="AI85" s="285"/>
    </row>
    <row r="86" ht="15.75" customHeight="1">
      <c r="AB86" s="285"/>
      <c r="AI86" s="285"/>
    </row>
    <row r="87" ht="15.75" customHeight="1">
      <c r="AB87" s="285"/>
      <c r="AI87" s="285"/>
    </row>
    <row r="88" ht="15.75" customHeight="1">
      <c r="AB88" s="285"/>
      <c r="AI88" s="285"/>
    </row>
    <row r="89" ht="15.75" customHeight="1">
      <c r="AB89" s="285"/>
      <c r="AI89" s="285"/>
    </row>
    <row r="90" ht="15.75" customHeight="1">
      <c r="AB90" s="285"/>
      <c r="AI90" s="285"/>
    </row>
    <row r="91" ht="15.75" customHeight="1">
      <c r="AB91" s="285"/>
      <c r="AI91" s="285"/>
    </row>
    <row r="92" ht="15.75" customHeight="1">
      <c r="AB92" s="285"/>
      <c r="AI92" s="285"/>
    </row>
    <row r="93" ht="15.75" customHeight="1">
      <c r="AB93" s="285"/>
      <c r="AI93" s="285"/>
    </row>
    <row r="94" ht="15.75" customHeight="1">
      <c r="AB94" s="285"/>
      <c r="AI94" s="285"/>
    </row>
    <row r="95" ht="15.75" customHeight="1">
      <c r="AB95" s="285"/>
      <c r="AI95" s="285"/>
    </row>
    <row r="96" ht="15.75" customHeight="1">
      <c r="AB96" s="285"/>
      <c r="AI96" s="285"/>
    </row>
    <row r="97" ht="15.75" customHeight="1">
      <c r="AB97" s="285"/>
      <c r="AI97" s="285"/>
    </row>
    <row r="98" ht="15.75" customHeight="1">
      <c r="AB98" s="285"/>
      <c r="AI98" s="285"/>
    </row>
    <row r="99" ht="15.75" customHeight="1">
      <c r="AB99" s="285"/>
      <c r="AI99" s="285"/>
    </row>
    <row r="100" ht="15.75" customHeight="1">
      <c r="AB100" s="285"/>
      <c r="AI100" s="285"/>
    </row>
    <row r="101" ht="15.75" customHeight="1">
      <c r="AB101" s="285"/>
      <c r="AI101" s="285"/>
    </row>
    <row r="102" ht="15.75" customHeight="1">
      <c r="AB102" s="285"/>
      <c r="AI102" s="285"/>
    </row>
    <row r="103" ht="15.75" customHeight="1">
      <c r="AB103" s="285"/>
      <c r="AI103" s="285"/>
    </row>
    <row r="104" ht="15.75" customHeight="1">
      <c r="AB104" s="285"/>
      <c r="AI104" s="285"/>
    </row>
    <row r="105" ht="15.75" customHeight="1">
      <c r="AB105" s="285"/>
      <c r="AI105" s="285"/>
    </row>
    <row r="106" ht="15.75" customHeight="1">
      <c r="AB106" s="285"/>
      <c r="AI106" s="285"/>
    </row>
    <row r="107" ht="15.75" customHeight="1">
      <c r="AB107" s="285"/>
      <c r="AI107" s="285"/>
    </row>
    <row r="108" ht="15.75" customHeight="1">
      <c r="AB108" s="285"/>
      <c r="AI108" s="285"/>
    </row>
    <row r="109" ht="15.75" customHeight="1">
      <c r="AB109" s="285"/>
      <c r="AI109" s="285"/>
    </row>
    <row r="110" ht="15.75" customHeight="1">
      <c r="AB110" s="285"/>
      <c r="AI110" s="285"/>
    </row>
    <row r="111" ht="15.75" customHeight="1">
      <c r="AB111" s="285"/>
      <c r="AI111" s="285"/>
    </row>
    <row r="112" ht="15.75" customHeight="1">
      <c r="AB112" s="285"/>
      <c r="AI112" s="285"/>
    </row>
    <row r="113" ht="15.75" customHeight="1">
      <c r="AB113" s="285"/>
      <c r="AI113" s="285"/>
    </row>
    <row r="114" ht="15.75" customHeight="1">
      <c r="AB114" s="285"/>
      <c r="AI114" s="285"/>
    </row>
    <row r="115" ht="15.75" customHeight="1">
      <c r="AB115" s="285"/>
      <c r="AI115" s="285"/>
    </row>
    <row r="116" ht="15.75" customHeight="1">
      <c r="AB116" s="285"/>
      <c r="AI116" s="285"/>
    </row>
    <row r="117" ht="15.75" customHeight="1">
      <c r="AB117" s="285"/>
      <c r="AI117" s="285"/>
    </row>
    <row r="118" ht="15.75" customHeight="1">
      <c r="AB118" s="285"/>
      <c r="AI118" s="285"/>
    </row>
    <row r="119" ht="15.75" customHeight="1">
      <c r="AB119" s="285"/>
      <c r="AI119" s="285"/>
    </row>
    <row r="120" ht="15.75" customHeight="1">
      <c r="AB120" s="285"/>
      <c r="AI120" s="285"/>
    </row>
    <row r="121" ht="15.75" customHeight="1">
      <c r="AB121" s="285"/>
      <c r="AI121" s="285"/>
    </row>
    <row r="122" ht="15.75" customHeight="1">
      <c r="AB122" s="285"/>
      <c r="AI122" s="285"/>
    </row>
    <row r="123" ht="15.75" customHeight="1">
      <c r="AB123" s="285"/>
      <c r="AI123" s="285"/>
    </row>
    <row r="124" ht="15.75" customHeight="1">
      <c r="AB124" s="285"/>
      <c r="AI124" s="285"/>
    </row>
    <row r="125" ht="15.75" customHeight="1">
      <c r="AB125" s="285"/>
      <c r="AI125" s="285"/>
    </row>
    <row r="126" ht="15.75" customHeight="1">
      <c r="AB126" s="285"/>
      <c r="AI126" s="285"/>
    </row>
    <row r="127" ht="15.75" customHeight="1">
      <c r="AB127" s="285"/>
      <c r="AI127" s="285"/>
    </row>
    <row r="128" ht="15.75" customHeight="1">
      <c r="AB128" s="285"/>
      <c r="AI128" s="285"/>
    </row>
    <row r="129" ht="15.75" customHeight="1">
      <c r="AB129" s="285"/>
      <c r="AI129" s="285"/>
    </row>
    <row r="130" ht="15.75" customHeight="1">
      <c r="AB130" s="285"/>
      <c r="AI130" s="285"/>
    </row>
    <row r="131" ht="15.75" customHeight="1">
      <c r="AB131" s="285"/>
      <c r="AI131" s="285"/>
    </row>
    <row r="132" ht="15.75" customHeight="1">
      <c r="AB132" s="285"/>
      <c r="AI132" s="285"/>
    </row>
    <row r="133" ht="15.75" customHeight="1">
      <c r="AB133" s="285"/>
      <c r="AI133" s="285"/>
    </row>
    <row r="134" ht="15.75" customHeight="1">
      <c r="AB134" s="285"/>
      <c r="AI134" s="285"/>
    </row>
    <row r="135" ht="15.75" customHeight="1">
      <c r="AB135" s="285"/>
      <c r="AI135" s="285"/>
    </row>
    <row r="136" ht="15.75" customHeight="1">
      <c r="AB136" s="285"/>
      <c r="AI136" s="285"/>
    </row>
    <row r="137" ht="15.75" customHeight="1">
      <c r="AB137" s="285"/>
      <c r="AI137" s="285"/>
    </row>
    <row r="138" ht="15.75" customHeight="1">
      <c r="AB138" s="285"/>
      <c r="AI138" s="285"/>
    </row>
    <row r="139" ht="15.75" customHeight="1">
      <c r="AB139" s="285"/>
      <c r="AI139" s="285"/>
    </row>
    <row r="140" ht="15.75" customHeight="1">
      <c r="AB140" s="285"/>
      <c r="AI140" s="285"/>
    </row>
    <row r="141" ht="15.75" customHeight="1">
      <c r="AB141" s="285"/>
      <c r="AI141" s="285"/>
    </row>
    <row r="142" ht="15.75" customHeight="1">
      <c r="AB142" s="285"/>
      <c r="AI142" s="285"/>
    </row>
    <row r="143" ht="15.75" customHeight="1">
      <c r="AB143" s="285"/>
      <c r="AI143" s="285"/>
    </row>
    <row r="144" ht="15.75" customHeight="1">
      <c r="AB144" s="285"/>
      <c r="AI144" s="285"/>
    </row>
    <row r="145" ht="15.75" customHeight="1">
      <c r="AB145" s="285"/>
      <c r="AI145" s="285"/>
    </row>
    <row r="146" ht="15.75" customHeight="1">
      <c r="AB146" s="285"/>
      <c r="AI146" s="285"/>
    </row>
    <row r="147" ht="15.75" customHeight="1">
      <c r="AB147" s="285"/>
      <c r="AI147" s="285"/>
    </row>
    <row r="148" ht="15.75" customHeight="1">
      <c r="AB148" s="285"/>
      <c r="AI148" s="285"/>
    </row>
    <row r="149" ht="15.75" customHeight="1">
      <c r="AB149" s="285"/>
      <c r="AI149" s="285"/>
    </row>
    <row r="150" ht="15.75" customHeight="1">
      <c r="AB150" s="285"/>
      <c r="AI150" s="285"/>
    </row>
    <row r="151" ht="15.75" customHeight="1">
      <c r="AB151" s="285"/>
      <c r="AI151" s="285"/>
    </row>
    <row r="152" ht="15.75" customHeight="1">
      <c r="AB152" s="285"/>
      <c r="AI152" s="285"/>
    </row>
    <row r="153" ht="15.75" customHeight="1">
      <c r="AB153" s="285"/>
      <c r="AI153" s="285"/>
    </row>
    <row r="154" ht="15.75" customHeight="1">
      <c r="AB154" s="285"/>
      <c r="AI154" s="285"/>
    </row>
    <row r="155" ht="15.75" customHeight="1">
      <c r="AB155" s="285"/>
      <c r="AI155" s="285"/>
    </row>
    <row r="156" ht="15.75" customHeight="1">
      <c r="AB156" s="285"/>
      <c r="AI156" s="285"/>
    </row>
    <row r="157" ht="15.75" customHeight="1">
      <c r="AB157" s="285"/>
      <c r="AI157" s="285"/>
    </row>
    <row r="158" ht="15.75" customHeight="1">
      <c r="AB158" s="285"/>
      <c r="AI158" s="285"/>
    </row>
    <row r="159" ht="15.75" customHeight="1">
      <c r="AB159" s="285"/>
      <c r="AI159" s="285"/>
    </row>
    <row r="160" ht="15.75" customHeight="1">
      <c r="AB160" s="285"/>
      <c r="AI160" s="285"/>
    </row>
    <row r="161" ht="15.75" customHeight="1">
      <c r="AB161" s="285"/>
      <c r="AI161" s="285"/>
    </row>
    <row r="162" ht="15.75" customHeight="1">
      <c r="AB162" s="285"/>
      <c r="AI162" s="285"/>
    </row>
    <row r="163" ht="15.75" customHeight="1">
      <c r="AB163" s="285"/>
      <c r="AI163" s="285"/>
    </row>
    <row r="164" ht="15.75" customHeight="1">
      <c r="AB164" s="285"/>
      <c r="AI164" s="285"/>
    </row>
    <row r="165" ht="15.75" customHeight="1">
      <c r="AB165" s="285"/>
      <c r="AI165" s="285"/>
    </row>
    <row r="166" ht="15.75" customHeight="1">
      <c r="AB166" s="285"/>
      <c r="AI166" s="285"/>
    </row>
    <row r="167" ht="15.75" customHeight="1">
      <c r="AB167" s="285"/>
      <c r="AI167" s="285"/>
    </row>
    <row r="168" ht="15.75" customHeight="1">
      <c r="AB168" s="285"/>
      <c r="AI168" s="285"/>
    </row>
    <row r="169" ht="15.75" customHeight="1">
      <c r="AB169" s="285"/>
      <c r="AI169" s="285"/>
    </row>
    <row r="170" ht="15.75" customHeight="1">
      <c r="AB170" s="285"/>
      <c r="AI170" s="285"/>
    </row>
    <row r="171" ht="15.75" customHeight="1">
      <c r="AB171" s="285"/>
      <c r="AI171" s="285"/>
    </row>
    <row r="172" ht="15.75" customHeight="1">
      <c r="AB172" s="285"/>
      <c r="AI172" s="285"/>
    </row>
    <row r="173" ht="15.75" customHeight="1">
      <c r="AB173" s="285"/>
      <c r="AI173" s="285"/>
    </row>
    <row r="174" ht="15.75" customHeight="1">
      <c r="AB174" s="285"/>
      <c r="AI174" s="285"/>
    </row>
    <row r="175" ht="15.75" customHeight="1">
      <c r="AB175" s="285"/>
      <c r="AI175" s="285"/>
    </row>
    <row r="176" ht="15.75" customHeight="1">
      <c r="AB176" s="285"/>
      <c r="AI176" s="285"/>
    </row>
    <row r="177" ht="15.75" customHeight="1">
      <c r="AB177" s="285"/>
      <c r="AI177" s="285"/>
    </row>
    <row r="178" ht="15.75" customHeight="1">
      <c r="AB178" s="285"/>
      <c r="AI178" s="285"/>
    </row>
    <row r="179" ht="15.75" customHeight="1">
      <c r="AB179" s="285"/>
      <c r="AI179" s="285"/>
    </row>
    <row r="180" ht="15.75" customHeight="1">
      <c r="AB180" s="285"/>
      <c r="AI180" s="285"/>
    </row>
    <row r="181" ht="15.75" customHeight="1">
      <c r="AB181" s="285"/>
      <c r="AI181" s="285"/>
    </row>
    <row r="182" ht="15.75" customHeight="1">
      <c r="AB182" s="285"/>
      <c r="AI182" s="285"/>
    </row>
    <row r="183" ht="15.75" customHeight="1">
      <c r="AB183" s="285"/>
      <c r="AI183" s="285"/>
    </row>
    <row r="184" ht="15.75" customHeight="1">
      <c r="AB184" s="285"/>
      <c r="AI184" s="285"/>
    </row>
    <row r="185" ht="15.75" customHeight="1">
      <c r="AB185" s="285"/>
      <c r="AI185" s="285"/>
    </row>
    <row r="186" ht="15.75" customHeight="1">
      <c r="AB186" s="285"/>
      <c r="AI186" s="285"/>
    </row>
    <row r="187" ht="15.75" customHeight="1">
      <c r="AB187" s="285"/>
      <c r="AI187" s="285"/>
    </row>
    <row r="188" ht="15.75" customHeight="1">
      <c r="AB188" s="285"/>
      <c r="AI188" s="285"/>
    </row>
    <row r="189" ht="15.75" customHeight="1">
      <c r="AB189" s="285"/>
      <c r="AI189" s="285"/>
    </row>
    <row r="190" ht="15.75" customHeight="1">
      <c r="AB190" s="285"/>
      <c r="AI190" s="285"/>
    </row>
    <row r="191" ht="15.75" customHeight="1">
      <c r="AB191" s="285"/>
      <c r="AI191" s="285"/>
    </row>
    <row r="192" ht="15.75" customHeight="1">
      <c r="AB192" s="285"/>
      <c r="AI192" s="285"/>
    </row>
    <row r="193" ht="15.75" customHeight="1">
      <c r="AB193" s="285"/>
      <c r="AI193" s="285"/>
    </row>
    <row r="194" ht="15.75" customHeight="1">
      <c r="AB194" s="285"/>
      <c r="AI194" s="285"/>
    </row>
    <row r="195" ht="15.75" customHeight="1">
      <c r="AB195" s="285"/>
      <c r="AI195" s="285"/>
    </row>
    <row r="196" ht="15.75" customHeight="1">
      <c r="AB196" s="285"/>
      <c r="AI196" s="285"/>
    </row>
    <row r="197" ht="15.75" customHeight="1">
      <c r="AB197" s="285"/>
      <c r="AI197" s="285"/>
    </row>
    <row r="198" ht="15.75" customHeight="1">
      <c r="AB198" s="285"/>
      <c r="AI198" s="285"/>
    </row>
    <row r="199" ht="15.75" customHeight="1">
      <c r="AB199" s="285"/>
      <c r="AI199" s="285"/>
    </row>
    <row r="200" ht="15.75" customHeight="1">
      <c r="AB200" s="285"/>
      <c r="AI200" s="285"/>
    </row>
    <row r="201" ht="15.75" customHeight="1">
      <c r="AB201" s="285"/>
      <c r="AI201" s="285"/>
    </row>
    <row r="202" ht="15.75" customHeight="1">
      <c r="AB202" s="285"/>
      <c r="AI202" s="285"/>
    </row>
    <row r="203" ht="15.75" customHeight="1">
      <c r="AB203" s="285"/>
      <c r="AI203" s="285"/>
    </row>
    <row r="204" ht="15.75" customHeight="1">
      <c r="AB204" s="285"/>
      <c r="AI204" s="285"/>
    </row>
    <row r="205" ht="15.75" customHeight="1">
      <c r="AB205" s="285"/>
      <c r="AI205" s="285"/>
    </row>
    <row r="206" ht="15.75" customHeight="1">
      <c r="AB206" s="285"/>
      <c r="AI206" s="285"/>
    </row>
    <row r="207" ht="15.75" customHeight="1">
      <c r="AB207" s="285"/>
      <c r="AI207" s="285"/>
    </row>
    <row r="208" ht="15.75" customHeight="1">
      <c r="AB208" s="285"/>
      <c r="AI208" s="285"/>
    </row>
    <row r="209" ht="15.75" customHeight="1">
      <c r="AB209" s="285"/>
      <c r="AI209" s="285"/>
    </row>
    <row r="210" ht="15.75" customHeight="1">
      <c r="AB210" s="285"/>
      <c r="AI210" s="285"/>
    </row>
    <row r="211" ht="15.75" customHeight="1">
      <c r="AB211" s="285"/>
      <c r="AI211" s="285"/>
    </row>
    <row r="212" ht="15.75" customHeight="1">
      <c r="AB212" s="285"/>
      <c r="AI212" s="285"/>
    </row>
    <row r="213" ht="15.75" customHeight="1">
      <c r="AB213" s="285"/>
      <c r="AI213" s="285"/>
    </row>
    <row r="214" ht="15.75" customHeight="1">
      <c r="AB214" s="285"/>
      <c r="AI214" s="285"/>
    </row>
    <row r="215" ht="15.75" customHeight="1">
      <c r="AB215" s="285"/>
      <c r="AI215" s="285"/>
    </row>
    <row r="216" ht="15.75" customHeight="1">
      <c r="AB216" s="285"/>
      <c r="AI216" s="285"/>
    </row>
    <row r="217" ht="15.75" customHeight="1">
      <c r="AB217" s="285"/>
      <c r="AI217" s="285"/>
    </row>
    <row r="218" ht="15.75" customHeight="1">
      <c r="AB218" s="285"/>
      <c r="AI218" s="285"/>
    </row>
    <row r="219" ht="15.75" customHeight="1">
      <c r="AB219" s="285"/>
      <c r="AI219" s="285"/>
    </row>
    <row r="220" ht="15.75" customHeight="1">
      <c r="AB220" s="285"/>
      <c r="AI220" s="285"/>
    </row>
    <row r="221" ht="15.75" customHeight="1">
      <c r="AB221" s="285"/>
      <c r="AI221" s="285"/>
    </row>
    <row r="222" ht="15.75" customHeight="1">
      <c r="AB222" s="285"/>
      <c r="AI222" s="285"/>
    </row>
    <row r="223" ht="15.75" customHeight="1">
      <c r="AB223" s="285"/>
      <c r="AI223" s="285"/>
    </row>
    <row r="224" ht="15.75" customHeight="1">
      <c r="AB224" s="285"/>
      <c r="AI224" s="285"/>
    </row>
    <row r="225" ht="15.75" customHeight="1">
      <c r="AB225" s="285"/>
      <c r="AI225" s="285"/>
    </row>
    <row r="226" ht="15.75" customHeight="1">
      <c r="AB226" s="285"/>
      <c r="AI226" s="285"/>
    </row>
    <row r="227" ht="15.75" customHeight="1">
      <c r="AB227" s="285"/>
      <c r="AI227" s="285"/>
    </row>
    <row r="228" ht="15.75" customHeight="1">
      <c r="AB228" s="285"/>
      <c r="AI228" s="285"/>
    </row>
    <row r="229" ht="15.75" customHeight="1">
      <c r="AB229" s="285"/>
      <c r="AI229" s="285"/>
    </row>
    <row r="230" ht="15.75" customHeight="1">
      <c r="AB230" s="285"/>
      <c r="AI230" s="285"/>
    </row>
    <row r="231" ht="15.75" customHeight="1">
      <c r="AB231" s="285"/>
      <c r="AI231" s="285"/>
    </row>
    <row r="232" ht="15.75" customHeight="1">
      <c r="AB232" s="285"/>
      <c r="AI232" s="285"/>
    </row>
    <row r="233" ht="15.75" customHeight="1">
      <c r="AB233" s="285"/>
      <c r="AI233" s="285"/>
    </row>
    <row r="234" ht="15.75" customHeight="1">
      <c r="AB234" s="285"/>
      <c r="AI234" s="285"/>
    </row>
    <row r="235" ht="15.75" customHeight="1">
      <c r="AB235" s="285"/>
      <c r="AI235" s="285"/>
    </row>
    <row r="236" ht="15.75" customHeight="1">
      <c r="AB236" s="285"/>
      <c r="AI236" s="285"/>
    </row>
    <row r="237" ht="15.75" customHeight="1">
      <c r="AB237" s="285"/>
      <c r="AI237" s="285"/>
    </row>
    <row r="238" ht="15.75" customHeight="1">
      <c r="AB238" s="285"/>
      <c r="AI238" s="285"/>
    </row>
    <row r="239" ht="15.75" customHeight="1">
      <c r="AB239" s="285"/>
      <c r="AI239" s="285"/>
    </row>
    <row r="240" ht="15.75" customHeight="1">
      <c r="AB240" s="285"/>
      <c r="AI240" s="285"/>
    </row>
    <row r="241" ht="15.75" customHeight="1">
      <c r="AB241" s="285"/>
      <c r="AI241" s="285"/>
    </row>
    <row r="242" ht="15.75" customHeight="1">
      <c r="AB242" s="285"/>
      <c r="AI242" s="285"/>
    </row>
    <row r="243" ht="15.75" customHeight="1">
      <c r="AB243" s="285"/>
      <c r="AI243" s="285"/>
    </row>
    <row r="244" ht="15.75" customHeight="1">
      <c r="AB244" s="285"/>
      <c r="AI244" s="285"/>
    </row>
    <row r="245" ht="15.75" customHeight="1">
      <c r="AB245" s="285"/>
      <c r="AI245" s="285"/>
    </row>
    <row r="246" ht="15.75" customHeight="1">
      <c r="AB246" s="285"/>
      <c r="AI246" s="285"/>
    </row>
    <row r="247" ht="15.75" customHeight="1">
      <c r="AB247" s="285"/>
      <c r="AI247" s="285"/>
    </row>
    <row r="248" ht="15.75" customHeight="1">
      <c r="AB248" s="285"/>
      <c r="AI248" s="285"/>
    </row>
    <row r="249" ht="15.75" customHeight="1">
      <c r="AB249" s="285"/>
      <c r="AI249" s="285"/>
    </row>
    <row r="250" ht="15.75" customHeight="1">
      <c r="AB250" s="285"/>
      <c r="AI250" s="285"/>
    </row>
    <row r="251" ht="15.75" customHeight="1">
      <c r="AB251" s="285"/>
      <c r="AI251" s="285"/>
    </row>
    <row r="252" ht="15.75" customHeight="1">
      <c r="AB252" s="285"/>
      <c r="AI252" s="285"/>
    </row>
    <row r="253" ht="15.75" customHeight="1">
      <c r="AB253" s="285"/>
      <c r="AI253" s="285"/>
    </row>
    <row r="254" ht="15.75" customHeight="1">
      <c r="AB254" s="285"/>
      <c r="AI254" s="285"/>
    </row>
    <row r="255" ht="15.75" customHeight="1">
      <c r="AB255" s="285"/>
      <c r="AI255" s="285"/>
    </row>
    <row r="256" ht="15.75" customHeight="1">
      <c r="AB256" s="285"/>
      <c r="AI256" s="285"/>
    </row>
    <row r="257" ht="15.75" customHeight="1">
      <c r="AB257" s="285"/>
      <c r="AI257" s="285"/>
    </row>
    <row r="258" ht="15.75" customHeight="1">
      <c r="AB258" s="285"/>
      <c r="AI258" s="285"/>
    </row>
    <row r="259" ht="15.75" customHeight="1">
      <c r="AB259" s="285"/>
      <c r="AI259" s="285"/>
    </row>
    <row r="260" ht="15.75" customHeight="1">
      <c r="AB260" s="285"/>
      <c r="AI260" s="285"/>
    </row>
    <row r="261" ht="15.75" customHeight="1">
      <c r="AB261" s="285"/>
      <c r="AI261" s="285"/>
    </row>
    <row r="262" ht="15.75" customHeight="1">
      <c r="AB262" s="285"/>
      <c r="AI262" s="285"/>
    </row>
    <row r="263" ht="15.75" customHeight="1">
      <c r="AB263" s="285"/>
      <c r="AI263" s="285"/>
    </row>
    <row r="264" ht="15.75" customHeight="1">
      <c r="AB264" s="285"/>
      <c r="AI264" s="285"/>
    </row>
    <row r="265" ht="15.75" customHeight="1">
      <c r="AB265" s="285"/>
      <c r="AI265" s="285"/>
    </row>
    <row r="266" ht="15.75" customHeight="1">
      <c r="AB266" s="285"/>
      <c r="AI266" s="285"/>
    </row>
    <row r="267" ht="15.75" customHeight="1">
      <c r="AB267" s="285"/>
      <c r="AI267" s="285"/>
    </row>
    <row r="268" ht="15.75" customHeight="1">
      <c r="AB268" s="285"/>
      <c r="AI268" s="285"/>
    </row>
    <row r="269" ht="15.75" customHeight="1">
      <c r="AB269" s="285"/>
      <c r="AI269" s="285"/>
    </row>
    <row r="270" ht="15.75" customHeight="1">
      <c r="AB270" s="285"/>
      <c r="AI270" s="285"/>
    </row>
    <row r="271" ht="15.75" customHeight="1">
      <c r="AB271" s="285"/>
      <c r="AI271" s="285"/>
    </row>
    <row r="272" ht="15.75" customHeight="1">
      <c r="AB272" s="285"/>
      <c r="AI272" s="285"/>
    </row>
    <row r="273" ht="15.75" customHeight="1">
      <c r="AB273" s="285"/>
      <c r="AI273" s="285"/>
    </row>
    <row r="274" ht="15.75" customHeight="1">
      <c r="AB274" s="285"/>
      <c r="AI274" s="285"/>
    </row>
    <row r="275" ht="15.75" customHeight="1">
      <c r="AB275" s="285"/>
      <c r="AI275" s="285"/>
    </row>
    <row r="276" ht="15.75" customHeight="1">
      <c r="AB276" s="285"/>
      <c r="AI276" s="285"/>
    </row>
    <row r="277" ht="15.75" customHeight="1">
      <c r="AB277" s="285"/>
      <c r="AI277" s="285"/>
    </row>
    <row r="278" ht="15.75" customHeight="1">
      <c r="AB278" s="285"/>
      <c r="AI278" s="285"/>
    </row>
    <row r="279" ht="15.75" customHeight="1">
      <c r="AB279" s="285"/>
      <c r="AI279" s="285"/>
    </row>
    <row r="280" ht="15.75" customHeight="1">
      <c r="AB280" s="285"/>
      <c r="AI280" s="285"/>
    </row>
    <row r="281" ht="15.75" customHeight="1">
      <c r="AB281" s="285"/>
      <c r="AI281" s="285"/>
    </row>
    <row r="282" ht="15.75" customHeight="1">
      <c r="AB282" s="285"/>
      <c r="AI282" s="285"/>
    </row>
    <row r="283" ht="15.75" customHeight="1">
      <c r="AB283" s="285"/>
      <c r="AI283" s="285"/>
    </row>
    <row r="284" ht="15.75" customHeight="1">
      <c r="AB284" s="285"/>
      <c r="AI284" s="285"/>
    </row>
    <row r="285" ht="15.75" customHeight="1">
      <c r="AB285" s="285"/>
      <c r="AI285" s="285"/>
    </row>
    <row r="286" ht="15.75" customHeight="1">
      <c r="AB286" s="285"/>
      <c r="AI286" s="285"/>
    </row>
    <row r="287" ht="15.75" customHeight="1">
      <c r="AB287" s="285"/>
      <c r="AI287" s="285"/>
    </row>
    <row r="288" ht="15.75" customHeight="1">
      <c r="AB288" s="285"/>
      <c r="AI288" s="285"/>
    </row>
    <row r="289" ht="15.75" customHeight="1">
      <c r="AB289" s="285"/>
      <c r="AI289" s="285"/>
    </row>
    <row r="290" ht="15.75" customHeight="1">
      <c r="AB290" s="285"/>
      <c r="AI290" s="285"/>
    </row>
    <row r="291" ht="15.75" customHeight="1">
      <c r="AB291" s="285"/>
      <c r="AI291" s="285"/>
    </row>
    <row r="292" ht="15.75" customHeight="1">
      <c r="AB292" s="285"/>
      <c r="AI292" s="285"/>
    </row>
    <row r="293" ht="15.75" customHeight="1">
      <c r="AB293" s="285"/>
      <c r="AI293" s="285"/>
    </row>
    <row r="294" ht="15.75" customHeight="1">
      <c r="AB294" s="285"/>
      <c r="AI294" s="285"/>
    </row>
    <row r="295" ht="15.75" customHeight="1">
      <c r="AB295" s="285"/>
      <c r="AI295" s="285"/>
    </row>
    <row r="296" ht="15.75" customHeight="1">
      <c r="AB296" s="285"/>
      <c r="AI296" s="285"/>
    </row>
    <row r="297" ht="15.75" customHeight="1">
      <c r="AB297" s="285"/>
      <c r="AI297" s="285"/>
    </row>
    <row r="298" ht="15.75" customHeight="1">
      <c r="AB298" s="285"/>
      <c r="AI298" s="285"/>
    </row>
    <row r="299" ht="15.75" customHeight="1">
      <c r="AB299" s="285"/>
      <c r="AI299" s="285"/>
    </row>
    <row r="300" ht="15.75" customHeight="1">
      <c r="AB300" s="285"/>
      <c r="AI300" s="285"/>
    </row>
    <row r="301" ht="15.75" customHeight="1">
      <c r="AB301" s="285"/>
      <c r="AI301" s="285"/>
    </row>
    <row r="302" ht="15.75" customHeight="1">
      <c r="AB302" s="285"/>
      <c r="AI302" s="285"/>
    </row>
    <row r="303" ht="15.75" customHeight="1">
      <c r="AB303" s="285"/>
      <c r="AI303" s="285"/>
    </row>
    <row r="304" ht="15.75" customHeight="1">
      <c r="AB304" s="285"/>
      <c r="AI304" s="285"/>
    </row>
    <row r="305" ht="15.75" customHeight="1">
      <c r="AB305" s="285"/>
      <c r="AI305" s="285"/>
    </row>
    <row r="306" ht="15.75" customHeight="1">
      <c r="AB306" s="285"/>
      <c r="AI306" s="285"/>
    </row>
    <row r="307" ht="15.75" customHeight="1">
      <c r="AB307" s="285"/>
      <c r="AI307" s="285"/>
    </row>
    <row r="308" ht="15.75" customHeight="1">
      <c r="AB308" s="285"/>
      <c r="AI308" s="285"/>
    </row>
    <row r="309" ht="15.75" customHeight="1">
      <c r="AB309" s="285"/>
      <c r="AI309" s="285"/>
    </row>
    <row r="310" ht="15.75" customHeight="1">
      <c r="AB310" s="285"/>
      <c r="AI310" s="285"/>
    </row>
    <row r="311" ht="15.75" customHeight="1">
      <c r="AB311" s="285"/>
      <c r="AI311" s="285"/>
    </row>
    <row r="312" ht="15.75" customHeight="1">
      <c r="AB312" s="285"/>
      <c r="AI312" s="285"/>
    </row>
    <row r="313" ht="15.75" customHeight="1">
      <c r="AB313" s="285"/>
      <c r="AI313" s="285"/>
    </row>
    <row r="314" ht="15.75" customHeight="1">
      <c r="AB314" s="285"/>
      <c r="AI314" s="285"/>
    </row>
    <row r="315" ht="15.75" customHeight="1">
      <c r="AB315" s="285"/>
      <c r="AI315" s="285"/>
    </row>
    <row r="316" ht="15.75" customHeight="1">
      <c r="AB316" s="285"/>
      <c r="AI316" s="285"/>
    </row>
    <row r="317" ht="15.75" customHeight="1">
      <c r="AB317" s="285"/>
      <c r="AI317" s="285"/>
    </row>
    <row r="318" ht="15.75" customHeight="1">
      <c r="AB318" s="285"/>
      <c r="AI318" s="285"/>
    </row>
    <row r="319" ht="15.75" customHeight="1">
      <c r="AB319" s="285"/>
      <c r="AI319" s="285"/>
    </row>
    <row r="320" ht="15.75" customHeight="1">
      <c r="AB320" s="285"/>
      <c r="AI320" s="285"/>
    </row>
    <row r="321" ht="15.75" customHeight="1">
      <c r="AB321" s="285"/>
      <c r="AI321" s="285"/>
    </row>
    <row r="322" ht="15.75" customHeight="1">
      <c r="AB322" s="285"/>
      <c r="AI322" s="285"/>
    </row>
    <row r="323" ht="15.75" customHeight="1">
      <c r="AB323" s="285"/>
      <c r="AI323" s="285"/>
    </row>
    <row r="324" ht="15.75" customHeight="1">
      <c r="AB324" s="285"/>
      <c r="AI324" s="285"/>
    </row>
    <row r="325" ht="15.75" customHeight="1">
      <c r="AB325" s="285"/>
      <c r="AI325" s="285"/>
    </row>
    <row r="326" ht="15.75" customHeight="1">
      <c r="AB326" s="285"/>
      <c r="AI326" s="285"/>
    </row>
    <row r="327" ht="15.75" customHeight="1">
      <c r="AB327" s="285"/>
      <c r="AI327" s="285"/>
    </row>
    <row r="328" ht="15.75" customHeight="1">
      <c r="AB328" s="285"/>
      <c r="AI328" s="285"/>
    </row>
    <row r="329" ht="15.75" customHeight="1">
      <c r="AB329" s="285"/>
      <c r="AI329" s="285"/>
    </row>
    <row r="330" ht="15.75" customHeight="1">
      <c r="AB330" s="285"/>
      <c r="AI330" s="285"/>
    </row>
    <row r="331" ht="15.75" customHeight="1">
      <c r="AB331" s="285"/>
      <c r="AI331" s="285"/>
    </row>
    <row r="332" ht="15.75" customHeight="1">
      <c r="AB332" s="285"/>
      <c r="AI332" s="285"/>
    </row>
    <row r="333" ht="15.75" customHeight="1">
      <c r="AB333" s="285"/>
      <c r="AI333" s="285"/>
    </row>
    <row r="334" ht="15.75" customHeight="1">
      <c r="AB334" s="285"/>
      <c r="AI334" s="285"/>
    </row>
    <row r="335" ht="15.75" customHeight="1">
      <c r="AB335" s="285"/>
      <c r="AI335" s="285"/>
    </row>
    <row r="336" ht="15.75" customHeight="1">
      <c r="AB336" s="285"/>
      <c r="AI336" s="285"/>
    </row>
    <row r="337" ht="15.75" customHeight="1">
      <c r="AB337" s="285"/>
      <c r="AI337" s="285"/>
    </row>
    <row r="338" ht="15.75" customHeight="1">
      <c r="AB338" s="285"/>
      <c r="AI338" s="285"/>
    </row>
    <row r="339" ht="15.75" customHeight="1">
      <c r="AB339" s="285"/>
      <c r="AI339" s="285"/>
    </row>
    <row r="340" ht="15.75" customHeight="1">
      <c r="AB340" s="285"/>
      <c r="AI340" s="285"/>
    </row>
    <row r="341" ht="15.75" customHeight="1">
      <c r="AB341" s="285"/>
      <c r="AI341" s="285"/>
    </row>
    <row r="342" ht="15.75" customHeight="1">
      <c r="AB342" s="285"/>
      <c r="AI342" s="285"/>
    </row>
    <row r="343" ht="15.75" customHeight="1">
      <c r="AB343" s="285"/>
      <c r="AI343" s="285"/>
    </row>
    <row r="344" ht="15.75" customHeight="1">
      <c r="AB344" s="285"/>
      <c r="AI344" s="285"/>
    </row>
    <row r="345" ht="15.75" customHeight="1">
      <c r="AB345" s="285"/>
      <c r="AI345" s="285"/>
    </row>
    <row r="346" ht="15.75" customHeight="1">
      <c r="AB346" s="285"/>
      <c r="AI346" s="285"/>
    </row>
    <row r="347" ht="15.75" customHeight="1">
      <c r="AB347" s="285"/>
      <c r="AI347" s="285"/>
    </row>
    <row r="348" ht="15.75" customHeight="1">
      <c r="AB348" s="285"/>
      <c r="AI348" s="285"/>
    </row>
    <row r="349" ht="15.75" customHeight="1">
      <c r="AB349" s="285"/>
      <c r="AI349" s="285"/>
    </row>
    <row r="350" ht="15.75" customHeight="1">
      <c r="AB350" s="285"/>
      <c r="AI350" s="285"/>
    </row>
    <row r="351" ht="15.75" customHeight="1">
      <c r="AB351" s="285"/>
      <c r="AI351" s="285"/>
    </row>
    <row r="352" ht="15.75" customHeight="1">
      <c r="AB352" s="285"/>
      <c r="AI352" s="285"/>
    </row>
    <row r="353" ht="15.75" customHeight="1">
      <c r="AB353" s="285"/>
      <c r="AI353" s="285"/>
    </row>
    <row r="354" ht="15.75" customHeight="1">
      <c r="AB354" s="285"/>
      <c r="AI354" s="285"/>
    </row>
    <row r="355" ht="15.75" customHeight="1">
      <c r="AB355" s="285"/>
      <c r="AI355" s="285"/>
    </row>
    <row r="356" ht="15.75" customHeight="1">
      <c r="AB356" s="285"/>
      <c r="AI356" s="285"/>
    </row>
    <row r="357" ht="15.75" customHeight="1">
      <c r="AB357" s="285"/>
      <c r="AI357" s="285"/>
    </row>
    <row r="358" ht="15.75" customHeight="1">
      <c r="AB358" s="285"/>
      <c r="AI358" s="285"/>
    </row>
    <row r="359" ht="15.75" customHeight="1">
      <c r="AB359" s="285"/>
      <c r="AI359" s="285"/>
    </row>
    <row r="360" ht="15.75" customHeight="1">
      <c r="AB360" s="285"/>
      <c r="AI360" s="285"/>
    </row>
    <row r="361" ht="15.75" customHeight="1">
      <c r="AB361" s="285"/>
      <c r="AI361" s="285"/>
    </row>
    <row r="362" ht="15.75" customHeight="1">
      <c r="AB362" s="285"/>
      <c r="AI362" s="285"/>
    </row>
    <row r="363" ht="15.75" customHeight="1">
      <c r="AB363" s="285"/>
      <c r="AI363" s="285"/>
    </row>
    <row r="364" ht="15.75" customHeight="1">
      <c r="AB364" s="285"/>
      <c r="AI364" s="285"/>
    </row>
    <row r="365" ht="15.75" customHeight="1">
      <c r="AB365" s="285"/>
      <c r="AI365" s="285"/>
    </row>
    <row r="366" ht="15.75" customHeight="1">
      <c r="AB366" s="285"/>
      <c r="AI366" s="285"/>
    </row>
    <row r="367" ht="15.75" customHeight="1">
      <c r="AB367" s="285"/>
      <c r="AI367" s="285"/>
    </row>
    <row r="368" ht="15.75" customHeight="1">
      <c r="AB368" s="285"/>
      <c r="AI368" s="285"/>
    </row>
    <row r="369" ht="15.75" customHeight="1">
      <c r="AB369" s="285"/>
      <c r="AI369" s="285"/>
    </row>
    <row r="370" ht="15.75" customHeight="1">
      <c r="AB370" s="285"/>
      <c r="AI370" s="285"/>
    </row>
    <row r="371" ht="15.75" customHeight="1">
      <c r="AB371" s="285"/>
      <c r="AI371" s="285"/>
    </row>
    <row r="372" ht="15.75" customHeight="1">
      <c r="AB372" s="285"/>
      <c r="AI372" s="285"/>
    </row>
    <row r="373" ht="15.75" customHeight="1">
      <c r="AB373" s="285"/>
      <c r="AI373" s="285"/>
    </row>
    <row r="374" ht="15.75" customHeight="1">
      <c r="AB374" s="285"/>
      <c r="AI374" s="285"/>
    </row>
    <row r="375" ht="15.75" customHeight="1">
      <c r="AB375" s="285"/>
      <c r="AI375" s="285"/>
    </row>
    <row r="376" ht="15.75" customHeight="1">
      <c r="AB376" s="285"/>
      <c r="AI376" s="285"/>
    </row>
    <row r="377" ht="15.75" customHeight="1">
      <c r="AB377" s="285"/>
      <c r="AI377" s="285"/>
    </row>
    <row r="378" ht="15.75" customHeight="1">
      <c r="AB378" s="285"/>
      <c r="AI378" s="285"/>
    </row>
    <row r="379" ht="15.75" customHeight="1">
      <c r="AB379" s="285"/>
      <c r="AI379" s="285"/>
    </row>
    <row r="380" ht="15.75" customHeight="1">
      <c r="AB380" s="285"/>
      <c r="AI380" s="285"/>
    </row>
    <row r="381" ht="15.75" customHeight="1">
      <c r="AB381" s="285"/>
      <c r="AI381" s="285"/>
    </row>
    <row r="382" ht="15.75" customHeight="1">
      <c r="AB382" s="285"/>
      <c r="AI382" s="285"/>
    </row>
    <row r="383" ht="15.75" customHeight="1">
      <c r="AB383" s="285"/>
      <c r="AI383" s="285"/>
    </row>
    <row r="384" ht="15.75" customHeight="1">
      <c r="AB384" s="285"/>
      <c r="AI384" s="285"/>
    </row>
    <row r="385" ht="15.75" customHeight="1">
      <c r="AB385" s="285"/>
      <c r="AI385" s="285"/>
    </row>
    <row r="386" ht="15.75" customHeight="1">
      <c r="AB386" s="285"/>
      <c r="AI386" s="285"/>
    </row>
    <row r="387" ht="15.75" customHeight="1">
      <c r="AB387" s="285"/>
      <c r="AI387" s="285"/>
    </row>
    <row r="388" ht="15.75" customHeight="1">
      <c r="AB388" s="285"/>
      <c r="AI388" s="285"/>
    </row>
    <row r="389" ht="15.75" customHeight="1">
      <c r="AB389" s="285"/>
      <c r="AI389" s="285"/>
    </row>
    <row r="390" ht="15.75" customHeight="1">
      <c r="AB390" s="285"/>
      <c r="AI390" s="285"/>
    </row>
    <row r="391" ht="15.75" customHeight="1">
      <c r="AB391" s="285"/>
      <c r="AI391" s="285"/>
    </row>
    <row r="392" ht="15.75" customHeight="1">
      <c r="AB392" s="285"/>
      <c r="AI392" s="285"/>
    </row>
    <row r="393" ht="15.75" customHeight="1">
      <c r="AB393" s="285"/>
      <c r="AI393" s="285"/>
    </row>
    <row r="394" ht="15.75" customHeight="1">
      <c r="AB394" s="285"/>
      <c r="AI394" s="285"/>
    </row>
    <row r="395" ht="15.75" customHeight="1">
      <c r="AB395" s="285"/>
      <c r="AI395" s="285"/>
    </row>
    <row r="396" ht="15.75" customHeight="1">
      <c r="AB396" s="285"/>
      <c r="AI396" s="285"/>
    </row>
    <row r="397" ht="15.75" customHeight="1">
      <c r="AB397" s="285"/>
      <c r="AI397" s="285"/>
    </row>
    <row r="398" ht="15.75" customHeight="1">
      <c r="AB398" s="285"/>
      <c r="AI398" s="285"/>
    </row>
    <row r="399" ht="15.75" customHeight="1">
      <c r="AB399" s="285"/>
      <c r="AI399" s="285"/>
    </row>
    <row r="400" ht="15.75" customHeight="1">
      <c r="AB400" s="285"/>
      <c r="AI400" s="285"/>
    </row>
    <row r="401" ht="15.75" customHeight="1">
      <c r="AB401" s="285"/>
      <c r="AI401" s="285"/>
    </row>
    <row r="402" ht="15.75" customHeight="1">
      <c r="AB402" s="285"/>
      <c r="AI402" s="285"/>
    </row>
    <row r="403" ht="15.75" customHeight="1">
      <c r="AB403" s="285"/>
      <c r="AI403" s="285"/>
    </row>
    <row r="404" ht="15.75" customHeight="1">
      <c r="AB404" s="285"/>
      <c r="AI404" s="285"/>
    </row>
    <row r="405" ht="15.75" customHeight="1">
      <c r="AB405" s="285"/>
      <c r="AI405" s="285"/>
    </row>
    <row r="406" ht="15.75" customHeight="1">
      <c r="AB406" s="285"/>
      <c r="AI406" s="285"/>
    </row>
    <row r="407" ht="15.75" customHeight="1">
      <c r="AB407" s="285"/>
      <c r="AI407" s="285"/>
    </row>
    <row r="408" ht="15.75" customHeight="1">
      <c r="AB408" s="285"/>
      <c r="AI408" s="285"/>
    </row>
    <row r="409" ht="15.75" customHeight="1">
      <c r="AB409" s="285"/>
      <c r="AI409" s="285"/>
    </row>
    <row r="410" ht="15.75" customHeight="1">
      <c r="AB410" s="285"/>
      <c r="AI410" s="285"/>
    </row>
    <row r="411" ht="15.75" customHeight="1">
      <c r="AB411" s="285"/>
      <c r="AI411" s="285"/>
    </row>
    <row r="412" ht="15.75" customHeight="1">
      <c r="AB412" s="285"/>
      <c r="AI412" s="285"/>
    </row>
    <row r="413" ht="15.75" customHeight="1">
      <c r="AB413" s="285"/>
      <c r="AI413" s="285"/>
    </row>
    <row r="414" ht="15.75" customHeight="1">
      <c r="AB414" s="285"/>
      <c r="AI414" s="285"/>
    </row>
    <row r="415" ht="15.75" customHeight="1">
      <c r="AB415" s="285"/>
      <c r="AI415" s="285"/>
    </row>
    <row r="416" ht="15.75" customHeight="1">
      <c r="AB416" s="285"/>
      <c r="AI416" s="285"/>
    </row>
    <row r="417" ht="15.75" customHeight="1">
      <c r="AB417" s="285"/>
      <c r="AI417" s="285"/>
    </row>
    <row r="418" ht="15.75" customHeight="1">
      <c r="AB418" s="285"/>
      <c r="AI418" s="285"/>
    </row>
    <row r="419" ht="15.75" customHeight="1">
      <c r="AB419" s="285"/>
      <c r="AI419" s="285"/>
    </row>
    <row r="420" ht="15.75" customHeight="1">
      <c r="AB420" s="285"/>
      <c r="AI420" s="285"/>
    </row>
    <row r="421" ht="15.75" customHeight="1">
      <c r="AB421" s="285"/>
      <c r="AI421" s="285"/>
    </row>
    <row r="422" ht="15.75" customHeight="1">
      <c r="AB422" s="285"/>
      <c r="AI422" s="285"/>
    </row>
    <row r="423" ht="15.75" customHeight="1">
      <c r="AB423" s="285"/>
      <c r="AI423" s="285"/>
    </row>
    <row r="424" ht="15.75" customHeight="1">
      <c r="AB424" s="285"/>
      <c r="AI424" s="285"/>
    </row>
    <row r="425" ht="15.75" customHeight="1">
      <c r="AB425" s="285"/>
      <c r="AI425" s="285"/>
    </row>
    <row r="426" ht="15.75" customHeight="1">
      <c r="AB426" s="285"/>
      <c r="AI426" s="285"/>
    </row>
    <row r="427" ht="15.75" customHeight="1">
      <c r="AB427" s="285"/>
      <c r="AI427" s="285"/>
    </row>
    <row r="428" ht="15.75" customHeight="1">
      <c r="AB428" s="285"/>
      <c r="AI428" s="285"/>
    </row>
    <row r="429" ht="15.75" customHeight="1">
      <c r="AB429" s="285"/>
      <c r="AI429" s="285"/>
    </row>
    <row r="430" ht="15.75" customHeight="1">
      <c r="AB430" s="285"/>
      <c r="AI430" s="285"/>
    </row>
    <row r="431" ht="15.75" customHeight="1">
      <c r="AB431" s="285"/>
      <c r="AI431" s="285"/>
    </row>
    <row r="432" ht="15.75" customHeight="1">
      <c r="AB432" s="285"/>
      <c r="AI432" s="285"/>
    </row>
    <row r="433" ht="15.75" customHeight="1">
      <c r="AB433" s="285"/>
      <c r="AI433" s="285"/>
    </row>
    <row r="434" ht="15.75" customHeight="1">
      <c r="AB434" s="285"/>
      <c r="AI434" s="285"/>
    </row>
    <row r="435" ht="15.75" customHeight="1">
      <c r="AB435" s="285"/>
      <c r="AI435" s="285"/>
    </row>
    <row r="436" ht="15.75" customHeight="1">
      <c r="AB436" s="285"/>
      <c r="AI436" s="285"/>
    </row>
    <row r="437" ht="15.75" customHeight="1">
      <c r="AB437" s="285"/>
      <c r="AI437" s="285"/>
    </row>
    <row r="438" ht="15.75" customHeight="1">
      <c r="AB438" s="285"/>
      <c r="AI438" s="285"/>
    </row>
    <row r="439" ht="15.75" customHeight="1">
      <c r="AB439" s="285"/>
      <c r="AI439" s="285"/>
    </row>
    <row r="440" ht="15.75" customHeight="1">
      <c r="AB440" s="285"/>
      <c r="AI440" s="285"/>
    </row>
    <row r="441" ht="15.75" customHeight="1">
      <c r="AB441" s="285"/>
      <c r="AI441" s="285"/>
    </row>
    <row r="442" ht="15.75" customHeight="1">
      <c r="AB442" s="285"/>
      <c r="AI442" s="285"/>
    </row>
    <row r="443" ht="15.75" customHeight="1">
      <c r="AB443" s="285"/>
      <c r="AI443" s="285"/>
    </row>
    <row r="444" ht="15.75" customHeight="1">
      <c r="AB444" s="285"/>
      <c r="AI444" s="285"/>
    </row>
    <row r="445" ht="15.75" customHeight="1">
      <c r="AB445" s="285"/>
      <c r="AI445" s="285"/>
    </row>
    <row r="446" ht="15.75" customHeight="1">
      <c r="AB446" s="285"/>
      <c r="AI446" s="285"/>
    </row>
    <row r="447" ht="15.75" customHeight="1">
      <c r="AB447" s="285"/>
      <c r="AI447" s="285"/>
    </row>
    <row r="448" ht="15.75" customHeight="1">
      <c r="AB448" s="285"/>
      <c r="AI448" s="285"/>
    </row>
    <row r="449" ht="15.75" customHeight="1">
      <c r="AB449" s="285"/>
      <c r="AI449" s="285"/>
    </row>
    <row r="450" ht="15.75" customHeight="1">
      <c r="AB450" s="285"/>
      <c r="AI450" s="285"/>
    </row>
    <row r="451" ht="15.75" customHeight="1">
      <c r="AB451" s="285"/>
      <c r="AI451" s="285"/>
    </row>
    <row r="452" ht="15.75" customHeight="1">
      <c r="AB452" s="285"/>
      <c r="AI452" s="285"/>
    </row>
    <row r="453" ht="15.75" customHeight="1">
      <c r="AB453" s="285"/>
      <c r="AI453" s="285"/>
    </row>
    <row r="454" ht="15.75" customHeight="1">
      <c r="AB454" s="285"/>
      <c r="AI454" s="285"/>
    </row>
    <row r="455" ht="15.75" customHeight="1">
      <c r="AB455" s="285"/>
      <c r="AI455" s="285"/>
    </row>
    <row r="456" ht="15.75" customHeight="1">
      <c r="AB456" s="285"/>
      <c r="AI456" s="285"/>
    </row>
    <row r="457" ht="15.75" customHeight="1">
      <c r="AB457" s="285"/>
      <c r="AI457" s="285"/>
    </row>
    <row r="458" ht="15.75" customHeight="1">
      <c r="AB458" s="285"/>
      <c r="AI458" s="285"/>
    </row>
    <row r="459" ht="15.75" customHeight="1">
      <c r="AB459" s="285"/>
      <c r="AI459" s="285"/>
    </row>
    <row r="460" ht="15.75" customHeight="1">
      <c r="AB460" s="285"/>
      <c r="AI460" s="285"/>
    </row>
    <row r="461" ht="15.75" customHeight="1">
      <c r="AB461" s="285"/>
      <c r="AI461" s="285"/>
    </row>
    <row r="462" ht="15.75" customHeight="1">
      <c r="AB462" s="285"/>
      <c r="AI462" s="285"/>
    </row>
    <row r="463" ht="15.75" customHeight="1">
      <c r="AB463" s="285"/>
      <c r="AI463" s="285"/>
    </row>
    <row r="464" ht="15.75" customHeight="1">
      <c r="AB464" s="285"/>
      <c r="AI464" s="285"/>
    </row>
    <row r="465" ht="15.75" customHeight="1">
      <c r="AB465" s="285"/>
      <c r="AI465" s="285"/>
    </row>
    <row r="466" ht="15.75" customHeight="1">
      <c r="AB466" s="285"/>
      <c r="AI466" s="285"/>
    </row>
    <row r="467" ht="15.75" customHeight="1">
      <c r="AB467" s="285"/>
      <c r="AI467" s="285"/>
    </row>
    <row r="468" ht="15.75" customHeight="1">
      <c r="AB468" s="285"/>
      <c r="AI468" s="285"/>
    </row>
    <row r="469" ht="15.75" customHeight="1">
      <c r="AB469" s="285"/>
      <c r="AI469" s="285"/>
    </row>
    <row r="470" ht="15.75" customHeight="1">
      <c r="AB470" s="285"/>
      <c r="AI470" s="285"/>
    </row>
    <row r="471" ht="15.75" customHeight="1">
      <c r="AB471" s="285"/>
      <c r="AI471" s="285"/>
    </row>
    <row r="472" ht="15.75" customHeight="1">
      <c r="AB472" s="285"/>
      <c r="AI472" s="285"/>
    </row>
    <row r="473" ht="15.75" customHeight="1">
      <c r="AB473" s="285"/>
      <c r="AI473" s="285"/>
    </row>
    <row r="474" ht="15.75" customHeight="1">
      <c r="AB474" s="285"/>
      <c r="AI474" s="285"/>
    </row>
    <row r="475" ht="15.75" customHeight="1">
      <c r="AB475" s="285"/>
      <c r="AI475" s="285"/>
    </row>
    <row r="476" ht="15.75" customHeight="1">
      <c r="AB476" s="285"/>
      <c r="AI476" s="285"/>
    </row>
    <row r="477" ht="15.75" customHeight="1">
      <c r="AB477" s="285"/>
      <c r="AI477" s="285"/>
    </row>
    <row r="478" ht="15.75" customHeight="1">
      <c r="AB478" s="285"/>
      <c r="AI478" s="285"/>
    </row>
    <row r="479" ht="15.75" customHeight="1">
      <c r="AB479" s="285"/>
      <c r="AI479" s="285"/>
    </row>
    <row r="480" ht="15.75" customHeight="1">
      <c r="AB480" s="285"/>
      <c r="AI480" s="285"/>
    </row>
    <row r="481" ht="15.75" customHeight="1">
      <c r="AB481" s="285"/>
      <c r="AI481" s="285"/>
    </row>
    <row r="482" ht="15.75" customHeight="1">
      <c r="AB482" s="285"/>
      <c r="AI482" s="285"/>
    </row>
    <row r="483" ht="15.75" customHeight="1">
      <c r="AB483" s="285"/>
      <c r="AI483" s="285"/>
    </row>
    <row r="484" ht="15.75" customHeight="1">
      <c r="AB484" s="285"/>
      <c r="AI484" s="285"/>
    </row>
    <row r="485" ht="15.75" customHeight="1">
      <c r="AB485" s="285"/>
      <c r="AI485" s="285"/>
    </row>
    <row r="486" ht="15.75" customHeight="1">
      <c r="AB486" s="285"/>
      <c r="AI486" s="285"/>
    </row>
    <row r="487" ht="15.75" customHeight="1">
      <c r="AB487" s="285"/>
      <c r="AI487" s="285"/>
    </row>
    <row r="488" ht="15.75" customHeight="1">
      <c r="AB488" s="285"/>
      <c r="AI488" s="285"/>
    </row>
    <row r="489" ht="15.75" customHeight="1">
      <c r="AB489" s="285"/>
      <c r="AI489" s="285"/>
    </row>
    <row r="490" ht="15.75" customHeight="1">
      <c r="AB490" s="285"/>
      <c r="AI490" s="285"/>
    </row>
    <row r="491" ht="15.75" customHeight="1">
      <c r="AB491" s="285"/>
      <c r="AI491" s="285"/>
    </row>
    <row r="492" ht="15.75" customHeight="1">
      <c r="AB492" s="285"/>
      <c r="AI492" s="285"/>
    </row>
    <row r="493" ht="15.75" customHeight="1">
      <c r="AB493" s="285"/>
      <c r="AI493" s="285"/>
    </row>
    <row r="494" ht="15.75" customHeight="1">
      <c r="AB494" s="285"/>
      <c r="AI494" s="285"/>
    </row>
    <row r="495" ht="15.75" customHeight="1">
      <c r="AB495" s="285"/>
      <c r="AI495" s="285"/>
    </row>
    <row r="496" ht="15.75" customHeight="1">
      <c r="AB496" s="285"/>
      <c r="AI496" s="285"/>
    </row>
    <row r="497" ht="15.75" customHeight="1">
      <c r="AB497" s="285"/>
      <c r="AI497" s="285"/>
    </row>
    <row r="498" ht="15.75" customHeight="1">
      <c r="AB498" s="285"/>
      <c r="AI498" s="285"/>
    </row>
    <row r="499" ht="15.75" customHeight="1">
      <c r="AB499" s="285"/>
      <c r="AI499" s="285"/>
    </row>
    <row r="500" ht="15.75" customHeight="1">
      <c r="AB500" s="285"/>
      <c r="AI500" s="285"/>
    </row>
    <row r="501" ht="15.75" customHeight="1">
      <c r="AB501" s="285"/>
      <c r="AI501" s="285"/>
    </row>
    <row r="502" ht="15.75" customHeight="1">
      <c r="AB502" s="285"/>
      <c r="AI502" s="285"/>
    </row>
    <row r="503" ht="15.75" customHeight="1">
      <c r="AB503" s="285"/>
      <c r="AI503" s="285"/>
    </row>
    <row r="504" ht="15.75" customHeight="1">
      <c r="AB504" s="285"/>
      <c r="AI504" s="285"/>
    </row>
    <row r="505" ht="15.75" customHeight="1">
      <c r="AB505" s="285"/>
      <c r="AI505" s="285"/>
    </row>
    <row r="506" ht="15.75" customHeight="1">
      <c r="AB506" s="285"/>
      <c r="AI506" s="285"/>
    </row>
    <row r="507" ht="15.75" customHeight="1">
      <c r="AB507" s="285"/>
      <c r="AI507" s="285"/>
    </row>
    <row r="508" ht="15.75" customHeight="1">
      <c r="AB508" s="285"/>
      <c r="AI508" s="285"/>
    </row>
    <row r="509" ht="15.75" customHeight="1">
      <c r="AB509" s="285"/>
      <c r="AI509" s="285"/>
    </row>
    <row r="510" ht="15.75" customHeight="1">
      <c r="AB510" s="285"/>
      <c r="AI510" s="285"/>
    </row>
    <row r="511" ht="15.75" customHeight="1">
      <c r="AB511" s="285"/>
      <c r="AI511" s="285"/>
    </row>
    <row r="512" ht="15.75" customHeight="1">
      <c r="AB512" s="285"/>
      <c r="AI512" s="285"/>
    </row>
    <row r="513" ht="15.75" customHeight="1">
      <c r="AB513" s="285"/>
      <c r="AI513" s="285"/>
    </row>
    <row r="514" ht="15.75" customHeight="1">
      <c r="AB514" s="285"/>
      <c r="AI514" s="285"/>
    </row>
    <row r="515" ht="15.75" customHeight="1">
      <c r="AB515" s="285"/>
      <c r="AI515" s="285"/>
    </row>
    <row r="516" ht="15.75" customHeight="1">
      <c r="AB516" s="285"/>
      <c r="AI516" s="285"/>
    </row>
    <row r="517" ht="15.75" customHeight="1">
      <c r="AB517" s="285"/>
      <c r="AI517" s="285"/>
    </row>
    <row r="518" ht="15.75" customHeight="1">
      <c r="AB518" s="285"/>
      <c r="AI518" s="285"/>
    </row>
    <row r="519" ht="15.75" customHeight="1">
      <c r="AB519" s="285"/>
      <c r="AI519" s="285"/>
    </row>
    <row r="520" ht="15.75" customHeight="1">
      <c r="AB520" s="285"/>
      <c r="AI520" s="285"/>
    </row>
    <row r="521" ht="15.75" customHeight="1">
      <c r="AB521" s="285"/>
      <c r="AI521" s="285"/>
    </row>
    <row r="522" ht="15.75" customHeight="1">
      <c r="AB522" s="285"/>
      <c r="AI522" s="285"/>
    </row>
    <row r="523" ht="15.75" customHeight="1">
      <c r="AB523" s="285"/>
      <c r="AI523" s="285"/>
    </row>
    <row r="524" ht="15.75" customHeight="1">
      <c r="AB524" s="285"/>
      <c r="AI524" s="285"/>
    </row>
    <row r="525" ht="15.75" customHeight="1">
      <c r="AB525" s="285"/>
      <c r="AI525" s="285"/>
    </row>
    <row r="526" ht="15.75" customHeight="1">
      <c r="AB526" s="285"/>
      <c r="AI526" s="285"/>
    </row>
    <row r="527" ht="15.75" customHeight="1">
      <c r="AB527" s="285"/>
      <c r="AI527" s="285"/>
    </row>
    <row r="528" ht="15.75" customHeight="1">
      <c r="AB528" s="285"/>
      <c r="AI528" s="285"/>
    </row>
    <row r="529" ht="15.75" customHeight="1">
      <c r="AB529" s="285"/>
      <c r="AI529" s="285"/>
    </row>
    <row r="530" ht="15.75" customHeight="1">
      <c r="AB530" s="285"/>
      <c r="AI530" s="285"/>
    </row>
    <row r="531" ht="15.75" customHeight="1">
      <c r="AB531" s="285"/>
      <c r="AI531" s="285"/>
    </row>
    <row r="532" ht="15.75" customHeight="1">
      <c r="AB532" s="285"/>
      <c r="AI532" s="285"/>
    </row>
    <row r="533" ht="15.75" customHeight="1">
      <c r="AB533" s="285"/>
      <c r="AI533" s="285"/>
    </row>
    <row r="534" ht="15.75" customHeight="1">
      <c r="AB534" s="285"/>
      <c r="AI534" s="285"/>
    </row>
    <row r="535" ht="15.75" customHeight="1">
      <c r="AB535" s="285"/>
      <c r="AI535" s="285"/>
    </row>
    <row r="536" ht="15.75" customHeight="1">
      <c r="AB536" s="285"/>
      <c r="AI536" s="285"/>
    </row>
    <row r="537" ht="15.75" customHeight="1">
      <c r="AB537" s="285"/>
      <c r="AI537" s="285"/>
    </row>
    <row r="538" ht="15.75" customHeight="1">
      <c r="AB538" s="285"/>
      <c r="AI538" s="285"/>
    </row>
    <row r="539" ht="15.75" customHeight="1">
      <c r="AB539" s="285"/>
      <c r="AI539" s="285"/>
    </row>
    <row r="540" ht="15.75" customHeight="1">
      <c r="AB540" s="285"/>
      <c r="AI540" s="285"/>
    </row>
    <row r="541" ht="15.75" customHeight="1">
      <c r="AB541" s="285"/>
      <c r="AI541" s="285"/>
    </row>
    <row r="542" ht="15.75" customHeight="1">
      <c r="AB542" s="285"/>
      <c r="AI542" s="285"/>
    </row>
    <row r="543" ht="15.75" customHeight="1">
      <c r="AB543" s="285"/>
      <c r="AI543" s="285"/>
    </row>
    <row r="544" ht="15.75" customHeight="1">
      <c r="AB544" s="285"/>
      <c r="AI544" s="285"/>
    </row>
    <row r="545" ht="15.75" customHeight="1">
      <c r="AB545" s="285"/>
      <c r="AI545" s="285"/>
    </row>
    <row r="546" ht="15.75" customHeight="1">
      <c r="AB546" s="285"/>
      <c r="AI546" s="285"/>
    </row>
    <row r="547" ht="15.75" customHeight="1">
      <c r="AB547" s="285"/>
      <c r="AI547" s="285"/>
    </row>
    <row r="548" ht="15.75" customHeight="1">
      <c r="AB548" s="285"/>
      <c r="AI548" s="285"/>
    </row>
    <row r="549" ht="15.75" customHeight="1">
      <c r="AB549" s="285"/>
      <c r="AI549" s="285"/>
    </row>
    <row r="550" ht="15.75" customHeight="1">
      <c r="AB550" s="285"/>
      <c r="AI550" s="285"/>
    </row>
    <row r="551" ht="15.75" customHeight="1">
      <c r="AB551" s="285"/>
      <c r="AI551" s="285"/>
    </row>
    <row r="552" ht="15.75" customHeight="1">
      <c r="AB552" s="285"/>
      <c r="AI552" s="285"/>
    </row>
    <row r="553" ht="15.75" customHeight="1">
      <c r="AB553" s="285"/>
      <c r="AI553" s="285"/>
    </row>
    <row r="554" ht="15.75" customHeight="1">
      <c r="AB554" s="285"/>
      <c r="AI554" s="285"/>
    </row>
    <row r="555" ht="15.75" customHeight="1">
      <c r="AB555" s="285"/>
      <c r="AI555" s="285"/>
    </row>
    <row r="556" ht="15.75" customHeight="1">
      <c r="AB556" s="285"/>
      <c r="AI556" s="285"/>
    </row>
    <row r="557" ht="15.75" customHeight="1">
      <c r="AB557" s="285"/>
      <c r="AI557" s="285"/>
    </row>
    <row r="558" ht="15.75" customHeight="1">
      <c r="AB558" s="285"/>
      <c r="AI558" s="285"/>
    </row>
    <row r="559" ht="15.75" customHeight="1">
      <c r="AB559" s="285"/>
      <c r="AI559" s="285"/>
    </row>
    <row r="560" ht="15.75" customHeight="1">
      <c r="AB560" s="285"/>
      <c r="AI560" s="285"/>
    </row>
    <row r="561" ht="15.75" customHeight="1">
      <c r="AB561" s="285"/>
      <c r="AI561" s="285"/>
    </row>
    <row r="562" ht="15.75" customHeight="1">
      <c r="AB562" s="285"/>
      <c r="AI562" s="285"/>
    </row>
    <row r="563" ht="15.75" customHeight="1">
      <c r="AB563" s="285"/>
      <c r="AI563" s="285"/>
    </row>
    <row r="564" ht="15.75" customHeight="1">
      <c r="AB564" s="285"/>
      <c r="AI564" s="285"/>
    </row>
    <row r="565" ht="15.75" customHeight="1">
      <c r="AB565" s="285"/>
      <c r="AI565" s="285"/>
    </row>
    <row r="566" ht="15.75" customHeight="1">
      <c r="AB566" s="285"/>
      <c r="AI566" s="285"/>
    </row>
    <row r="567" ht="15.75" customHeight="1">
      <c r="AB567" s="285"/>
      <c r="AI567" s="285"/>
    </row>
    <row r="568" ht="15.75" customHeight="1">
      <c r="AB568" s="285"/>
      <c r="AI568" s="285"/>
    </row>
    <row r="569" ht="15.75" customHeight="1">
      <c r="AB569" s="285"/>
      <c r="AI569" s="285"/>
    </row>
    <row r="570" ht="15.75" customHeight="1">
      <c r="AB570" s="285"/>
      <c r="AI570" s="285"/>
    </row>
    <row r="571" ht="15.75" customHeight="1">
      <c r="AB571" s="285"/>
      <c r="AI571" s="285"/>
    </row>
    <row r="572" ht="15.75" customHeight="1">
      <c r="AB572" s="285"/>
      <c r="AI572" s="285"/>
    </row>
    <row r="573" ht="15.75" customHeight="1">
      <c r="AB573" s="285"/>
      <c r="AI573" s="285"/>
    </row>
    <row r="574" ht="15.75" customHeight="1">
      <c r="AB574" s="285"/>
      <c r="AI574" s="285"/>
    </row>
    <row r="575" ht="15.75" customHeight="1">
      <c r="AB575" s="285"/>
      <c r="AI575" s="285"/>
    </row>
    <row r="576" ht="15.75" customHeight="1">
      <c r="AB576" s="285"/>
      <c r="AI576" s="285"/>
    </row>
    <row r="577" ht="15.75" customHeight="1">
      <c r="AB577" s="285"/>
      <c r="AI577" s="285"/>
    </row>
    <row r="578" ht="15.75" customHeight="1">
      <c r="AB578" s="285"/>
      <c r="AI578" s="285"/>
    </row>
    <row r="579" ht="15.75" customHeight="1">
      <c r="AB579" s="285"/>
      <c r="AI579" s="285"/>
    </row>
    <row r="580" ht="15.75" customHeight="1">
      <c r="AB580" s="285"/>
      <c r="AI580" s="285"/>
    </row>
    <row r="581" ht="15.75" customHeight="1">
      <c r="AB581" s="285"/>
      <c r="AI581" s="285"/>
    </row>
    <row r="582" ht="15.75" customHeight="1">
      <c r="AB582" s="285"/>
      <c r="AI582" s="285"/>
    </row>
    <row r="583" ht="15.75" customHeight="1">
      <c r="AB583" s="285"/>
      <c r="AI583" s="285"/>
    </row>
    <row r="584" ht="15.75" customHeight="1">
      <c r="AB584" s="285"/>
      <c r="AI584" s="285"/>
    </row>
    <row r="585" ht="15.75" customHeight="1">
      <c r="AB585" s="285"/>
      <c r="AI585" s="285"/>
    </row>
    <row r="586" ht="15.75" customHeight="1">
      <c r="AB586" s="285"/>
      <c r="AI586" s="285"/>
    </row>
    <row r="587" ht="15.75" customHeight="1">
      <c r="AB587" s="285"/>
      <c r="AI587" s="285"/>
    </row>
    <row r="588" ht="15.75" customHeight="1">
      <c r="AB588" s="285"/>
      <c r="AI588" s="285"/>
    </row>
    <row r="589" ht="15.75" customHeight="1">
      <c r="AB589" s="285"/>
      <c r="AI589" s="285"/>
    </row>
    <row r="590" ht="15.75" customHeight="1">
      <c r="AB590" s="285"/>
      <c r="AI590" s="285"/>
    </row>
    <row r="591" ht="15.75" customHeight="1">
      <c r="AB591" s="285"/>
      <c r="AI591" s="285"/>
    </row>
    <row r="592" ht="15.75" customHeight="1">
      <c r="AB592" s="285"/>
      <c r="AI592" s="285"/>
    </row>
    <row r="593" ht="15.75" customHeight="1">
      <c r="AB593" s="285"/>
      <c r="AI593" s="285"/>
    </row>
    <row r="594" ht="15.75" customHeight="1">
      <c r="AB594" s="285"/>
      <c r="AI594" s="285"/>
    </row>
    <row r="595" ht="15.75" customHeight="1">
      <c r="AB595" s="285"/>
      <c r="AI595" s="285"/>
    </row>
    <row r="596" ht="15.75" customHeight="1">
      <c r="AB596" s="285"/>
      <c r="AI596" s="285"/>
    </row>
    <row r="597" ht="15.75" customHeight="1">
      <c r="AB597" s="285"/>
      <c r="AI597" s="285"/>
    </row>
    <row r="598" ht="15.75" customHeight="1">
      <c r="AB598" s="285"/>
      <c r="AI598" s="285"/>
    </row>
    <row r="599" ht="15.75" customHeight="1">
      <c r="AB599" s="285"/>
      <c r="AI599" s="285"/>
    </row>
    <row r="600" ht="15.75" customHeight="1">
      <c r="AB600" s="285"/>
      <c r="AI600" s="285"/>
    </row>
    <row r="601" ht="15.75" customHeight="1">
      <c r="AB601" s="285"/>
      <c r="AI601" s="285"/>
    </row>
    <row r="602" ht="15.75" customHeight="1">
      <c r="AB602" s="285"/>
      <c r="AI602" s="285"/>
    </row>
    <row r="603" ht="15.75" customHeight="1">
      <c r="AB603" s="285"/>
      <c r="AI603" s="285"/>
    </row>
    <row r="604" ht="15.75" customHeight="1">
      <c r="AB604" s="285"/>
      <c r="AI604" s="285"/>
    </row>
    <row r="605" ht="15.75" customHeight="1">
      <c r="AB605" s="285"/>
      <c r="AI605" s="285"/>
    </row>
    <row r="606" ht="15.75" customHeight="1">
      <c r="AB606" s="285"/>
      <c r="AI606" s="285"/>
    </row>
    <row r="607" ht="15.75" customHeight="1">
      <c r="AB607" s="285"/>
      <c r="AI607" s="285"/>
    </row>
    <row r="608" ht="15.75" customHeight="1">
      <c r="AB608" s="285"/>
      <c r="AI608" s="285"/>
    </row>
    <row r="609" ht="15.75" customHeight="1">
      <c r="AB609" s="285"/>
      <c r="AI609" s="285"/>
    </row>
    <row r="610" ht="15.75" customHeight="1">
      <c r="AB610" s="285"/>
      <c r="AI610" s="285"/>
    </row>
    <row r="611" ht="15.75" customHeight="1">
      <c r="AB611" s="285"/>
      <c r="AI611" s="285"/>
    </row>
    <row r="612" ht="15.75" customHeight="1">
      <c r="AB612" s="285"/>
      <c r="AI612" s="285"/>
    </row>
    <row r="613" ht="15.75" customHeight="1">
      <c r="AB613" s="285"/>
      <c r="AI613" s="285"/>
    </row>
    <row r="614" ht="15.75" customHeight="1">
      <c r="AB614" s="285"/>
      <c r="AI614" s="285"/>
    </row>
    <row r="615" ht="15.75" customHeight="1">
      <c r="AB615" s="285"/>
      <c r="AI615" s="285"/>
    </row>
    <row r="616" ht="15.75" customHeight="1">
      <c r="AB616" s="285"/>
      <c r="AI616" s="285"/>
    </row>
    <row r="617" ht="15.75" customHeight="1">
      <c r="AB617" s="285"/>
      <c r="AI617" s="285"/>
    </row>
    <row r="618" ht="15.75" customHeight="1">
      <c r="AB618" s="285"/>
      <c r="AI618" s="285"/>
    </row>
    <row r="619" ht="15.75" customHeight="1">
      <c r="AB619" s="285"/>
      <c r="AI619" s="285"/>
    </row>
    <row r="620" ht="15.75" customHeight="1">
      <c r="AB620" s="285"/>
      <c r="AI620" s="285"/>
    </row>
    <row r="621" ht="15.75" customHeight="1">
      <c r="AB621" s="285"/>
      <c r="AI621" s="285"/>
    </row>
    <row r="622" ht="15.75" customHeight="1">
      <c r="AB622" s="285"/>
      <c r="AI622" s="285"/>
    </row>
    <row r="623" ht="15.75" customHeight="1">
      <c r="AB623" s="285"/>
      <c r="AI623" s="285"/>
    </row>
    <row r="624" ht="15.75" customHeight="1">
      <c r="AB624" s="285"/>
      <c r="AI624" s="285"/>
    </row>
    <row r="625" ht="15.75" customHeight="1">
      <c r="AB625" s="285"/>
      <c r="AI625" s="285"/>
    </row>
    <row r="626" ht="15.75" customHeight="1">
      <c r="AB626" s="285"/>
      <c r="AI626" s="285"/>
    </row>
    <row r="627" ht="15.75" customHeight="1">
      <c r="AB627" s="285"/>
      <c r="AI627" s="285"/>
    </row>
    <row r="628" ht="15.75" customHeight="1">
      <c r="AB628" s="285"/>
      <c r="AI628" s="285"/>
    </row>
    <row r="629" ht="15.75" customHeight="1">
      <c r="AB629" s="285"/>
      <c r="AI629" s="285"/>
    </row>
    <row r="630" ht="15.75" customHeight="1">
      <c r="AB630" s="285"/>
      <c r="AI630" s="285"/>
    </row>
    <row r="631" ht="15.75" customHeight="1">
      <c r="AB631" s="285"/>
      <c r="AI631" s="285"/>
    </row>
    <row r="632" ht="15.75" customHeight="1">
      <c r="AB632" s="285"/>
      <c r="AI632" s="285"/>
    </row>
    <row r="633" ht="15.75" customHeight="1">
      <c r="AB633" s="285"/>
      <c r="AI633" s="285"/>
    </row>
    <row r="634" ht="15.75" customHeight="1">
      <c r="AB634" s="285"/>
      <c r="AI634" s="285"/>
    </row>
    <row r="635" ht="15.75" customHeight="1">
      <c r="AB635" s="285"/>
      <c r="AI635" s="285"/>
    </row>
    <row r="636" ht="15.75" customHeight="1">
      <c r="AB636" s="285"/>
      <c r="AI636" s="285"/>
    </row>
    <row r="637" ht="15.75" customHeight="1">
      <c r="AB637" s="285"/>
      <c r="AI637" s="285"/>
    </row>
    <row r="638" ht="15.75" customHeight="1">
      <c r="AB638" s="285"/>
      <c r="AI638" s="285"/>
    </row>
    <row r="639" ht="15.75" customHeight="1">
      <c r="AB639" s="285"/>
      <c r="AI639" s="285"/>
    </row>
    <row r="640" ht="15.75" customHeight="1">
      <c r="AB640" s="285"/>
      <c r="AI640" s="285"/>
    </row>
    <row r="641" ht="15.75" customHeight="1">
      <c r="AB641" s="285"/>
      <c r="AI641" s="285"/>
    </row>
    <row r="642" ht="15.75" customHeight="1">
      <c r="AB642" s="285"/>
      <c r="AI642" s="285"/>
    </row>
    <row r="643" ht="15.75" customHeight="1">
      <c r="AB643" s="285"/>
      <c r="AI643" s="285"/>
    </row>
    <row r="644" ht="15.75" customHeight="1">
      <c r="AB644" s="285"/>
      <c r="AI644" s="285"/>
    </row>
    <row r="645" ht="15.75" customHeight="1">
      <c r="AB645" s="285"/>
      <c r="AI645" s="285"/>
    </row>
    <row r="646" ht="15.75" customHeight="1">
      <c r="AB646" s="285"/>
      <c r="AI646" s="285"/>
    </row>
    <row r="647" ht="15.75" customHeight="1">
      <c r="AB647" s="285"/>
      <c r="AI647" s="285"/>
    </row>
    <row r="648" ht="15.75" customHeight="1">
      <c r="AB648" s="285"/>
      <c r="AI648" s="285"/>
    </row>
    <row r="649" ht="15.75" customHeight="1">
      <c r="AB649" s="285"/>
      <c r="AI649" s="285"/>
    </row>
    <row r="650" ht="15.75" customHeight="1">
      <c r="AB650" s="285"/>
      <c r="AI650" s="285"/>
    </row>
    <row r="651" ht="15.75" customHeight="1">
      <c r="AB651" s="285"/>
      <c r="AI651" s="285"/>
    </row>
    <row r="652" ht="15.75" customHeight="1">
      <c r="AB652" s="285"/>
      <c r="AI652" s="285"/>
    </row>
    <row r="653" ht="15.75" customHeight="1">
      <c r="AB653" s="285"/>
      <c r="AI653" s="285"/>
    </row>
    <row r="654" ht="15.75" customHeight="1">
      <c r="AB654" s="285"/>
      <c r="AI654" s="285"/>
    </row>
    <row r="655" ht="15.75" customHeight="1">
      <c r="AB655" s="285"/>
      <c r="AI655" s="285"/>
    </row>
    <row r="656" ht="15.75" customHeight="1">
      <c r="AB656" s="285"/>
      <c r="AI656" s="285"/>
    </row>
    <row r="657" ht="15.75" customHeight="1">
      <c r="AB657" s="285"/>
      <c r="AI657" s="285"/>
    </row>
    <row r="658" ht="15.75" customHeight="1">
      <c r="AB658" s="285"/>
      <c r="AI658" s="285"/>
    </row>
    <row r="659" ht="15.75" customHeight="1">
      <c r="AB659" s="285"/>
      <c r="AI659" s="285"/>
    </row>
    <row r="660" ht="15.75" customHeight="1">
      <c r="AB660" s="285"/>
      <c r="AI660" s="285"/>
    </row>
    <row r="661" ht="15.75" customHeight="1">
      <c r="AB661" s="285"/>
      <c r="AI661" s="285"/>
    </row>
    <row r="662" ht="15.75" customHeight="1">
      <c r="AB662" s="285"/>
      <c r="AI662" s="285"/>
    </row>
    <row r="663" ht="15.75" customHeight="1">
      <c r="AB663" s="285"/>
      <c r="AI663" s="285"/>
    </row>
    <row r="664" ht="15.75" customHeight="1">
      <c r="AB664" s="285"/>
      <c r="AI664" s="285"/>
    </row>
    <row r="665" ht="15.75" customHeight="1">
      <c r="AB665" s="285"/>
      <c r="AI665" s="285"/>
    </row>
    <row r="666" ht="15.75" customHeight="1">
      <c r="AB666" s="285"/>
      <c r="AI666" s="285"/>
    </row>
    <row r="667" ht="15.75" customHeight="1">
      <c r="AB667" s="285"/>
      <c r="AI667" s="285"/>
    </row>
    <row r="668" ht="15.75" customHeight="1">
      <c r="AB668" s="285"/>
      <c r="AI668" s="285"/>
    </row>
    <row r="669" ht="15.75" customHeight="1">
      <c r="AB669" s="285"/>
      <c r="AI669" s="285"/>
    </row>
    <row r="670" ht="15.75" customHeight="1">
      <c r="AB670" s="285"/>
      <c r="AI670" s="285"/>
    </row>
    <row r="671" ht="15.75" customHeight="1">
      <c r="AB671" s="285"/>
      <c r="AI671" s="285"/>
    </row>
    <row r="672" ht="15.75" customHeight="1">
      <c r="AB672" s="285"/>
      <c r="AI672" s="285"/>
    </row>
    <row r="673" ht="15.75" customHeight="1">
      <c r="AB673" s="285"/>
      <c r="AI673" s="285"/>
    </row>
    <row r="674" ht="15.75" customHeight="1">
      <c r="AB674" s="285"/>
      <c r="AI674" s="285"/>
    </row>
    <row r="675" ht="15.75" customHeight="1">
      <c r="AB675" s="285"/>
      <c r="AI675" s="285"/>
    </row>
    <row r="676" ht="15.75" customHeight="1">
      <c r="AB676" s="285"/>
      <c r="AI676" s="285"/>
    </row>
    <row r="677" ht="15.75" customHeight="1">
      <c r="AB677" s="285"/>
      <c r="AI677" s="285"/>
    </row>
    <row r="678" ht="15.75" customHeight="1">
      <c r="AB678" s="285"/>
      <c r="AI678" s="285"/>
    </row>
    <row r="679" ht="15.75" customHeight="1">
      <c r="AB679" s="285"/>
      <c r="AI679" s="285"/>
    </row>
    <row r="680" ht="15.75" customHeight="1">
      <c r="AB680" s="285"/>
      <c r="AI680" s="285"/>
    </row>
    <row r="681" ht="15.75" customHeight="1">
      <c r="AB681" s="285"/>
      <c r="AI681" s="285"/>
    </row>
    <row r="682" ht="15.75" customHeight="1">
      <c r="AB682" s="285"/>
      <c r="AI682" s="285"/>
    </row>
    <row r="683" ht="15.75" customHeight="1">
      <c r="AB683" s="285"/>
      <c r="AI683" s="285"/>
    </row>
    <row r="684" ht="15.75" customHeight="1">
      <c r="AB684" s="285"/>
      <c r="AI684" s="285"/>
    </row>
    <row r="685" ht="15.75" customHeight="1">
      <c r="AB685" s="285"/>
      <c r="AI685" s="285"/>
    </row>
    <row r="686" ht="15.75" customHeight="1">
      <c r="AB686" s="285"/>
      <c r="AI686" s="285"/>
    </row>
    <row r="687" ht="15.75" customHeight="1">
      <c r="AB687" s="285"/>
      <c r="AI687" s="285"/>
    </row>
    <row r="688" ht="15.75" customHeight="1">
      <c r="AB688" s="285"/>
      <c r="AI688" s="285"/>
    </row>
    <row r="689" ht="15.75" customHeight="1">
      <c r="AB689" s="285"/>
      <c r="AI689" s="285"/>
    </row>
    <row r="690" ht="15.75" customHeight="1">
      <c r="AB690" s="285"/>
      <c r="AI690" s="285"/>
    </row>
    <row r="691" ht="15.75" customHeight="1">
      <c r="AB691" s="285"/>
      <c r="AI691" s="285"/>
    </row>
    <row r="692" ht="15.75" customHeight="1">
      <c r="AB692" s="285"/>
      <c r="AI692" s="285"/>
    </row>
    <row r="693" ht="15.75" customHeight="1">
      <c r="AB693" s="285"/>
      <c r="AI693" s="285"/>
    </row>
    <row r="694" ht="15.75" customHeight="1">
      <c r="AB694" s="285"/>
      <c r="AI694" s="285"/>
    </row>
    <row r="695" ht="15.75" customHeight="1">
      <c r="AB695" s="285"/>
      <c r="AI695" s="285"/>
    </row>
    <row r="696" ht="15.75" customHeight="1">
      <c r="AB696" s="285"/>
      <c r="AI696" s="285"/>
    </row>
    <row r="697" ht="15.75" customHeight="1">
      <c r="AB697" s="285"/>
      <c r="AI697" s="285"/>
    </row>
    <row r="698" ht="15.75" customHeight="1">
      <c r="AB698" s="285"/>
      <c r="AI698" s="285"/>
    </row>
    <row r="699" ht="15.75" customHeight="1">
      <c r="AB699" s="285"/>
      <c r="AI699" s="285"/>
    </row>
    <row r="700" ht="15.75" customHeight="1">
      <c r="AB700" s="285"/>
      <c r="AI700" s="285"/>
    </row>
    <row r="701" ht="15.75" customHeight="1">
      <c r="AB701" s="285"/>
      <c r="AI701" s="285"/>
    </row>
    <row r="702" ht="15.75" customHeight="1">
      <c r="AB702" s="285"/>
      <c r="AI702" s="285"/>
    </row>
    <row r="703" ht="15.75" customHeight="1">
      <c r="AB703" s="285"/>
      <c r="AI703" s="285"/>
    </row>
    <row r="704" ht="15.75" customHeight="1">
      <c r="AB704" s="285"/>
      <c r="AI704" s="285"/>
    </row>
    <row r="705" ht="15.75" customHeight="1">
      <c r="AB705" s="285"/>
      <c r="AI705" s="285"/>
    </row>
    <row r="706" ht="15.75" customHeight="1">
      <c r="AB706" s="285"/>
      <c r="AI706" s="285"/>
    </row>
    <row r="707" ht="15.75" customHeight="1">
      <c r="AB707" s="285"/>
      <c r="AI707" s="285"/>
    </row>
    <row r="708" ht="15.75" customHeight="1">
      <c r="AB708" s="285"/>
      <c r="AI708" s="285"/>
    </row>
    <row r="709" ht="15.75" customHeight="1">
      <c r="AB709" s="285"/>
      <c r="AI709" s="285"/>
    </row>
    <row r="710" ht="15.75" customHeight="1">
      <c r="AB710" s="285"/>
      <c r="AI710" s="285"/>
    </row>
    <row r="711" ht="15.75" customHeight="1">
      <c r="AB711" s="285"/>
      <c r="AI711" s="285"/>
    </row>
    <row r="712" ht="15.75" customHeight="1">
      <c r="AB712" s="285"/>
      <c r="AI712" s="285"/>
    </row>
    <row r="713" ht="15.75" customHeight="1">
      <c r="AB713" s="285"/>
      <c r="AI713" s="285"/>
    </row>
    <row r="714" ht="15.75" customHeight="1">
      <c r="AB714" s="285"/>
      <c r="AI714" s="285"/>
    </row>
    <row r="715" ht="15.75" customHeight="1">
      <c r="AB715" s="285"/>
      <c r="AI715" s="285"/>
    </row>
    <row r="716" ht="15.75" customHeight="1">
      <c r="AB716" s="285"/>
      <c r="AI716" s="285"/>
    </row>
    <row r="717" ht="15.75" customHeight="1">
      <c r="AB717" s="285"/>
      <c r="AI717" s="285"/>
    </row>
    <row r="718" ht="15.75" customHeight="1">
      <c r="AB718" s="285"/>
      <c r="AI718" s="285"/>
    </row>
    <row r="719" ht="15.75" customHeight="1">
      <c r="AB719" s="285"/>
      <c r="AI719" s="285"/>
    </row>
    <row r="720" ht="15.75" customHeight="1">
      <c r="AB720" s="285"/>
      <c r="AI720" s="285"/>
    </row>
    <row r="721" ht="15.75" customHeight="1">
      <c r="AB721" s="285"/>
      <c r="AI721" s="285"/>
    </row>
    <row r="722" ht="15.75" customHeight="1">
      <c r="AB722" s="285"/>
      <c r="AI722" s="285"/>
    </row>
    <row r="723" ht="15.75" customHeight="1">
      <c r="AB723" s="285"/>
      <c r="AI723" s="285"/>
    </row>
    <row r="724" ht="15.75" customHeight="1">
      <c r="AB724" s="285"/>
      <c r="AI724" s="285"/>
    </row>
    <row r="725" ht="15.75" customHeight="1">
      <c r="AB725" s="285"/>
      <c r="AI725" s="285"/>
    </row>
    <row r="726" ht="15.75" customHeight="1">
      <c r="AB726" s="285"/>
      <c r="AI726" s="285"/>
    </row>
    <row r="727" ht="15.75" customHeight="1">
      <c r="AB727" s="285"/>
      <c r="AI727" s="285"/>
    </row>
    <row r="728" ht="15.75" customHeight="1">
      <c r="AB728" s="285"/>
      <c r="AI728" s="285"/>
    </row>
    <row r="729" ht="15.75" customHeight="1">
      <c r="AB729" s="285"/>
      <c r="AI729" s="285"/>
    </row>
    <row r="730" ht="15.75" customHeight="1">
      <c r="AB730" s="285"/>
      <c r="AI730" s="285"/>
    </row>
    <row r="731" ht="15.75" customHeight="1">
      <c r="AB731" s="285"/>
      <c r="AI731" s="285"/>
    </row>
    <row r="732" ht="15.75" customHeight="1">
      <c r="AB732" s="285"/>
      <c r="AI732" s="285"/>
    </row>
    <row r="733" ht="15.75" customHeight="1">
      <c r="AB733" s="285"/>
      <c r="AI733" s="285"/>
    </row>
    <row r="734" ht="15.75" customHeight="1">
      <c r="AB734" s="285"/>
      <c r="AI734" s="285"/>
    </row>
    <row r="735" ht="15.75" customHeight="1">
      <c r="AB735" s="285"/>
      <c r="AI735" s="285"/>
    </row>
    <row r="736" ht="15.75" customHeight="1">
      <c r="AB736" s="285"/>
      <c r="AI736" s="285"/>
    </row>
    <row r="737" ht="15.75" customHeight="1">
      <c r="AB737" s="285"/>
      <c r="AI737" s="285"/>
    </row>
    <row r="738" ht="15.75" customHeight="1">
      <c r="AB738" s="285"/>
      <c r="AI738" s="285"/>
    </row>
    <row r="739" ht="15.75" customHeight="1">
      <c r="AB739" s="285"/>
      <c r="AI739" s="285"/>
    </row>
    <row r="740" ht="15.75" customHeight="1">
      <c r="AB740" s="285"/>
      <c r="AI740" s="285"/>
    </row>
    <row r="741" ht="15.75" customHeight="1">
      <c r="AB741" s="285"/>
      <c r="AI741" s="285"/>
    </row>
    <row r="742" ht="15.75" customHeight="1">
      <c r="AB742" s="285"/>
      <c r="AI742" s="285"/>
    </row>
    <row r="743" ht="15.75" customHeight="1">
      <c r="AB743" s="285"/>
      <c r="AI743" s="285"/>
    </row>
    <row r="744" ht="15.75" customHeight="1">
      <c r="AB744" s="285"/>
      <c r="AI744" s="285"/>
    </row>
    <row r="745" ht="15.75" customHeight="1">
      <c r="AB745" s="285"/>
      <c r="AI745" s="285"/>
    </row>
    <row r="746" ht="15.75" customHeight="1">
      <c r="AB746" s="285"/>
      <c r="AI746" s="285"/>
    </row>
    <row r="747" ht="15.75" customHeight="1">
      <c r="AB747" s="285"/>
      <c r="AI747" s="285"/>
    </row>
    <row r="748" ht="15.75" customHeight="1">
      <c r="AB748" s="285"/>
      <c r="AI748" s="285"/>
    </row>
    <row r="749" ht="15.75" customHeight="1">
      <c r="AB749" s="285"/>
      <c r="AI749" s="285"/>
    </row>
    <row r="750" ht="15.75" customHeight="1">
      <c r="AB750" s="285"/>
      <c r="AI750" s="285"/>
    </row>
    <row r="751" ht="15.75" customHeight="1">
      <c r="AB751" s="285"/>
      <c r="AI751" s="285"/>
    </row>
    <row r="752" ht="15.75" customHeight="1">
      <c r="AB752" s="285"/>
      <c r="AI752" s="285"/>
    </row>
    <row r="753" ht="15.75" customHeight="1">
      <c r="AB753" s="285"/>
      <c r="AI753" s="285"/>
    </row>
    <row r="754" ht="15.75" customHeight="1">
      <c r="AB754" s="285"/>
      <c r="AI754" s="285"/>
    </row>
    <row r="755" ht="15.75" customHeight="1">
      <c r="AB755" s="285"/>
      <c r="AI755" s="285"/>
    </row>
    <row r="756" ht="15.75" customHeight="1">
      <c r="AB756" s="285"/>
      <c r="AI756" s="285"/>
    </row>
    <row r="757" ht="15.75" customHeight="1">
      <c r="AB757" s="285"/>
      <c r="AI757" s="285"/>
    </row>
    <row r="758" ht="15.75" customHeight="1">
      <c r="AB758" s="285"/>
      <c r="AI758" s="285"/>
    </row>
    <row r="759" ht="15.75" customHeight="1">
      <c r="AB759" s="285"/>
      <c r="AI759" s="285"/>
    </row>
    <row r="760" ht="15.75" customHeight="1">
      <c r="AB760" s="285"/>
      <c r="AI760" s="285"/>
    </row>
    <row r="761" ht="15.75" customHeight="1">
      <c r="AB761" s="285"/>
      <c r="AI761" s="285"/>
    </row>
    <row r="762" ht="15.75" customHeight="1">
      <c r="AB762" s="285"/>
      <c r="AI762" s="285"/>
    </row>
    <row r="763" ht="15.75" customHeight="1">
      <c r="AB763" s="285"/>
      <c r="AI763" s="285"/>
    </row>
    <row r="764" ht="15.75" customHeight="1">
      <c r="AB764" s="285"/>
      <c r="AI764" s="285"/>
    </row>
    <row r="765" ht="15.75" customHeight="1">
      <c r="AB765" s="285"/>
      <c r="AI765" s="285"/>
    </row>
    <row r="766" ht="15.75" customHeight="1">
      <c r="AB766" s="285"/>
      <c r="AI766" s="285"/>
    </row>
    <row r="767" ht="15.75" customHeight="1">
      <c r="AB767" s="285"/>
      <c r="AI767" s="285"/>
    </row>
    <row r="768" ht="15.75" customHeight="1">
      <c r="AB768" s="285"/>
      <c r="AI768" s="285"/>
    </row>
    <row r="769" ht="15.75" customHeight="1">
      <c r="AB769" s="285"/>
      <c r="AI769" s="285"/>
    </row>
    <row r="770" ht="15.75" customHeight="1">
      <c r="AB770" s="285"/>
      <c r="AI770" s="285"/>
    </row>
    <row r="771" ht="15.75" customHeight="1">
      <c r="AB771" s="285"/>
      <c r="AI771" s="285"/>
    </row>
    <row r="772" ht="15.75" customHeight="1">
      <c r="AB772" s="285"/>
      <c r="AI772" s="285"/>
    </row>
    <row r="773" ht="15.75" customHeight="1">
      <c r="AB773" s="285"/>
      <c r="AI773" s="285"/>
    </row>
    <row r="774" ht="15.75" customHeight="1">
      <c r="AB774" s="285"/>
      <c r="AI774" s="285"/>
    </row>
    <row r="775" ht="15.75" customHeight="1">
      <c r="AB775" s="285"/>
      <c r="AI775" s="285"/>
    </row>
    <row r="776" ht="15.75" customHeight="1">
      <c r="AB776" s="285"/>
      <c r="AI776" s="285"/>
    </row>
    <row r="777" ht="15.75" customHeight="1">
      <c r="AB777" s="285"/>
      <c r="AI777" s="285"/>
    </row>
    <row r="778" ht="15.75" customHeight="1">
      <c r="AB778" s="285"/>
      <c r="AI778" s="285"/>
    </row>
    <row r="779" ht="15.75" customHeight="1">
      <c r="AB779" s="285"/>
      <c r="AI779" s="285"/>
    </row>
    <row r="780" ht="15.75" customHeight="1">
      <c r="AB780" s="285"/>
      <c r="AI780" s="285"/>
    </row>
    <row r="781" ht="15.75" customHeight="1">
      <c r="AB781" s="285"/>
      <c r="AI781" s="285"/>
    </row>
    <row r="782" ht="15.75" customHeight="1">
      <c r="AB782" s="285"/>
      <c r="AI782" s="285"/>
    </row>
    <row r="783" ht="15.75" customHeight="1">
      <c r="AB783" s="285"/>
      <c r="AI783" s="285"/>
    </row>
    <row r="784" ht="15.75" customHeight="1">
      <c r="AB784" s="285"/>
      <c r="AI784" s="285"/>
    </row>
    <row r="785" ht="15.75" customHeight="1">
      <c r="AB785" s="285"/>
      <c r="AI785" s="285"/>
    </row>
    <row r="786" ht="15.75" customHeight="1">
      <c r="AB786" s="285"/>
      <c r="AI786" s="285"/>
    </row>
    <row r="787" ht="15.75" customHeight="1">
      <c r="AB787" s="285"/>
      <c r="AI787" s="285"/>
    </row>
    <row r="788" ht="15.75" customHeight="1">
      <c r="AB788" s="285"/>
      <c r="AI788" s="285"/>
    </row>
    <row r="789" ht="15.75" customHeight="1">
      <c r="AB789" s="285"/>
      <c r="AI789" s="285"/>
    </row>
    <row r="790" ht="15.75" customHeight="1">
      <c r="AB790" s="285"/>
      <c r="AI790" s="285"/>
    </row>
    <row r="791" ht="15.75" customHeight="1">
      <c r="AB791" s="285"/>
      <c r="AI791" s="285"/>
    </row>
    <row r="792" ht="15.75" customHeight="1">
      <c r="AB792" s="285"/>
      <c r="AI792" s="285"/>
    </row>
    <row r="793" ht="15.75" customHeight="1">
      <c r="AB793" s="285"/>
      <c r="AI793" s="285"/>
    </row>
    <row r="794" ht="15.75" customHeight="1">
      <c r="AB794" s="285"/>
      <c r="AI794" s="285"/>
    </row>
    <row r="795" ht="15.75" customHeight="1">
      <c r="AB795" s="285"/>
      <c r="AI795" s="285"/>
    </row>
    <row r="796" ht="15.75" customHeight="1">
      <c r="AB796" s="285"/>
      <c r="AI796" s="285"/>
    </row>
    <row r="797" ht="15.75" customHeight="1">
      <c r="AB797" s="285"/>
      <c r="AI797" s="285"/>
    </row>
    <row r="798" ht="15.75" customHeight="1">
      <c r="AB798" s="285"/>
      <c r="AI798" s="285"/>
    </row>
    <row r="799" ht="15.75" customHeight="1">
      <c r="AB799" s="285"/>
      <c r="AI799" s="285"/>
    </row>
    <row r="800" ht="15.75" customHeight="1">
      <c r="AB800" s="285"/>
      <c r="AI800" s="285"/>
    </row>
    <row r="801" ht="15.75" customHeight="1">
      <c r="AB801" s="285"/>
      <c r="AI801" s="285"/>
    </row>
    <row r="802" ht="15.75" customHeight="1">
      <c r="AB802" s="285"/>
      <c r="AI802" s="285"/>
    </row>
    <row r="803" ht="15.75" customHeight="1">
      <c r="AB803" s="285"/>
      <c r="AI803" s="285"/>
    </row>
    <row r="804" ht="15.75" customHeight="1">
      <c r="AB804" s="285"/>
      <c r="AI804" s="285"/>
    </row>
    <row r="805" ht="15.75" customHeight="1">
      <c r="AB805" s="285"/>
      <c r="AI805" s="285"/>
    </row>
    <row r="806" ht="15.75" customHeight="1">
      <c r="AB806" s="285"/>
      <c r="AI806" s="285"/>
    </row>
    <row r="807" ht="15.75" customHeight="1">
      <c r="AB807" s="285"/>
      <c r="AI807" s="285"/>
    </row>
    <row r="808" ht="15.75" customHeight="1">
      <c r="AB808" s="285"/>
      <c r="AI808" s="285"/>
    </row>
    <row r="809" ht="15.75" customHeight="1">
      <c r="AB809" s="285"/>
      <c r="AI809" s="285"/>
    </row>
    <row r="810" ht="15.75" customHeight="1">
      <c r="AB810" s="285"/>
      <c r="AI810" s="285"/>
    </row>
    <row r="811" ht="15.75" customHeight="1">
      <c r="AB811" s="285"/>
      <c r="AI811" s="285"/>
    </row>
    <row r="812" ht="15.75" customHeight="1">
      <c r="AB812" s="285"/>
      <c r="AI812" s="285"/>
    </row>
    <row r="813" ht="15.75" customHeight="1">
      <c r="AB813" s="285"/>
      <c r="AI813" s="285"/>
    </row>
    <row r="814" ht="15.75" customHeight="1">
      <c r="AB814" s="285"/>
      <c r="AI814" s="285"/>
    </row>
    <row r="815" ht="15.75" customHeight="1">
      <c r="AB815" s="285"/>
      <c r="AI815" s="285"/>
    </row>
    <row r="816" ht="15.75" customHeight="1">
      <c r="AB816" s="285"/>
      <c r="AI816" s="285"/>
    </row>
    <row r="817" ht="15.75" customHeight="1">
      <c r="AB817" s="285"/>
      <c r="AI817" s="285"/>
    </row>
    <row r="818" ht="15.75" customHeight="1">
      <c r="AB818" s="285"/>
      <c r="AI818" s="285"/>
    </row>
    <row r="819" ht="15.75" customHeight="1">
      <c r="AB819" s="285"/>
      <c r="AI819" s="285"/>
    </row>
    <row r="820" ht="15.75" customHeight="1">
      <c r="AB820" s="285"/>
      <c r="AI820" s="285"/>
    </row>
    <row r="821" ht="15.75" customHeight="1">
      <c r="AB821" s="285"/>
      <c r="AI821" s="285"/>
    </row>
    <row r="822" ht="15.75" customHeight="1">
      <c r="AB822" s="285"/>
      <c r="AI822" s="285"/>
    </row>
    <row r="823" ht="15.75" customHeight="1">
      <c r="AB823" s="285"/>
      <c r="AI823" s="285"/>
    </row>
    <row r="824" ht="15.75" customHeight="1">
      <c r="AB824" s="285"/>
      <c r="AI824" s="285"/>
    </row>
    <row r="825" ht="15.75" customHeight="1">
      <c r="AB825" s="285"/>
      <c r="AI825" s="285"/>
    </row>
    <row r="826" ht="15.75" customHeight="1">
      <c r="AB826" s="285"/>
      <c r="AI826" s="285"/>
    </row>
    <row r="827" ht="15.75" customHeight="1">
      <c r="AB827" s="285"/>
      <c r="AI827" s="285"/>
    </row>
    <row r="828" ht="15.75" customHeight="1">
      <c r="AB828" s="285"/>
      <c r="AI828" s="285"/>
    </row>
    <row r="829" ht="15.75" customHeight="1">
      <c r="AB829" s="285"/>
      <c r="AI829" s="285"/>
    </row>
    <row r="830" ht="15.75" customHeight="1">
      <c r="AB830" s="285"/>
      <c r="AI830" s="285"/>
    </row>
    <row r="831" ht="15.75" customHeight="1">
      <c r="AB831" s="285"/>
      <c r="AI831" s="285"/>
    </row>
    <row r="832" ht="15.75" customHeight="1">
      <c r="AB832" s="285"/>
      <c r="AI832" s="285"/>
    </row>
    <row r="833" ht="15.75" customHeight="1">
      <c r="AB833" s="285"/>
      <c r="AI833" s="285"/>
    </row>
    <row r="834" ht="15.75" customHeight="1">
      <c r="AB834" s="285"/>
      <c r="AI834" s="285"/>
    </row>
    <row r="835" ht="15.75" customHeight="1">
      <c r="AB835" s="285"/>
      <c r="AI835" s="285"/>
    </row>
    <row r="836" ht="15.75" customHeight="1">
      <c r="AB836" s="285"/>
      <c r="AI836" s="285"/>
    </row>
    <row r="837" ht="15.75" customHeight="1">
      <c r="AB837" s="285"/>
      <c r="AI837" s="285"/>
    </row>
    <row r="838" ht="15.75" customHeight="1">
      <c r="AB838" s="285"/>
      <c r="AI838" s="285"/>
    </row>
    <row r="839" ht="15.75" customHeight="1">
      <c r="AB839" s="285"/>
      <c r="AI839" s="285"/>
    </row>
    <row r="840" ht="15.75" customHeight="1">
      <c r="AB840" s="285"/>
      <c r="AI840" s="285"/>
    </row>
    <row r="841" ht="15.75" customHeight="1">
      <c r="AB841" s="285"/>
      <c r="AI841" s="285"/>
    </row>
    <row r="842" ht="15.75" customHeight="1">
      <c r="AB842" s="285"/>
      <c r="AI842" s="285"/>
    </row>
    <row r="843" ht="15.75" customHeight="1">
      <c r="AB843" s="285"/>
      <c r="AI843" s="285"/>
    </row>
    <row r="844" ht="15.75" customHeight="1">
      <c r="AB844" s="285"/>
      <c r="AI844" s="285"/>
    </row>
    <row r="845" ht="15.75" customHeight="1">
      <c r="AB845" s="285"/>
      <c r="AI845" s="285"/>
    </row>
    <row r="846" ht="15.75" customHeight="1">
      <c r="AB846" s="285"/>
      <c r="AI846" s="285"/>
    </row>
    <row r="847" ht="15.75" customHeight="1">
      <c r="AB847" s="285"/>
      <c r="AI847" s="285"/>
    </row>
    <row r="848" ht="15.75" customHeight="1">
      <c r="AB848" s="285"/>
      <c r="AI848" s="285"/>
    </row>
    <row r="849" ht="15.75" customHeight="1">
      <c r="AB849" s="285"/>
      <c r="AI849" s="285"/>
    </row>
    <row r="850" ht="15.75" customHeight="1">
      <c r="AB850" s="285"/>
      <c r="AI850" s="285"/>
    </row>
    <row r="851" ht="15.75" customHeight="1">
      <c r="AB851" s="285"/>
      <c r="AI851" s="285"/>
    </row>
    <row r="852" ht="15.75" customHeight="1">
      <c r="AB852" s="285"/>
      <c r="AI852" s="285"/>
    </row>
    <row r="853" ht="15.75" customHeight="1">
      <c r="AB853" s="285"/>
      <c r="AI853" s="285"/>
    </row>
    <row r="854" ht="15.75" customHeight="1">
      <c r="AB854" s="285"/>
      <c r="AI854" s="285"/>
    </row>
    <row r="855" ht="15.75" customHeight="1">
      <c r="AB855" s="285"/>
      <c r="AI855" s="285"/>
    </row>
    <row r="856" ht="15.75" customHeight="1">
      <c r="AB856" s="285"/>
      <c r="AI856" s="285"/>
    </row>
    <row r="857" ht="15.75" customHeight="1">
      <c r="AB857" s="285"/>
      <c r="AI857" s="285"/>
    </row>
    <row r="858" ht="15.75" customHeight="1">
      <c r="AB858" s="285"/>
      <c r="AI858" s="285"/>
    </row>
    <row r="859" ht="15.75" customHeight="1">
      <c r="AB859" s="285"/>
      <c r="AI859" s="285"/>
    </row>
    <row r="860" ht="15.75" customHeight="1">
      <c r="AB860" s="285"/>
      <c r="AI860" s="285"/>
    </row>
    <row r="861" ht="15.75" customHeight="1">
      <c r="AB861" s="285"/>
      <c r="AI861" s="285"/>
    </row>
    <row r="862" ht="15.75" customHeight="1">
      <c r="AB862" s="285"/>
      <c r="AI862" s="285"/>
    </row>
    <row r="863" ht="15.75" customHeight="1">
      <c r="AB863" s="285"/>
      <c r="AI863" s="285"/>
    </row>
    <row r="864" ht="15.75" customHeight="1">
      <c r="AB864" s="285"/>
      <c r="AI864" s="285"/>
    </row>
    <row r="865" ht="15.75" customHeight="1">
      <c r="AB865" s="285"/>
      <c r="AI865" s="285"/>
    </row>
    <row r="866" ht="15.75" customHeight="1">
      <c r="AB866" s="285"/>
      <c r="AI866" s="285"/>
    </row>
    <row r="867" ht="15.75" customHeight="1">
      <c r="AB867" s="285"/>
      <c r="AI867" s="285"/>
    </row>
    <row r="868" ht="15.75" customHeight="1">
      <c r="AB868" s="285"/>
      <c r="AI868" s="285"/>
    </row>
    <row r="869" ht="15.75" customHeight="1">
      <c r="AB869" s="285"/>
      <c r="AI869" s="285"/>
    </row>
    <row r="870" ht="15.75" customHeight="1">
      <c r="AB870" s="285"/>
      <c r="AI870" s="285"/>
    </row>
    <row r="871" ht="15.75" customHeight="1">
      <c r="AB871" s="285"/>
      <c r="AI871" s="285"/>
    </row>
    <row r="872" ht="15.75" customHeight="1">
      <c r="AB872" s="285"/>
      <c r="AI872" s="285"/>
    </row>
    <row r="873" ht="15.75" customHeight="1">
      <c r="AB873" s="285"/>
      <c r="AI873" s="285"/>
    </row>
    <row r="874" ht="15.75" customHeight="1">
      <c r="AB874" s="285"/>
      <c r="AI874" s="285"/>
    </row>
    <row r="875" ht="15.75" customHeight="1">
      <c r="AB875" s="285"/>
      <c r="AI875" s="285"/>
    </row>
    <row r="876" ht="15.75" customHeight="1">
      <c r="AB876" s="285"/>
      <c r="AI876" s="285"/>
    </row>
    <row r="877" ht="15.75" customHeight="1">
      <c r="AB877" s="285"/>
      <c r="AI877" s="285"/>
    </row>
    <row r="878" ht="15.75" customHeight="1">
      <c r="AB878" s="285"/>
      <c r="AI878" s="285"/>
    </row>
    <row r="879" ht="15.75" customHeight="1">
      <c r="AB879" s="285"/>
      <c r="AI879" s="285"/>
    </row>
    <row r="880" ht="15.75" customHeight="1">
      <c r="AB880" s="285"/>
      <c r="AI880" s="285"/>
    </row>
    <row r="881" ht="15.75" customHeight="1">
      <c r="AB881" s="285"/>
      <c r="AI881" s="285"/>
    </row>
    <row r="882" ht="15.75" customHeight="1">
      <c r="AB882" s="285"/>
      <c r="AI882" s="285"/>
    </row>
    <row r="883" ht="15.75" customHeight="1">
      <c r="AB883" s="285"/>
      <c r="AI883" s="285"/>
    </row>
    <row r="884" ht="15.75" customHeight="1">
      <c r="AB884" s="285"/>
      <c r="AI884" s="285"/>
    </row>
    <row r="885" ht="15.75" customHeight="1">
      <c r="AB885" s="285"/>
      <c r="AI885" s="285"/>
    </row>
    <row r="886" ht="15.75" customHeight="1">
      <c r="AB886" s="285"/>
      <c r="AI886" s="285"/>
    </row>
    <row r="887" ht="15.75" customHeight="1">
      <c r="AB887" s="285"/>
      <c r="AI887" s="285"/>
    </row>
    <row r="888" ht="15.75" customHeight="1">
      <c r="AB888" s="285"/>
      <c r="AI888" s="285"/>
    </row>
    <row r="889" ht="15.75" customHeight="1">
      <c r="AB889" s="285"/>
      <c r="AI889" s="285"/>
    </row>
    <row r="890" ht="15.75" customHeight="1">
      <c r="AB890" s="285"/>
      <c r="AI890" s="285"/>
    </row>
    <row r="891" ht="15.75" customHeight="1">
      <c r="AB891" s="285"/>
      <c r="AI891" s="285"/>
    </row>
    <row r="892" ht="15.75" customHeight="1">
      <c r="AB892" s="285"/>
      <c r="AI892" s="285"/>
    </row>
    <row r="893" ht="15.75" customHeight="1">
      <c r="AB893" s="285"/>
      <c r="AI893" s="285"/>
    </row>
    <row r="894" ht="15.75" customHeight="1">
      <c r="AB894" s="285"/>
      <c r="AI894" s="285"/>
    </row>
    <row r="895" ht="15.75" customHeight="1">
      <c r="AB895" s="285"/>
      <c r="AI895" s="285"/>
    </row>
    <row r="896" ht="15.75" customHeight="1">
      <c r="AB896" s="285"/>
      <c r="AI896" s="285"/>
    </row>
    <row r="897" ht="15.75" customHeight="1">
      <c r="AB897" s="285"/>
      <c r="AI897" s="285"/>
    </row>
    <row r="898" ht="15.75" customHeight="1">
      <c r="AB898" s="285"/>
      <c r="AI898" s="285"/>
    </row>
    <row r="899" ht="15.75" customHeight="1">
      <c r="AB899" s="285"/>
      <c r="AI899" s="285"/>
    </row>
    <row r="900" ht="15.75" customHeight="1">
      <c r="AB900" s="285"/>
      <c r="AI900" s="285"/>
    </row>
    <row r="901" ht="15.75" customHeight="1">
      <c r="AB901" s="285"/>
      <c r="AI901" s="285"/>
    </row>
    <row r="902" ht="15.75" customHeight="1">
      <c r="AB902" s="285"/>
      <c r="AI902" s="285"/>
    </row>
    <row r="903" ht="15.75" customHeight="1">
      <c r="AB903" s="285"/>
      <c r="AI903" s="285"/>
    </row>
    <row r="904" ht="15.75" customHeight="1">
      <c r="AB904" s="285"/>
      <c r="AI904" s="285"/>
    </row>
    <row r="905" ht="15.75" customHeight="1">
      <c r="AB905" s="285"/>
      <c r="AI905" s="285"/>
    </row>
    <row r="906" ht="15.75" customHeight="1">
      <c r="AB906" s="285"/>
      <c r="AI906" s="285"/>
    </row>
    <row r="907" ht="15.75" customHeight="1">
      <c r="AB907" s="285"/>
      <c r="AI907" s="285"/>
    </row>
    <row r="908" ht="15.75" customHeight="1">
      <c r="AB908" s="285"/>
      <c r="AI908" s="285"/>
    </row>
    <row r="909" ht="15.75" customHeight="1">
      <c r="AB909" s="285"/>
      <c r="AI909" s="285"/>
    </row>
    <row r="910" ht="15.75" customHeight="1">
      <c r="AB910" s="285"/>
      <c r="AI910" s="285"/>
    </row>
    <row r="911" ht="15.75" customHeight="1">
      <c r="AB911" s="285"/>
      <c r="AI911" s="285"/>
    </row>
    <row r="912" ht="15.75" customHeight="1">
      <c r="AB912" s="285"/>
      <c r="AI912" s="285"/>
    </row>
    <row r="913" ht="15.75" customHeight="1">
      <c r="AB913" s="285"/>
      <c r="AI913" s="285"/>
    </row>
    <row r="914" ht="15.75" customHeight="1">
      <c r="AB914" s="285"/>
      <c r="AI914" s="285"/>
    </row>
    <row r="915" ht="15.75" customHeight="1">
      <c r="AB915" s="285"/>
      <c r="AI915" s="285"/>
    </row>
    <row r="916" ht="15.75" customHeight="1">
      <c r="AB916" s="285"/>
      <c r="AI916" s="285"/>
    </row>
    <row r="917" ht="15.75" customHeight="1">
      <c r="AB917" s="285"/>
      <c r="AI917" s="285"/>
    </row>
    <row r="918" ht="15.75" customHeight="1">
      <c r="AB918" s="285"/>
      <c r="AI918" s="285"/>
    </row>
    <row r="919" ht="15.75" customHeight="1">
      <c r="AB919" s="285"/>
      <c r="AI919" s="285"/>
    </row>
    <row r="920" ht="15.75" customHeight="1">
      <c r="AB920" s="285"/>
      <c r="AI920" s="285"/>
    </row>
    <row r="921" ht="15.75" customHeight="1">
      <c r="AB921" s="285"/>
      <c r="AI921" s="285"/>
    </row>
    <row r="922" ht="15.75" customHeight="1">
      <c r="AB922" s="285"/>
      <c r="AI922" s="285"/>
    </row>
    <row r="923" ht="15.75" customHeight="1">
      <c r="AB923" s="285"/>
      <c r="AI923" s="285"/>
    </row>
    <row r="924" ht="15.75" customHeight="1">
      <c r="AB924" s="285"/>
      <c r="AI924" s="285"/>
    </row>
    <row r="925" ht="15.75" customHeight="1">
      <c r="AB925" s="285"/>
      <c r="AI925" s="285"/>
    </row>
    <row r="926" ht="15.75" customHeight="1">
      <c r="AB926" s="285"/>
      <c r="AI926" s="285"/>
    </row>
    <row r="927" ht="15.75" customHeight="1">
      <c r="AB927" s="285"/>
      <c r="AI927" s="285"/>
    </row>
    <row r="928" ht="15.75" customHeight="1">
      <c r="AB928" s="285"/>
      <c r="AI928" s="285"/>
    </row>
    <row r="929" ht="15.75" customHeight="1">
      <c r="AB929" s="285"/>
      <c r="AI929" s="285"/>
    </row>
    <row r="930" ht="15.75" customHeight="1">
      <c r="AB930" s="285"/>
      <c r="AI930" s="285"/>
    </row>
    <row r="931" ht="15.75" customHeight="1">
      <c r="AB931" s="285"/>
      <c r="AI931" s="285"/>
    </row>
    <row r="932" ht="15.75" customHeight="1">
      <c r="AB932" s="285"/>
      <c r="AI932" s="285"/>
    </row>
    <row r="933" ht="15.75" customHeight="1">
      <c r="AB933" s="285"/>
      <c r="AI933" s="285"/>
    </row>
    <row r="934" ht="15.75" customHeight="1">
      <c r="AB934" s="285"/>
      <c r="AI934" s="285"/>
    </row>
    <row r="935" ht="15.75" customHeight="1">
      <c r="AB935" s="285"/>
      <c r="AI935" s="285"/>
    </row>
    <row r="936" ht="15.75" customHeight="1">
      <c r="AB936" s="285"/>
      <c r="AI936" s="285"/>
    </row>
    <row r="937" ht="15.75" customHeight="1">
      <c r="AB937" s="285"/>
      <c r="AI937" s="285"/>
    </row>
    <row r="938" ht="15.75" customHeight="1">
      <c r="AB938" s="285"/>
      <c r="AI938" s="285"/>
    </row>
    <row r="939" ht="15.75" customHeight="1">
      <c r="AB939" s="285"/>
      <c r="AI939" s="285"/>
    </row>
    <row r="940" ht="15.75" customHeight="1">
      <c r="AB940" s="285"/>
      <c r="AI940" s="285"/>
    </row>
    <row r="941" ht="15.75" customHeight="1">
      <c r="AB941" s="285"/>
      <c r="AI941" s="285"/>
    </row>
    <row r="942" ht="15.75" customHeight="1">
      <c r="AB942" s="285"/>
      <c r="AI942" s="285"/>
    </row>
    <row r="943" ht="15.75" customHeight="1">
      <c r="AB943" s="285"/>
      <c r="AI943" s="285"/>
    </row>
    <row r="944" ht="15.75" customHeight="1">
      <c r="AB944" s="285"/>
      <c r="AI944" s="285"/>
    </row>
    <row r="945" ht="15.75" customHeight="1">
      <c r="AB945" s="285"/>
      <c r="AI945" s="285"/>
    </row>
    <row r="946" ht="15.75" customHeight="1">
      <c r="AB946" s="285"/>
      <c r="AI946" s="285"/>
    </row>
    <row r="947" ht="15.75" customHeight="1">
      <c r="AB947" s="285"/>
      <c r="AI947" s="285"/>
    </row>
    <row r="948" ht="15.75" customHeight="1">
      <c r="AB948" s="285"/>
      <c r="AI948" s="285"/>
    </row>
    <row r="949" ht="15.75" customHeight="1">
      <c r="AB949" s="285"/>
      <c r="AI949" s="285"/>
    </row>
    <row r="950" ht="15.75" customHeight="1">
      <c r="AB950" s="285"/>
      <c r="AI950" s="285"/>
    </row>
    <row r="951" ht="15.75" customHeight="1">
      <c r="AB951" s="285"/>
      <c r="AI951" s="285"/>
    </row>
    <row r="952" ht="15.75" customHeight="1">
      <c r="AB952" s="285"/>
      <c r="AI952" s="285"/>
    </row>
    <row r="953" ht="15.75" customHeight="1">
      <c r="AB953" s="285"/>
      <c r="AI953" s="285"/>
    </row>
    <row r="954" ht="15.75" customHeight="1">
      <c r="AB954" s="285"/>
      <c r="AI954" s="285"/>
    </row>
    <row r="955" ht="15.75" customHeight="1">
      <c r="AB955" s="285"/>
      <c r="AI955" s="285"/>
    </row>
    <row r="956" ht="15.75" customHeight="1">
      <c r="AB956" s="285"/>
      <c r="AI956" s="285"/>
    </row>
    <row r="957" ht="15.75" customHeight="1">
      <c r="AB957" s="285"/>
      <c r="AI957" s="285"/>
    </row>
    <row r="958" ht="15.75" customHeight="1">
      <c r="AB958" s="285"/>
      <c r="AI958" s="285"/>
    </row>
    <row r="959" ht="15.75" customHeight="1">
      <c r="AB959" s="285"/>
      <c r="AI959" s="285"/>
    </row>
    <row r="960" ht="15.75" customHeight="1">
      <c r="AB960" s="285"/>
      <c r="AI960" s="285"/>
    </row>
    <row r="961" ht="15.75" customHeight="1">
      <c r="AB961" s="285"/>
      <c r="AI961" s="285"/>
    </row>
    <row r="962" ht="15.75" customHeight="1">
      <c r="AB962" s="285"/>
      <c r="AI962" s="285"/>
    </row>
    <row r="963" ht="15.75" customHeight="1">
      <c r="AB963" s="285"/>
      <c r="AI963" s="285"/>
    </row>
    <row r="964" ht="15.75" customHeight="1">
      <c r="AB964" s="285"/>
      <c r="AI964" s="285"/>
    </row>
    <row r="965" ht="15.75" customHeight="1">
      <c r="AB965" s="285"/>
      <c r="AI965" s="285"/>
    </row>
    <row r="966" ht="15.75" customHeight="1">
      <c r="AB966" s="285"/>
      <c r="AI966" s="285"/>
    </row>
    <row r="967" ht="15.75" customHeight="1">
      <c r="AB967" s="285"/>
      <c r="AI967" s="285"/>
    </row>
    <row r="968" ht="15.75" customHeight="1">
      <c r="AB968" s="285"/>
      <c r="AI968" s="285"/>
    </row>
    <row r="969" ht="15.75" customHeight="1">
      <c r="AB969" s="285"/>
      <c r="AI969" s="285"/>
    </row>
    <row r="970" ht="15.75" customHeight="1">
      <c r="AB970" s="285"/>
      <c r="AI970" s="285"/>
    </row>
    <row r="971" ht="15.75" customHeight="1">
      <c r="AB971" s="285"/>
      <c r="AI971" s="285"/>
    </row>
    <row r="972" ht="15.75" customHeight="1">
      <c r="AB972" s="285"/>
      <c r="AI972" s="285"/>
    </row>
    <row r="973" ht="15.75" customHeight="1">
      <c r="AB973" s="285"/>
      <c r="AI973" s="285"/>
    </row>
    <row r="974" ht="15.75" customHeight="1">
      <c r="AB974" s="285"/>
      <c r="AI974" s="285"/>
    </row>
    <row r="975" ht="15.75" customHeight="1">
      <c r="AB975" s="285"/>
      <c r="AI975" s="285"/>
    </row>
    <row r="976" ht="15.75" customHeight="1">
      <c r="AB976" s="285"/>
      <c r="AI976" s="285"/>
    </row>
    <row r="977" ht="15.75" customHeight="1">
      <c r="AB977" s="285"/>
      <c r="AI977" s="285"/>
    </row>
    <row r="978" ht="15.75" customHeight="1">
      <c r="AB978" s="285"/>
      <c r="AI978" s="285"/>
    </row>
    <row r="979" ht="15.75" customHeight="1">
      <c r="AB979" s="285"/>
      <c r="AI979" s="285"/>
    </row>
    <row r="980" ht="15.75" customHeight="1">
      <c r="AB980" s="285"/>
      <c r="AI980" s="285"/>
    </row>
    <row r="981" ht="15.75" customHeight="1">
      <c r="AB981" s="285"/>
      <c r="AI981" s="285"/>
    </row>
    <row r="982" ht="15.75" customHeight="1">
      <c r="AB982" s="285"/>
      <c r="AI982" s="285"/>
    </row>
    <row r="983" ht="15.75" customHeight="1">
      <c r="AB983" s="285"/>
      <c r="AI983" s="285"/>
    </row>
    <row r="984" ht="15.75" customHeight="1">
      <c r="AB984" s="285"/>
      <c r="AI984" s="285"/>
    </row>
    <row r="985" ht="15.75" customHeight="1">
      <c r="AB985" s="285"/>
      <c r="AI985" s="285"/>
    </row>
    <row r="986" ht="15.75" customHeight="1">
      <c r="AB986" s="285"/>
      <c r="AI986" s="285"/>
    </row>
    <row r="987" ht="15.75" customHeight="1">
      <c r="AB987" s="285"/>
      <c r="AI987" s="285"/>
    </row>
    <row r="988" ht="15.75" customHeight="1">
      <c r="AB988" s="285"/>
      <c r="AI988" s="285"/>
    </row>
    <row r="989" ht="15.75" customHeight="1">
      <c r="AB989" s="285"/>
      <c r="AI989" s="285"/>
    </row>
    <row r="990" ht="15.75" customHeight="1">
      <c r="AB990" s="285"/>
      <c r="AI990" s="285"/>
    </row>
    <row r="991" ht="15.75" customHeight="1">
      <c r="AB991" s="285"/>
      <c r="AI991" s="285"/>
    </row>
    <row r="992" ht="15.75" customHeight="1">
      <c r="AB992" s="285"/>
      <c r="AI992" s="285"/>
    </row>
    <row r="993" ht="15.75" customHeight="1">
      <c r="AB993" s="285"/>
      <c r="AI993" s="285"/>
    </row>
    <row r="994" ht="15.75" customHeight="1">
      <c r="AB994" s="285"/>
      <c r="AI994" s="285"/>
    </row>
    <row r="995" ht="15.75" customHeight="1">
      <c r="AB995" s="285"/>
      <c r="AI995" s="285"/>
    </row>
    <row r="996" ht="15.75" customHeight="1">
      <c r="AB996" s="285"/>
      <c r="AI996" s="285"/>
    </row>
    <row r="997" ht="15.75" customHeight="1">
      <c r="AB997" s="285"/>
      <c r="AI997" s="285"/>
    </row>
    <row r="998" ht="15.75" customHeight="1">
      <c r="AB998" s="285"/>
      <c r="AI998" s="285"/>
    </row>
    <row r="999" ht="15.75" customHeight="1">
      <c r="AB999" s="285"/>
      <c r="AI999" s="285"/>
    </row>
    <row r="1000" ht="15.75" customHeight="1">
      <c r="AB1000" s="285"/>
      <c r="AI1000" s="285"/>
    </row>
  </sheetData>
  <mergeCells count="55">
    <mergeCell ref="V5:W5"/>
    <mergeCell ref="V6:W6"/>
    <mergeCell ref="V2:W2"/>
    <mergeCell ref="Z2:AA2"/>
    <mergeCell ref="V3:W3"/>
    <mergeCell ref="Z3:AA3"/>
    <mergeCell ref="V4:W4"/>
    <mergeCell ref="Z4:AA4"/>
    <mergeCell ref="Z5:AA5"/>
    <mergeCell ref="Z6:AA6"/>
    <mergeCell ref="A1:F1"/>
    <mergeCell ref="H1:M1"/>
    <mergeCell ref="O1:T1"/>
    <mergeCell ref="V1:AA1"/>
    <mergeCell ref="AC1:AH1"/>
    <mergeCell ref="A2:B2"/>
    <mergeCell ref="E2:F2"/>
    <mergeCell ref="H3:I3"/>
    <mergeCell ref="H4:I4"/>
    <mergeCell ref="H5:I5"/>
    <mergeCell ref="L5:M5"/>
    <mergeCell ref="H6:I6"/>
    <mergeCell ref="L6:M6"/>
    <mergeCell ref="A4:B4"/>
    <mergeCell ref="A5:B5"/>
    <mergeCell ref="E5:F5"/>
    <mergeCell ref="A6:B6"/>
    <mergeCell ref="E6:F6"/>
    <mergeCell ref="H2:I2"/>
    <mergeCell ref="L2:M2"/>
    <mergeCell ref="A3:B3"/>
    <mergeCell ref="E3:F3"/>
    <mergeCell ref="L3:M3"/>
    <mergeCell ref="E4:F4"/>
    <mergeCell ref="L4:M4"/>
    <mergeCell ref="O5:P5"/>
    <mergeCell ref="O6:P6"/>
    <mergeCell ref="O2:P2"/>
    <mergeCell ref="S2:T2"/>
    <mergeCell ref="O3:P3"/>
    <mergeCell ref="S3:T3"/>
    <mergeCell ref="O4:P4"/>
    <mergeCell ref="S4:T4"/>
    <mergeCell ref="S5:T5"/>
    <mergeCell ref="S6:T6"/>
    <mergeCell ref="AC5:AD5"/>
    <mergeCell ref="AC6:AD6"/>
    <mergeCell ref="AC2:AD2"/>
    <mergeCell ref="AG2:AH2"/>
    <mergeCell ref="AC3:AD3"/>
    <mergeCell ref="AG3:AH3"/>
    <mergeCell ref="AC4:AD4"/>
    <mergeCell ref="AG4:AH4"/>
    <mergeCell ref="AG5:AH5"/>
    <mergeCell ref="AG6:AH6"/>
  </mergeCells>
  <hyperlinks>
    <hyperlink display="⬅ BACK TO REPORT" location="Report!A1" ref="A1"/>
    <hyperlink display="⬅ BACK TO REPORT" location="Report!A1" ref="H1"/>
    <hyperlink display="⬅ BACK TO REPORT" location="Report!A1" ref="O1"/>
    <hyperlink display="⬅ BACK TO REPORT" location="Report!A1" ref="V1"/>
    <hyperlink display="⬅ BACK TO REPORT" location="Report!A1" ref="AC1"/>
  </hyperlinks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3.71"/>
    <col customWidth="1" min="3" max="3" width="24.14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0</v>
      </c>
      <c r="F3" s="31"/>
    </row>
    <row r="4">
      <c r="A4" s="23" t="s">
        <v>25</v>
      </c>
      <c r="B4" s="25"/>
      <c r="C4" s="33" t="s">
        <v>576</v>
      </c>
      <c r="D4" s="28" t="s">
        <v>28</v>
      </c>
      <c r="E4" s="30">
        <f>SUM(E9:E100)</f>
        <v>1006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-1006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46105.0</v>
      </c>
      <c r="B9" s="134">
        <v>1730.0</v>
      </c>
      <c r="C9" s="134" t="s">
        <v>88</v>
      </c>
      <c r="D9" s="135"/>
      <c r="E9" s="265">
        <v>468.0</v>
      </c>
      <c r="F9" s="67">
        <f>D9-E9</f>
        <v>-468</v>
      </c>
      <c r="H9" s="5"/>
      <c r="I9" s="5"/>
      <c r="J9" s="5"/>
      <c r="K9" s="5"/>
      <c r="L9" s="5"/>
    </row>
    <row r="10" ht="17.25" customHeight="1">
      <c r="A10" s="261">
        <v>46105.0</v>
      </c>
      <c r="B10" s="77">
        <v>1731.0</v>
      </c>
      <c r="C10" s="33"/>
      <c r="D10" s="78"/>
      <c r="E10" s="82">
        <v>507.0</v>
      </c>
      <c r="F10" s="70">
        <f t="shared" ref="F10:F52" si="1">IF(OR(D10&lt;&gt;"",E10&lt;&gt;""),F9+D10-E10,"")</f>
        <v>-975</v>
      </c>
      <c r="H10" s="5"/>
      <c r="I10" s="5"/>
      <c r="J10" s="5"/>
      <c r="K10" s="5"/>
      <c r="L10" s="5"/>
    </row>
    <row r="11">
      <c r="A11" s="267">
        <v>46111.0</v>
      </c>
      <c r="B11" s="79">
        <v>1740.0</v>
      </c>
      <c r="C11" s="79"/>
      <c r="D11" s="73"/>
      <c r="E11" s="82">
        <v>31.0</v>
      </c>
      <c r="F11" s="70">
        <f t="shared" si="1"/>
        <v>-1006</v>
      </c>
      <c r="J11" s="5"/>
    </row>
    <row r="12" ht="17.25" customHeight="1">
      <c r="A12" s="83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71"/>
    <col customWidth="1" min="2" max="2" width="15.57"/>
    <col customWidth="1" min="3" max="3" width="19.43"/>
    <col customWidth="1" min="4" max="4" width="15.14"/>
    <col customWidth="1" min="5" max="5" width="14.29"/>
    <col customWidth="1" min="6" max="6" width="12.71"/>
    <col customWidth="1" min="7" max="7" width="8.0"/>
    <col customWidth="1" min="8" max="8" width="10.71"/>
    <col customWidth="1" min="9" max="9" width="11.14"/>
    <col customWidth="1" min="10" max="10" width="19.14"/>
    <col customWidth="1" min="11" max="26" width="8.0"/>
  </cols>
  <sheetData>
    <row r="1" ht="22.5" customHeight="1">
      <c r="A1" s="2" t="s">
        <v>2</v>
      </c>
      <c r="B1" s="4"/>
      <c r="C1" s="4"/>
      <c r="D1" s="4"/>
      <c r="E1" s="4"/>
      <c r="F1" s="4"/>
    </row>
    <row r="2">
      <c r="A2" s="8" t="s">
        <v>4</v>
      </c>
      <c r="B2" s="9"/>
      <c r="C2" s="120" t="s">
        <v>94</v>
      </c>
      <c r="D2" s="14" t="s">
        <v>7</v>
      </c>
      <c r="E2" s="121"/>
      <c r="F2" s="20"/>
    </row>
    <row r="3">
      <c r="A3" s="23" t="s">
        <v>18</v>
      </c>
      <c r="B3" s="25"/>
      <c r="C3" s="122" t="s">
        <v>433</v>
      </c>
      <c r="D3" s="28" t="s">
        <v>22</v>
      </c>
      <c r="E3" s="30">
        <f>SUM(D9:D100)</f>
        <v>189</v>
      </c>
      <c r="F3" s="31"/>
    </row>
    <row r="4">
      <c r="A4" s="23" t="s">
        <v>25</v>
      </c>
      <c r="B4" s="25"/>
      <c r="C4" s="33" t="s">
        <v>315</v>
      </c>
      <c r="D4" s="28" t="s">
        <v>28</v>
      </c>
      <c r="E4" s="30">
        <f>SUM(E9:E100)</f>
        <v>189</v>
      </c>
      <c r="F4" s="3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 t="s">
        <v>12</v>
      </c>
      <c r="B5" s="25"/>
      <c r="C5" s="122"/>
      <c r="D5" s="28" t="s">
        <v>29</v>
      </c>
      <c r="E5" s="124">
        <f t="array" ref="E5">LOOKUP(9,1/(F:F&lt;&gt;""),F:F)</f>
        <v>0</v>
      </c>
      <c r="F5" s="3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3" t="s">
        <v>32</v>
      </c>
      <c r="B6" s="44"/>
      <c r="C6" s="125"/>
      <c r="D6" s="46" t="s">
        <v>11</v>
      </c>
      <c r="E6" s="47" t="s">
        <v>33</v>
      </c>
      <c r="F6" s="4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6"/>
      <c r="B7" s="127"/>
      <c r="C7" s="128"/>
      <c r="D7" s="129"/>
      <c r="E7" s="130"/>
      <c r="F7" s="131"/>
    </row>
    <row r="8" ht="30.75" customHeight="1">
      <c r="A8" s="54" t="s">
        <v>34</v>
      </c>
      <c r="B8" s="57" t="s">
        <v>36</v>
      </c>
      <c r="C8" s="56" t="s">
        <v>38</v>
      </c>
      <c r="D8" s="57" t="s">
        <v>39</v>
      </c>
      <c r="E8" s="57" t="s">
        <v>40</v>
      </c>
      <c r="F8" s="59" t="s">
        <v>41</v>
      </c>
      <c r="H8" s="116" t="s">
        <v>34</v>
      </c>
      <c r="I8" s="116" t="s">
        <v>36</v>
      </c>
      <c r="J8" s="116" t="s">
        <v>439</v>
      </c>
      <c r="K8" s="116" t="s">
        <v>440</v>
      </c>
      <c r="L8" s="116" t="s">
        <v>11</v>
      </c>
    </row>
    <row r="9" ht="17.25" customHeight="1">
      <c r="A9" s="263">
        <v>46045.0</v>
      </c>
      <c r="B9" s="134">
        <v>1670.0</v>
      </c>
      <c r="C9" s="134" t="s">
        <v>577</v>
      </c>
      <c r="D9" s="135">
        <v>189.0</v>
      </c>
      <c r="E9" s="265">
        <v>130.0</v>
      </c>
      <c r="F9" s="67">
        <f>D9-E9</f>
        <v>59</v>
      </c>
      <c r="H9" s="5"/>
      <c r="I9" s="5"/>
      <c r="J9" s="5"/>
      <c r="K9" s="5"/>
      <c r="L9" s="5"/>
    </row>
    <row r="10" ht="17.25" customHeight="1">
      <c r="A10" s="261">
        <v>46046.0</v>
      </c>
      <c r="B10" s="77">
        <v>1676.0</v>
      </c>
      <c r="C10" s="33" t="s">
        <v>315</v>
      </c>
      <c r="D10" s="78"/>
      <c r="E10" s="82">
        <v>59.0</v>
      </c>
      <c r="F10" s="70">
        <f t="shared" ref="F10:F52" si="1">IF(OR(D10&lt;&gt;"",E10&lt;&gt;""),F9+D10-E10,"")</f>
        <v>0</v>
      </c>
      <c r="H10" s="5"/>
      <c r="I10" s="5"/>
      <c r="J10" s="5"/>
      <c r="K10" s="5"/>
      <c r="L10" s="5"/>
    </row>
    <row r="11">
      <c r="A11" s="267"/>
      <c r="B11" s="79"/>
      <c r="C11" s="79"/>
      <c r="D11" s="73"/>
      <c r="E11" s="82"/>
      <c r="F11" s="70" t="str">
        <f t="shared" si="1"/>
        <v/>
      </c>
      <c r="J11" s="5"/>
    </row>
    <row r="12" ht="17.25" customHeight="1">
      <c r="A12" s="84"/>
      <c r="B12" s="77"/>
      <c r="C12" s="77"/>
      <c r="D12" s="73"/>
      <c r="E12" s="82"/>
      <c r="F12" s="70" t="str">
        <f t="shared" si="1"/>
        <v/>
      </c>
    </row>
    <row r="13" ht="17.25" customHeight="1">
      <c r="A13" s="84"/>
      <c r="B13" s="77"/>
      <c r="C13" s="77"/>
      <c r="D13" s="73"/>
      <c r="E13" s="82"/>
      <c r="F13" s="70" t="str">
        <f t="shared" si="1"/>
        <v/>
      </c>
    </row>
    <row r="14" ht="17.25" customHeight="1">
      <c r="A14" s="84"/>
      <c r="B14" s="77"/>
      <c r="C14" s="77"/>
      <c r="D14" s="73"/>
      <c r="E14" s="82"/>
      <c r="F14" s="70" t="str">
        <f t="shared" si="1"/>
        <v/>
      </c>
    </row>
    <row r="15" ht="17.25" customHeight="1">
      <c r="A15" s="84"/>
      <c r="B15" s="77"/>
      <c r="C15" s="77"/>
      <c r="D15" s="73"/>
      <c r="E15" s="82"/>
      <c r="F15" s="70" t="str">
        <f t="shared" si="1"/>
        <v/>
      </c>
    </row>
    <row r="16" ht="17.25" customHeight="1">
      <c r="A16" s="84"/>
      <c r="B16" s="77"/>
      <c r="C16" s="77"/>
      <c r="D16" s="73"/>
      <c r="E16" s="82"/>
      <c r="F16" s="70" t="str">
        <f t="shared" si="1"/>
        <v/>
      </c>
    </row>
    <row r="17" ht="17.25" customHeight="1">
      <c r="A17" s="84"/>
      <c r="B17" s="77"/>
      <c r="C17" s="77"/>
      <c r="D17" s="73"/>
      <c r="E17" s="82"/>
      <c r="F17" s="70" t="str">
        <f t="shared" si="1"/>
        <v/>
      </c>
    </row>
    <row r="18" ht="17.25" customHeight="1">
      <c r="A18" s="84"/>
      <c r="B18" s="77"/>
      <c r="C18" s="77"/>
      <c r="D18" s="73"/>
      <c r="E18" s="82"/>
      <c r="F18" s="70" t="str">
        <f t="shared" si="1"/>
        <v/>
      </c>
    </row>
    <row r="19" ht="17.25" customHeight="1">
      <c r="A19" s="84"/>
      <c r="B19" s="77"/>
      <c r="C19" s="77"/>
      <c r="D19" s="73"/>
      <c r="E19" s="82"/>
      <c r="F19" s="70" t="str">
        <f t="shared" si="1"/>
        <v/>
      </c>
    </row>
    <row r="20" ht="17.25" customHeight="1">
      <c r="A20" s="84"/>
      <c r="B20" s="77"/>
      <c r="C20" s="77"/>
      <c r="D20" s="73"/>
      <c r="E20" s="82"/>
      <c r="F20" s="70" t="str">
        <f t="shared" si="1"/>
        <v/>
      </c>
    </row>
    <row r="21" ht="17.25" customHeight="1">
      <c r="A21" s="84"/>
      <c r="B21" s="77"/>
      <c r="C21" s="77"/>
      <c r="D21" s="73"/>
      <c r="E21" s="82"/>
      <c r="F21" s="70" t="str">
        <f t="shared" si="1"/>
        <v/>
      </c>
    </row>
    <row r="22" ht="17.25" customHeight="1">
      <c r="A22" s="84"/>
      <c r="B22" s="77"/>
      <c r="C22" s="77"/>
      <c r="D22" s="73"/>
      <c r="E22" s="82"/>
      <c r="F22" s="70" t="str">
        <f t="shared" si="1"/>
        <v/>
      </c>
    </row>
    <row r="23" ht="17.25" customHeight="1">
      <c r="A23" s="84"/>
      <c r="B23" s="77"/>
      <c r="C23" s="77"/>
      <c r="D23" s="73"/>
      <c r="E23" s="82"/>
      <c r="F23" s="70" t="str">
        <f t="shared" si="1"/>
        <v/>
      </c>
    </row>
    <row r="24" ht="17.25" customHeight="1">
      <c r="A24" s="84"/>
      <c r="B24" s="77"/>
      <c r="C24" s="77"/>
      <c r="D24" s="73"/>
      <c r="E24" s="82"/>
      <c r="F24" s="70" t="str">
        <f t="shared" si="1"/>
        <v/>
      </c>
    </row>
    <row r="25" ht="17.25" customHeight="1">
      <c r="A25" s="84"/>
      <c r="B25" s="77"/>
      <c r="C25" s="77"/>
      <c r="D25" s="73"/>
      <c r="E25" s="82"/>
      <c r="F25" s="70" t="str">
        <f t="shared" si="1"/>
        <v/>
      </c>
    </row>
    <row r="26" ht="17.25" customHeight="1">
      <c r="A26" s="84"/>
      <c r="B26" s="77"/>
      <c r="C26" s="77"/>
      <c r="D26" s="73"/>
      <c r="E26" s="82"/>
      <c r="F26" s="70" t="str">
        <f t="shared" si="1"/>
        <v/>
      </c>
    </row>
    <row r="27" ht="17.25" customHeight="1">
      <c r="A27" s="84"/>
      <c r="B27" s="77"/>
      <c r="C27" s="77"/>
      <c r="D27" s="73"/>
      <c r="E27" s="82"/>
      <c r="F27" s="70" t="str">
        <f t="shared" si="1"/>
        <v/>
      </c>
    </row>
    <row r="28" ht="17.25" customHeight="1">
      <c r="A28" s="84"/>
      <c r="B28" s="77"/>
      <c r="C28" s="77"/>
      <c r="D28" s="73"/>
      <c r="E28" s="82"/>
      <c r="F28" s="70" t="str">
        <f t="shared" si="1"/>
        <v/>
      </c>
    </row>
    <row r="29" ht="17.25" customHeight="1">
      <c r="A29" s="84"/>
      <c r="B29" s="77"/>
      <c r="C29" s="77"/>
      <c r="D29" s="73"/>
      <c r="E29" s="82"/>
      <c r="F29" s="70" t="str">
        <f t="shared" si="1"/>
        <v/>
      </c>
    </row>
    <row r="30" ht="17.25" customHeight="1">
      <c r="A30" s="84"/>
      <c r="B30" s="77"/>
      <c r="C30" s="77"/>
      <c r="D30" s="73"/>
      <c r="E30" s="82"/>
      <c r="F30" s="70" t="str">
        <f t="shared" si="1"/>
        <v/>
      </c>
    </row>
    <row r="31" ht="17.25" customHeight="1">
      <c r="A31" s="84"/>
      <c r="B31" s="77"/>
      <c r="C31" s="77"/>
      <c r="D31" s="73"/>
      <c r="E31" s="82"/>
      <c r="F31" s="70" t="str">
        <f t="shared" si="1"/>
        <v/>
      </c>
    </row>
    <row r="32" ht="17.25" customHeight="1">
      <c r="A32" s="84"/>
      <c r="B32" s="77"/>
      <c r="C32" s="77"/>
      <c r="D32" s="73"/>
      <c r="E32" s="82"/>
      <c r="F32" s="70" t="str">
        <f t="shared" si="1"/>
        <v/>
      </c>
    </row>
    <row r="33" ht="17.25" customHeight="1">
      <c r="A33" s="84"/>
      <c r="B33" s="77"/>
      <c r="C33" s="77"/>
      <c r="D33" s="73"/>
      <c r="E33" s="82"/>
      <c r="F33" s="70" t="str">
        <f t="shared" si="1"/>
        <v/>
      </c>
    </row>
    <row r="34" ht="17.25" customHeight="1">
      <c r="A34" s="84"/>
      <c r="B34" s="77"/>
      <c r="C34" s="77"/>
      <c r="D34" s="73"/>
      <c r="E34" s="82"/>
      <c r="F34" s="70" t="str">
        <f t="shared" si="1"/>
        <v/>
      </c>
    </row>
    <row r="35" ht="17.25" customHeight="1">
      <c r="A35" s="84"/>
      <c r="B35" s="77"/>
      <c r="C35" s="77"/>
      <c r="D35" s="73"/>
      <c r="E35" s="82"/>
      <c r="F35" s="70" t="str">
        <f t="shared" si="1"/>
        <v/>
      </c>
    </row>
    <row r="36" ht="17.25" customHeight="1">
      <c r="A36" s="84"/>
      <c r="B36" s="77"/>
      <c r="C36" s="77"/>
      <c r="D36" s="73"/>
      <c r="E36" s="82"/>
      <c r="F36" s="70" t="str">
        <f t="shared" si="1"/>
        <v/>
      </c>
    </row>
    <row r="37" ht="17.25" customHeight="1">
      <c r="A37" s="84"/>
      <c r="B37" s="77"/>
      <c r="C37" s="77"/>
      <c r="D37" s="73"/>
      <c r="E37" s="82"/>
      <c r="F37" s="70" t="str">
        <f t="shared" si="1"/>
        <v/>
      </c>
    </row>
    <row r="38" ht="17.25" customHeight="1">
      <c r="A38" s="84"/>
      <c r="B38" s="77"/>
      <c r="C38" s="77"/>
      <c r="D38" s="73"/>
      <c r="E38" s="82"/>
      <c r="F38" s="70" t="str">
        <f t="shared" si="1"/>
        <v/>
      </c>
    </row>
    <row r="39" ht="17.25" customHeight="1">
      <c r="A39" s="84"/>
      <c r="B39" s="77"/>
      <c r="C39" s="77"/>
      <c r="D39" s="73"/>
      <c r="E39" s="82"/>
      <c r="F39" s="70" t="str">
        <f t="shared" si="1"/>
        <v/>
      </c>
    </row>
    <row r="40" ht="17.25" customHeight="1">
      <c r="A40" s="84"/>
      <c r="B40" s="77"/>
      <c r="C40" s="77"/>
      <c r="D40" s="73"/>
      <c r="E40" s="82"/>
      <c r="F40" s="70" t="str">
        <f t="shared" si="1"/>
        <v/>
      </c>
    </row>
    <row r="41" ht="17.25" customHeight="1">
      <c r="A41" s="84"/>
      <c r="B41" s="77"/>
      <c r="C41" s="77"/>
      <c r="D41" s="73"/>
      <c r="E41" s="82"/>
      <c r="F41" s="70" t="str">
        <f t="shared" si="1"/>
        <v/>
      </c>
    </row>
    <row r="42" ht="17.25" customHeight="1">
      <c r="A42" s="84"/>
      <c r="B42" s="77"/>
      <c r="C42" s="77"/>
      <c r="D42" s="73"/>
      <c r="E42" s="82"/>
      <c r="F42" s="70" t="str">
        <f t="shared" si="1"/>
        <v/>
      </c>
    </row>
    <row r="43" ht="17.25" customHeight="1">
      <c r="A43" s="84"/>
      <c r="B43" s="77"/>
      <c r="C43" s="77"/>
      <c r="D43" s="73"/>
      <c r="E43" s="82"/>
      <c r="F43" s="70" t="str">
        <f t="shared" si="1"/>
        <v/>
      </c>
    </row>
    <row r="44" ht="17.25" customHeight="1">
      <c r="A44" s="84"/>
      <c r="B44" s="77"/>
      <c r="C44" s="77"/>
      <c r="D44" s="73"/>
      <c r="E44" s="82"/>
      <c r="F44" s="70" t="str">
        <f t="shared" si="1"/>
        <v/>
      </c>
    </row>
    <row r="45" ht="17.25" customHeight="1">
      <c r="A45" s="84"/>
      <c r="B45" s="77"/>
      <c r="C45" s="77"/>
      <c r="D45" s="73"/>
      <c r="E45" s="82"/>
      <c r="F45" s="70" t="str">
        <f t="shared" si="1"/>
        <v/>
      </c>
    </row>
    <row r="46" ht="17.25" customHeight="1">
      <c r="A46" s="84"/>
      <c r="B46" s="77"/>
      <c r="C46" s="77"/>
      <c r="D46" s="73"/>
      <c r="E46" s="82"/>
      <c r="F46" s="70" t="str">
        <f t="shared" si="1"/>
        <v/>
      </c>
    </row>
    <row r="47" ht="17.25" customHeight="1">
      <c r="A47" s="84"/>
      <c r="B47" s="77"/>
      <c r="C47" s="77"/>
      <c r="D47" s="73"/>
      <c r="E47" s="82"/>
      <c r="F47" s="70" t="str">
        <f t="shared" si="1"/>
        <v/>
      </c>
    </row>
    <row r="48" ht="17.25" customHeight="1">
      <c r="A48" s="84"/>
      <c r="B48" s="77"/>
      <c r="C48" s="77"/>
      <c r="D48" s="73"/>
      <c r="E48" s="82"/>
      <c r="F48" s="70" t="str">
        <f t="shared" si="1"/>
        <v/>
      </c>
    </row>
    <row r="49" ht="17.25" customHeight="1">
      <c r="A49" s="84"/>
      <c r="B49" s="77"/>
      <c r="C49" s="77"/>
      <c r="D49" s="73"/>
      <c r="E49" s="82"/>
      <c r="F49" s="70" t="str">
        <f t="shared" si="1"/>
        <v/>
      </c>
    </row>
    <row r="50" ht="17.25" customHeight="1">
      <c r="A50" s="84"/>
      <c r="B50" s="77"/>
      <c r="C50" s="77"/>
      <c r="D50" s="73"/>
      <c r="E50" s="82"/>
      <c r="F50" s="70" t="str">
        <f t="shared" si="1"/>
        <v/>
      </c>
    </row>
    <row r="51" ht="17.25" customHeight="1">
      <c r="A51" s="84"/>
      <c r="B51" s="77"/>
      <c r="C51" s="77"/>
      <c r="D51" s="73"/>
      <c r="E51" s="82"/>
      <c r="F51" s="70" t="str">
        <f t="shared" si="1"/>
        <v/>
      </c>
    </row>
    <row r="52" ht="17.25" customHeight="1">
      <c r="A52" s="89"/>
      <c r="B52" s="91"/>
      <c r="C52" s="91"/>
      <c r="D52" s="92"/>
      <c r="E52" s="93"/>
      <c r="F52" s="70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:F4"/>
    <mergeCell ref="E5:F5"/>
    <mergeCell ref="A6:B6"/>
    <mergeCell ref="E6:F6"/>
    <mergeCell ref="A1:F1"/>
    <mergeCell ref="A2:B2"/>
    <mergeCell ref="E2:F2"/>
    <mergeCell ref="A3:B3"/>
    <mergeCell ref="E3:F3"/>
    <mergeCell ref="A4:B4"/>
    <mergeCell ref="A5:B5"/>
  </mergeCells>
  <hyperlinks>
    <hyperlink display="⬅ BACK TO REPORT" location="Report!A1" ref="A1"/>
  </hyperlinks>
  <printOptions/>
  <pageMargins bottom="0.75" footer="0.0" header="0.0" left="0.7" right="0.7" top="0.75"/>
  <pageSetup orientation="landscape"/>
  <drawing r:id="rId1"/>
</worksheet>
</file>