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10575"/>
  </bookViews>
  <sheets>
    <sheet name="data_pegawai" sheetId="1" r:id="rId1"/>
  </sheets>
  <definedNames>
    <definedName name="_xlnm._FilterDatabase" localSheetId="0" hidden="1">data_pegawai!$A$5:$AC$6</definedName>
  </definedName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<sst xmlns="http://schemas.openxmlformats.org/spreadsheetml/2006/main" count="527" uniqueCount="301">
  <si>
    <t>NIP</t>
  </si>
  <si>
    <t>NRK</t>
  </si>
  <si>
    <t>NAMA</t>
  </si>
  <si>
    <t>PANGKAT</t>
  </si>
  <si>
    <t>JABATAN</t>
  </si>
  <si>
    <t>MASA 
KERJA</t>
  </si>
  <si>
    <t>GOL
RUANG</t>
  </si>
  <si>
    <t>THN</t>
  </si>
  <si>
    <t>BLN</t>
  </si>
  <si>
    <t>TINGKAT
IJAZAH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</si>
  <si>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</si>
  <si>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</si>
  <si>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</si>
  <si>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</si>
  <si>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</si>
  <si>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</si>
  <si>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</si>
  <si>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</si>
  <si>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</si>
  <si>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</si>
  <si>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</si>
  <si>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Column13</t>
  </si>
  <si>
    <t>Column15</t>
  </si>
  <si>
    <t>Column16</t>
  </si>
  <si>
    <t>SMA</t>
  </si>
  <si>
    <t>NO</t>
  </si>
  <si>
    <t>NO KTP</t>
  </si>
  <si>
    <t>NO TELPON</t>
  </si>
  <si>
    <t>ALAMAT</t>
  </si>
  <si>
    <t>NPWP</t>
  </si>
  <si>
    <t>NO REKENING</t>
  </si>
  <si>
    <t>RUMAH SAKIT UMUM DAERAH CILINCING</t>
  </si>
  <si>
    <t>Column12</t>
  </si>
  <si>
    <t>Column14</t>
  </si>
  <si>
    <t>Column17</t>
  </si>
  <si>
    <t>ID ATASAN</t>
  </si>
  <si>
    <t>Column22</t>
  </si>
  <si>
    <t>NO PEGAWAI</t>
  </si>
  <si>
    <t>PASSWORD</t>
  </si>
  <si>
    <t>7c4a8d09ca3762af61e59520943dc26494f8941b</t>
  </si>
  <si>
    <t>Column18</t>
  </si>
  <si>
    <t>Column19</t>
  </si>
  <si>
    <t>AKSES LEVEL</t>
  </si>
  <si>
    <t>User</t>
  </si>
  <si>
    <t>TGL LAHIR</t>
  </si>
  <si>
    <t>JAKARTA</t>
  </si>
  <si>
    <t>BEKASI</t>
  </si>
  <si>
    <t>JENIS KELAMIN</t>
  </si>
  <si>
    <t>P</t>
  </si>
  <si>
    <t>L</t>
  </si>
  <si>
    <t>GAJI</t>
  </si>
  <si>
    <t>TKD</t>
  </si>
  <si>
    <t>JENIS TUNJANGAN</t>
  </si>
  <si>
    <t>FOTO</t>
  </si>
  <si>
    <t>Column20</t>
  </si>
  <si>
    <t>Column21</t>
  </si>
  <si>
    <t>Column23</t>
  </si>
  <si>
    <t>Column24</t>
  </si>
  <si>
    <t>Column25</t>
  </si>
  <si>
    <t>Column26</t>
  </si>
  <si>
    <t>Column27</t>
  </si>
  <si>
    <t>TEMPAT LAHIR</t>
  </si>
  <si>
    <t>TANGERANG</t>
  </si>
  <si>
    <t>SUBANG</t>
  </si>
  <si>
    <t>CIREBON</t>
  </si>
  <si>
    <t>INDRAMAYU</t>
  </si>
  <si>
    <t>PANDEGLANG</t>
  </si>
  <si>
    <t>BOGOR</t>
  </si>
  <si>
    <t>SMK</t>
  </si>
  <si>
    <t>EMAIL</t>
  </si>
  <si>
    <t>Column28</t>
  </si>
  <si>
    <t xml:space="preserve">DATA PEGAWAI </t>
  </si>
  <si>
    <t>UNIT KERJA</t>
  </si>
  <si>
    <t>Column272</t>
  </si>
  <si>
    <t>2014-08-01</t>
  </si>
  <si>
    <t>2015-07-01</t>
  </si>
  <si>
    <t>2015-10-01</t>
  </si>
  <si>
    <t>2016-04-01</t>
  </si>
  <si>
    <t>2016-10-01</t>
  </si>
  <si>
    <t>2017-03-01</t>
  </si>
  <si>
    <t>2017-04-03</t>
  </si>
  <si>
    <t>Ridwan Arifin</t>
  </si>
  <si>
    <t>Hilman Hamadi</t>
  </si>
  <si>
    <t>Zaenal Zaprinal</t>
  </si>
  <si>
    <t>Abdul Malik</t>
  </si>
  <si>
    <t>Rudi Prayitno</t>
  </si>
  <si>
    <t>Muhayar</t>
  </si>
  <si>
    <t>Ade Maulana</t>
  </si>
  <si>
    <t>Hari Santoso</t>
  </si>
  <si>
    <t>Roby Sunjaya</t>
  </si>
  <si>
    <t>Joko</t>
  </si>
  <si>
    <t>Asep Wahyudin</t>
  </si>
  <si>
    <t>Rizal Mutaqin</t>
  </si>
  <si>
    <t>Dwi Wahyuni</t>
  </si>
  <si>
    <t>Jumadi Apriyanto</t>
  </si>
  <si>
    <t>Mujaenah</t>
  </si>
  <si>
    <t>Stefanie</t>
  </si>
  <si>
    <t>Siti Indah Namirah</t>
  </si>
  <si>
    <t>Nina Novita Halim</t>
  </si>
  <si>
    <t>Sumarni</t>
  </si>
  <si>
    <t>Sutisna</t>
  </si>
  <si>
    <t>Rahmatang</t>
  </si>
  <si>
    <t>Maryanah</t>
  </si>
  <si>
    <t>Andri Sukman</t>
  </si>
  <si>
    <t>Ramdani Pratama.P</t>
  </si>
  <si>
    <t>Cawiri</t>
  </si>
  <si>
    <t>Muhammad Ifki Zulfikri</t>
  </si>
  <si>
    <t>Abdul Hamid</t>
  </si>
  <si>
    <t>Nur Adha</t>
  </si>
  <si>
    <t>Abdul Azis Syawaldin</t>
  </si>
  <si>
    <t>SECURITY</t>
  </si>
  <si>
    <t>PEKALONGAN</t>
  </si>
  <si>
    <t>20520083711</t>
  </si>
  <si>
    <t>20520083771</t>
  </si>
  <si>
    <t>20520083797</t>
  </si>
  <si>
    <t>52920002149</t>
  </si>
  <si>
    <t>20520085447</t>
  </si>
  <si>
    <t>20520085561</t>
  </si>
  <si>
    <t>20520084068</t>
  </si>
  <si>
    <t>20220094255</t>
  </si>
  <si>
    <t>20520085412</t>
  </si>
  <si>
    <t>20520087024</t>
  </si>
  <si>
    <t>60023016190</t>
  </si>
  <si>
    <t>20520088365</t>
  </si>
  <si>
    <t>20523169625</t>
  </si>
  <si>
    <t>3172040909800004</t>
  </si>
  <si>
    <t>3603050408840004</t>
  </si>
  <si>
    <t>3171012304790007</t>
  </si>
  <si>
    <t>3175022008830004</t>
  </si>
  <si>
    <t>3326111901930002</t>
  </si>
  <si>
    <t>3172041003840007</t>
  </si>
  <si>
    <t>3271010403900018</t>
  </si>
  <si>
    <t>3172040605850004</t>
  </si>
  <si>
    <t>3271050201850003</t>
  </si>
  <si>
    <t>3172041102840006</t>
  </si>
  <si>
    <t>3275031209830029</t>
  </si>
  <si>
    <t>3201160905880005</t>
  </si>
  <si>
    <t>3216017010890001</t>
  </si>
  <si>
    <t>481637817045000</t>
  </si>
  <si>
    <t>354968737045000</t>
  </si>
  <si>
    <t>727317356045000</t>
  </si>
  <si>
    <t>587220914003000</t>
  </si>
  <si>
    <t>985186428502000</t>
  </si>
  <si>
    <t>985186642045000</t>
  </si>
  <si>
    <t>729246686045000</t>
  </si>
  <si>
    <t>729214916045000</t>
  </si>
  <si>
    <t>729834507404000</t>
  </si>
  <si>
    <t>734020803045000</t>
  </si>
  <si>
    <t>784038234407000</t>
  </si>
  <si>
    <t>742002561434000</t>
  </si>
  <si>
    <t>641714134414000</t>
  </si>
  <si>
    <t>089637290909</t>
  </si>
  <si>
    <t>089602501243</t>
  </si>
  <si>
    <t>08989702011</t>
  </si>
  <si>
    <t>087883946983</t>
  </si>
  <si>
    <t>089607683957</t>
  </si>
  <si>
    <t>089688080009</t>
  </si>
  <si>
    <t>089649961730</t>
  </si>
  <si>
    <t>08991674671</t>
  </si>
  <si>
    <t>08973961189</t>
  </si>
  <si>
    <t>089620143426</t>
  </si>
  <si>
    <t>081934181897</t>
  </si>
  <si>
    <t>086951225464</t>
  </si>
  <si>
    <t>081293719934</t>
  </si>
  <si>
    <t>unknow@gmail.com</t>
  </si>
  <si>
    <t>CLEANING SERVICE</t>
  </si>
  <si>
    <t>RIAU</t>
  </si>
  <si>
    <t>PURWOREJO</t>
  </si>
  <si>
    <t xml:space="preserve"> 03-11-1984</t>
  </si>
  <si>
    <t xml:space="preserve"> 05-05-1978</t>
  </si>
  <si>
    <t>1980-09-09</t>
  </si>
  <si>
    <t>1984-08-04</t>
  </si>
  <si>
    <t>1979-04-23</t>
  </si>
  <si>
    <t>1983-08-20</t>
  </si>
  <si>
    <t>1993-01-19</t>
  </si>
  <si>
    <t>1984-03-10</t>
  </si>
  <si>
    <t>1990-03-04</t>
  </si>
  <si>
    <t>1985-05-06</t>
  </si>
  <si>
    <t>1985-01-02</t>
  </si>
  <si>
    <t>1984-02-11</t>
  </si>
  <si>
    <t>1983-09-22</t>
  </si>
  <si>
    <t>1988-05-09</t>
  </si>
  <si>
    <t>1989-10-30</t>
  </si>
  <si>
    <t>1993-04-10</t>
  </si>
  <si>
    <t>1977-04-07</t>
  </si>
  <si>
    <t>1995-01-18</t>
  </si>
  <si>
    <t>1996-08-10</t>
  </si>
  <si>
    <t>1980-03-21</t>
  </si>
  <si>
    <t>1995-03-13</t>
  </si>
  <si>
    <t>1987-03-31</t>
  </si>
  <si>
    <t>1989-03-20</t>
  </si>
  <si>
    <t>1994-03-08</t>
  </si>
  <si>
    <t>1998-08-06</t>
  </si>
  <si>
    <t>1992-05-20</t>
  </si>
  <si>
    <t>1998-04-28</t>
  </si>
  <si>
    <t>1992-06-11</t>
  </si>
  <si>
    <t>1993-04-04</t>
  </si>
  <si>
    <t>SMP</t>
  </si>
  <si>
    <t>STM</t>
  </si>
  <si>
    <t>20520083789</t>
  </si>
  <si>
    <t>3172041004930007</t>
  </si>
  <si>
    <t>721350007045000</t>
  </si>
  <si>
    <t>20520083762</t>
  </si>
  <si>
    <t>3172044704770003</t>
  </si>
  <si>
    <t>875548844045000</t>
  </si>
  <si>
    <t>20520083754</t>
  </si>
  <si>
    <t>3173035801950001</t>
  </si>
  <si>
    <t>723044558045000</t>
  </si>
  <si>
    <t>20520083738</t>
  </si>
  <si>
    <t>3172045008960008</t>
  </si>
  <si>
    <t>721481885045000</t>
  </si>
  <si>
    <t>20520083746</t>
  </si>
  <si>
    <t>3172046103800002</t>
  </si>
  <si>
    <t>595797747045000</t>
  </si>
  <si>
    <t>20520086443</t>
  </si>
  <si>
    <t>3172044311840002</t>
  </si>
  <si>
    <t>799981089045000</t>
  </si>
  <si>
    <t>20520087083</t>
  </si>
  <si>
    <t>3601151412950002</t>
  </si>
  <si>
    <t>734476229045000</t>
  </si>
  <si>
    <t>20520086435</t>
  </si>
  <si>
    <t>3172037103870008</t>
  </si>
  <si>
    <t>973174568045000</t>
  </si>
  <si>
    <t>20520087261</t>
  </si>
  <si>
    <t>3172046003890004</t>
  </si>
  <si>
    <t>892137217417000</t>
  </si>
  <si>
    <t>20523162612</t>
  </si>
  <si>
    <t>3171010505780002</t>
  </si>
  <si>
    <t>670422781028000</t>
  </si>
  <si>
    <t>20523162604</t>
  </si>
  <si>
    <t>3172030803940006</t>
  </si>
  <si>
    <t>665853933531000</t>
  </si>
  <si>
    <t>20523167177</t>
  </si>
  <si>
    <t>3212174608940001</t>
  </si>
  <si>
    <t>800300360437000</t>
  </si>
  <si>
    <t>10820361612</t>
  </si>
  <si>
    <t>3172042005920007</t>
  </si>
  <si>
    <t>813970647045000</t>
  </si>
  <si>
    <t>20523170321</t>
  </si>
  <si>
    <t>3216012804980007</t>
  </si>
  <si>
    <t>814592416435000</t>
  </si>
  <si>
    <t>20523170755</t>
  </si>
  <si>
    <t>3216021106920006</t>
  </si>
  <si>
    <t>455251249435000</t>
  </si>
  <si>
    <t>60020041819</t>
  </si>
  <si>
    <t>3275010404930022</t>
  </si>
  <si>
    <t>817983240407000</t>
  </si>
  <si>
    <t>089619350736</t>
  </si>
  <si>
    <t>089611269843</t>
  </si>
  <si>
    <t>08996634979</t>
  </si>
  <si>
    <t>089625747290</t>
  </si>
  <si>
    <t>082111268524</t>
  </si>
  <si>
    <t>082298181400</t>
  </si>
  <si>
    <t>087773501647</t>
  </si>
  <si>
    <t>089651867144</t>
  </si>
  <si>
    <t>087886602610</t>
  </si>
  <si>
    <t>083815876814</t>
  </si>
  <si>
    <t>089676151840</t>
  </si>
  <si>
    <t>087888812023</t>
  </si>
  <si>
    <t>089503438857</t>
  </si>
  <si>
    <t>085891455264</t>
  </si>
  <si>
    <t>089644305903</t>
  </si>
  <si>
    <t>085727115183</t>
  </si>
  <si>
    <t>2013-10-01</t>
  </si>
  <si>
    <t>2015-04-01</t>
  </si>
  <si>
    <t>2015-05-04</t>
  </si>
  <si>
    <t>2017-02-01</t>
  </si>
  <si>
    <t>2012-09-01</t>
  </si>
  <si>
    <t>2013-12-01</t>
  </si>
  <si>
    <t>2014-09-01</t>
  </si>
  <si>
    <t>TAHUN 2018</t>
  </si>
  <si>
    <t>JL.KALIBARU TIMUR RT.15/03 KEL.KALIBARU/ CILINCING JAKARTA UTARA</t>
  </si>
  <si>
    <t>JL.KALIBARU BARAT IV RT.02/07 KEL.KALIBARU/ CILINCING JAKARTA UTARA</t>
  </si>
  <si>
    <t>JL.KEBANTENAN III RT.02/02 KEL.SEMPER TIMUR/ CILINCING JAKARTA UTARA</t>
  </si>
  <si>
    <t>JL.KALIBARU TIMUR IV RT.06/13 KEL.KALIBARU/ CILINCING JAKARTA UTARA</t>
  </si>
  <si>
    <t>JL.KALIBARU TIMUR III NO.10 RT.02/02 KEL.KALIBARU/ CILINCING JAKARTA UTARA</t>
  </si>
  <si>
    <t>JL. SUNGAI LANDAK RT.011/008 NO. 17 KEL.CILINCING, CILINCING JAKARTA UTARA 14120</t>
  </si>
  <si>
    <t>JL.KP CIKADUEUN RT. 003/002 KEL. CIKADUEUN, CIPEUCANG</t>
  </si>
  <si>
    <t>JL. KALI BARU TIMUR RT.012/003 NO. 75 KEL.KALIBARU, CILINCING JAKARTA UTARA</t>
  </si>
  <si>
    <t>KP.SUKAPURA NO. 20 RT. 07/04   KEL.SUKAPURA KEC. CILINCING JAK-UT</t>
  </si>
  <si>
    <t>JL.KEBON JAHE IV NO.20 RT.08/02 KEL.PETOJO SELATAN/ GAMBIR-JAKPUS</t>
  </si>
  <si>
    <t>JL.KAMPUNG MELAYU RT.06/01 KEL.TUGU SELATAN/ KOJA-JAKUT</t>
  </si>
  <si>
    <t>BLOK MUSTA NO.-RT.08/03 DS.LAMARAN TARUNG/CANTIGI KAB.INDRAMAYU JABAR</t>
  </si>
  <si>
    <t>KP.BAMBU KUNING NO.123 RT.01/02 KEL.MARUNDA/ CILINCING JAKARTA UATARA</t>
  </si>
  <si>
    <t>KP.LAGOA RT.03/06 DESA.PAHLAWANSETIA/ TARUMAJAYA KAB.BEKASI JAWA BARAT</t>
  </si>
  <si>
    <t>UJUNG HARAPAN RT.02/15 DS.BAHAGIA/ BABELAN KAB.BEKASI JAWA BARAT</t>
  </si>
  <si>
    <t>JL. DUREN JAYA A 11 NO.29 RT.09/10 KEL. DUREN JAYA/ BEKASI TIMUR KOTA BEKASI JAWA BARAT</t>
  </si>
  <si>
    <t>JL.KEBANTENAN III NO.16 RT.06/07 KEL.SEMPER TIMUR/ CILINCING JAKARTA UTARA</t>
  </si>
  <si>
    <t>RUSUN BLOK A LT.VI NO.28 RT.05/10 KEL.CILINCING/ CILINCING-JAKUT</t>
  </si>
  <si>
    <t>JL. BARU GG.II RT.12/02 KEL. CILINCING/ CILINCING JAKARTA UTARA</t>
  </si>
  <si>
    <t>JL. JATINEGARA KAUM UTARA RT.08/04 KEL.PULOGADUNG/PULOGADUNG JAKARTA TIMUR</t>
  </si>
  <si>
    <t>JL. TIPAR CAKUNG RT.01/04 KEL..SEMPER BARAT/ CILINCING JAKARTA UTARA</t>
  </si>
  <si>
    <t>JL. TIPAR TIMUR RT.03/04 NO. 44 KEL..SEMPER BARAT/ CILINCING JAKARTA UTARA</t>
  </si>
  <si>
    <t>JL. TIPAR TIMUR RT.05/04 NO. 23 KEL..SEMPER BARAT/ CILINCING JAKARTA UTARA</t>
  </si>
  <si>
    <t>JL. KEBANTENAN III NO.14 RT.09/06 KEL..SEMPER TIMUR/ CILINCING JAKARTA UTARA</t>
  </si>
  <si>
    <t>JL. KEBANTENAN RT.06/02 KEL..SEMPER TIMUR/ CILINCING JAKARTA UTARA</t>
  </si>
  <si>
    <t>JL. KELAPA DUA RT. 014/ 03 NO. 25 KEL.CILINCING, CILINCING 14120 JAKARTA UTARA</t>
  </si>
  <si>
    <t xml:space="preserve">JL. NARAYANA RT 006/020 N0. 06 HARAPAN JAYA BEKASI UTARA </t>
  </si>
  <si>
    <t>KP.DUKUH RT.01/01 DS.DUKUH/ CIBUNGBULANG KAB.BOGOR JA-BAR</t>
  </si>
  <si>
    <t>JL.MARUNDA GG.4 NO.28 RT.06/06 KEL.MARUNDA/ CILINCING JAKARTA UTARA</t>
  </si>
  <si>
    <t>TANGGAL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</si>
</sst>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0"/>
      <color theme="0"/>
      <name val="Arial"/>
      <family val="2"/>
    </font>
    <font>
      <b/>
      <sz val="10"/>
      <color theme="0"/>
      <name val="Arial"/>
      <family val="2"/>
      <charset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5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9" xfId="0" quotePrefix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4" fillId="2" borderId="4" xfId="0" quotePrefix="1" applyNumberFormat="1" applyFont="1" applyFill="1" applyBorder="1" applyAlignment="1">
      <alignment horizontal="center" vertical="center" wrapText="1"/>
    </xf>
    <xf numFmtId="0" fontId="2" fillId="0" borderId="4" xfId="0" quotePrefix="1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9" fillId="0" borderId="2" xfId="1" quotePrefix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color auto="1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8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7:AC36" totalsRowShown="0" headerRowDxfId="31" headerRowBorderDxfId="30" tableBorderDxfId="29">
  <autoFilter ref="A7:AC36"/>
  <tableColumns count="29">
    <tableColumn id="1" name="Column1" dataDxfId="11"/>
    <tableColumn id="12" name="Column2" dataDxfId="9"/>
    <tableColumn id="31" name="Column3" dataDxfId="10"/>
    <tableColumn id="32" name="Column4" dataDxfId="28"/>
    <tableColumn id="33" name="Column5" dataDxfId="27"/>
    <tableColumn id="14" name="Column6" dataDxfId="26"/>
    <tableColumn id="19" name="Column7" dataDxfId="25"/>
    <tableColumn id="34" name="Column8" dataDxfId="24"/>
    <tableColumn id="26" name="Column9" dataDxfId="23"/>
    <tableColumn id="25" name="Column10" dataDxfId="22"/>
    <tableColumn id="28" name="Column11" dataDxfId="21"/>
    <tableColumn id="27" name="Column12" dataDxfId="20"/>
    <tableColumn id="30" name="Column13" dataDxfId="19"/>
    <tableColumn id="36" name="Column14" dataDxfId="18"/>
    <tableColumn id="38" name="Column15" dataDxfId="5"/>
    <tableColumn id="37" name="Column16" dataDxfId="6"/>
    <tableColumn id="39" name="Column17" dataDxfId="7"/>
    <tableColumn id="40" name="Column18" dataDxfId="4"/>
    <tableColumn id="47" name="Column19" dataDxfId="3"/>
    <tableColumn id="5" name="Column20" dataDxfId="2"/>
    <tableColumn id="41" name="Column21" dataDxfId="1"/>
    <tableColumn id="6" name="Column22" dataDxfId="0"/>
    <tableColumn id="42" name="Column23" dataDxfId="17"/>
    <tableColumn id="43" name="Column24" dataDxfId="16"/>
    <tableColumn id="44" name="Column25" dataDxfId="15"/>
    <tableColumn id="2" name="Column26" dataDxfId="14"/>
    <tableColumn id="46" name="Column27" dataDxfId="13"/>
    <tableColumn id="49" name="Column28" dataDxfId="12"/>
    <tableColumn id="45" name="Column272" dataDxfId="8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know@gmail.com" TargetMode="External"/><Relationship Id="rId2" Type="http://schemas.openxmlformats.org/officeDocument/2006/relationships/hyperlink" Target="mailto:unknow@gmail.com" TargetMode="External"/><Relationship Id="rId1" Type="http://schemas.openxmlformats.org/officeDocument/2006/relationships/hyperlink" Target="mailto:unknow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zoomScaleNormal="100" workbookViewId="0">
      <pane xSplit="3" ySplit="6" topLeftCell="R7" activePane="bottomRight" state="frozen"/>
      <selection pane="topRight" activeCell="D1" sqref="D1"/>
      <selection pane="bottomLeft" activeCell="A7" sqref="A7"/>
      <selection pane="bottomRight" activeCell="AC7" sqref="AC7"/>
    </sheetView>
  </sheetViews>
  <sheetFormatPr defaultRowHeight="15" x14ac:dyDescent="0.25"/>
  <cols>
    <col min="1" max="1" width="11" customWidth="1"/>
    <col min="2" max="2" width="11" style="30" customWidth="1"/>
    <col min="3" max="3" width="30" bestFit="1" customWidth="1"/>
    <col min="4" max="4" width="19.28515625" bestFit="1" customWidth="1"/>
    <col min="5" max="5" width="9" customWidth="1"/>
    <col min="6" max="6" width="13.28515625" customWidth="1"/>
    <col min="7" max="7" width="40.5703125" bestFit="1" customWidth="1"/>
    <col min="8" max="8" width="13.85546875" bestFit="1" customWidth="1"/>
    <col min="9" max="12" width="9" customWidth="1"/>
    <col min="13" max="14" width="15.28515625" bestFit="1" customWidth="1"/>
    <col min="15" max="19" width="15.28515625" customWidth="1"/>
    <col min="20" max="20" width="17.28515625" bestFit="1" customWidth="1"/>
    <col min="21" max="21" width="17.28515625" customWidth="1"/>
    <col min="22" max="22" width="14" bestFit="1" customWidth="1"/>
    <col min="23" max="23" width="14" style="31" customWidth="1"/>
    <col min="24" max="27" width="14" customWidth="1"/>
    <col min="28" max="28" width="30" bestFit="1" customWidth="1"/>
    <col min="29" max="29" width="14" customWidth="1"/>
  </cols>
  <sheetData>
    <row r="1" spans="1:29" ht="18.75" x14ac:dyDescent="0.3">
      <c r="A1" s="36" t="s">
        <v>71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29" ht="18.75" x14ac:dyDescent="0.3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ht="18.75" x14ac:dyDescent="0.3">
      <c r="A3" s="36" t="s">
        <v>270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 ht="15.75" thickBot="1" x14ac:dyDescent="0.3"/>
    <row r="5" spans="1:29" ht="15.75" customHeight="1" thickBot="1" x14ac:dyDescent="0.3">
      <c r="A5" s="34" t="s">
        <v>25</v>
      </c>
      <c r="B5" s="34" t="s">
        <v>35</v>
      </c>
      <c r="C5" s="37" t="s">
        <v>2</v>
      </c>
      <c r="D5" s="37" t="s">
        <v>0</v>
      </c>
      <c r="E5" s="37" t="s">
        <v>1</v>
      </c>
      <c r="F5" s="37" t="s">
        <v>37</v>
      </c>
      <c r="G5" s="37" t="s">
        <v>38</v>
      </c>
      <c r="H5" s="37" t="s">
        <v>42</v>
      </c>
      <c r="I5" s="41" t="s">
        <v>3</v>
      </c>
      <c r="J5" s="42"/>
      <c r="K5" s="43" t="s">
        <v>5</v>
      </c>
      <c r="L5" s="44"/>
      <c r="M5" s="37" t="s">
        <v>4</v>
      </c>
      <c r="N5" s="37" t="s">
        <v>47</v>
      </c>
      <c r="O5" s="34" t="s">
        <v>61</v>
      </c>
      <c r="P5" s="34" t="s">
        <v>44</v>
      </c>
      <c r="Q5" s="34" t="s">
        <v>28</v>
      </c>
      <c r="R5" s="45" t="s">
        <v>9</v>
      </c>
      <c r="S5" s="34" t="s">
        <v>30</v>
      </c>
      <c r="T5" s="34" t="s">
        <v>26</v>
      </c>
      <c r="U5" s="34" t="s">
        <v>29</v>
      </c>
      <c r="V5" s="34" t="s">
        <v>27</v>
      </c>
      <c r="W5" s="39" t="s">
        <v>50</v>
      </c>
      <c r="X5" s="34" t="s">
        <v>51</v>
      </c>
      <c r="Y5" s="34" t="s">
        <v>52</v>
      </c>
      <c r="Z5" s="34" t="s">
        <v>72</v>
      </c>
      <c r="AA5" s="34" t="s">
        <v>53</v>
      </c>
      <c r="AB5" s="34" t="s">
        <v>69</v>
      </c>
      <c r="AC5" s="34" t="s">
        <v>300</v>
      </c>
    </row>
    <row r="6" spans="1:29" ht="26.25" thickBot="1" x14ac:dyDescent="0.3">
      <c r="A6" s="35"/>
      <c r="B6" s="35"/>
      <c r="C6" s="38"/>
      <c r="D6" s="38"/>
      <c r="E6" s="38"/>
      <c r="F6" s="38"/>
      <c r="G6" s="38"/>
      <c r="H6" s="38"/>
      <c r="I6" s="20" t="s">
        <v>2</v>
      </c>
      <c r="J6" s="21" t="s">
        <v>6</v>
      </c>
      <c r="K6" s="29" t="s">
        <v>7</v>
      </c>
      <c r="L6" s="28" t="s">
        <v>8</v>
      </c>
      <c r="M6" s="38"/>
      <c r="N6" s="38"/>
      <c r="O6" s="38"/>
      <c r="P6" s="38"/>
      <c r="Q6" s="38"/>
      <c r="R6" s="46"/>
      <c r="S6" s="38"/>
      <c r="T6" s="38"/>
      <c r="U6" s="38"/>
      <c r="V6" s="38"/>
      <c r="W6" s="40"/>
      <c r="X6" s="35"/>
      <c r="Y6" s="35"/>
      <c r="Z6" s="35"/>
      <c r="AA6" s="35"/>
      <c r="AB6" s="35"/>
      <c r="AC6" s="35"/>
    </row>
    <row r="7" spans="1:29" s="19" customFormat="1" x14ac:dyDescent="0.25">
      <c r="A7" s="22" t="s">
        <v>10</v>
      </c>
      <c r="B7" s="22" t="s">
        <v>11</v>
      </c>
      <c r="C7" s="23" t="s">
        <v>12</v>
      </c>
      <c r="D7" s="24" t="s">
        <v>13</v>
      </c>
      <c r="E7" s="24" t="s">
        <v>14</v>
      </c>
      <c r="F7" s="23" t="s">
        <v>15</v>
      </c>
      <c r="G7" s="24" t="s">
        <v>16</v>
      </c>
      <c r="H7" s="24" t="s">
        <v>17</v>
      </c>
      <c r="I7" s="26" t="s">
        <v>18</v>
      </c>
      <c r="J7" s="26" t="s">
        <v>19</v>
      </c>
      <c r="K7" s="27" t="s">
        <v>20</v>
      </c>
      <c r="L7" s="27" t="s">
        <v>32</v>
      </c>
      <c r="M7" s="27" t="s">
        <v>21</v>
      </c>
      <c r="N7" s="27" t="s">
        <v>33</v>
      </c>
      <c r="O7" s="26" t="s">
        <v>22</v>
      </c>
      <c r="P7" s="26" t="s">
        <v>23</v>
      </c>
      <c r="Q7" s="26" t="s">
        <v>34</v>
      </c>
      <c r="R7" s="26" t="s">
        <v>40</v>
      </c>
      <c r="S7" s="24" t="s">
        <v>41</v>
      </c>
      <c r="T7" s="24" t="s">
        <v>54</v>
      </c>
      <c r="U7" s="24" t="s">
        <v>55</v>
      </c>
      <c r="V7" s="25" t="s">
        <v>36</v>
      </c>
      <c r="W7" s="32" t="s">
        <v>56</v>
      </c>
      <c r="X7" s="25" t="s">
        <v>57</v>
      </c>
      <c r="Y7" s="25" t="s">
        <v>58</v>
      </c>
      <c r="Z7" s="25" t="s">
        <v>59</v>
      </c>
      <c r="AA7" s="25" t="s">
        <v>60</v>
      </c>
      <c r="AB7" s="25" t="s">
        <v>70</v>
      </c>
      <c r="AC7" s="25" t="s">
        <v>73</v>
      </c>
    </row>
    <row r="8" spans="1:29" x14ac:dyDescent="0.25">
      <c r="A8" s="8">
        <v>1</v>
      </c>
      <c r="B8" s="47">
        <v>2</v>
      </c>
      <c r="C8" s="8" t="s">
        <v>81</v>
      </c>
      <c r="D8" s="9"/>
      <c r="E8" s="9"/>
      <c r="F8" s="47">
        <v>701001</v>
      </c>
      <c r="G8" s="9" t="s">
        <v>39</v>
      </c>
      <c r="H8" s="9" t="s">
        <v>43</v>
      </c>
      <c r="I8" s="12"/>
      <c r="J8" s="12"/>
      <c r="K8" s="13"/>
      <c r="L8" s="13"/>
      <c r="M8" s="9" t="s">
        <v>110</v>
      </c>
      <c r="N8" s="3" t="s">
        <v>49</v>
      </c>
      <c r="O8" s="9" t="s">
        <v>45</v>
      </c>
      <c r="P8" s="11" t="s">
        <v>170</v>
      </c>
      <c r="Q8" s="9" t="s">
        <v>287</v>
      </c>
      <c r="R8" s="9" t="s">
        <v>24</v>
      </c>
      <c r="S8" s="9" t="s">
        <v>112</v>
      </c>
      <c r="T8" s="9" t="s">
        <v>125</v>
      </c>
      <c r="U8" s="9" t="s">
        <v>138</v>
      </c>
      <c r="V8" s="9" t="s">
        <v>151</v>
      </c>
      <c r="W8" s="33"/>
      <c r="X8" s="10"/>
      <c r="Y8" s="10"/>
      <c r="Z8" s="10" t="s">
        <v>110</v>
      </c>
      <c r="AA8" s="10"/>
      <c r="AB8" s="48" t="s">
        <v>164</v>
      </c>
      <c r="AC8" t="s">
        <v>263</v>
      </c>
    </row>
    <row r="9" spans="1:29" x14ac:dyDescent="0.25">
      <c r="A9" s="1">
        <f>1+A8</f>
        <v>2</v>
      </c>
      <c r="B9" s="47">
        <v>2</v>
      </c>
      <c r="C9" s="1" t="s">
        <v>82</v>
      </c>
      <c r="D9" s="2"/>
      <c r="E9" s="2"/>
      <c r="F9" s="47">
        <v>701002</v>
      </c>
      <c r="G9" s="9" t="s">
        <v>39</v>
      </c>
      <c r="H9" s="9" t="s">
        <v>43</v>
      </c>
      <c r="I9" s="4"/>
      <c r="J9" s="4"/>
      <c r="K9" s="7"/>
      <c r="L9" s="7"/>
      <c r="M9" s="9" t="s">
        <v>110</v>
      </c>
      <c r="N9" s="3" t="s">
        <v>49</v>
      </c>
      <c r="O9" s="9" t="s">
        <v>62</v>
      </c>
      <c r="P9" s="11" t="s">
        <v>171</v>
      </c>
      <c r="Q9" s="9" t="s">
        <v>288</v>
      </c>
      <c r="R9" s="9" t="s">
        <v>24</v>
      </c>
      <c r="S9" s="9" t="s">
        <v>113</v>
      </c>
      <c r="T9" s="9" t="s">
        <v>126</v>
      </c>
      <c r="U9" s="9" t="s">
        <v>139</v>
      </c>
      <c r="V9" s="9" t="s">
        <v>152</v>
      </c>
      <c r="W9" s="33"/>
      <c r="X9" s="10"/>
      <c r="Y9" s="10"/>
      <c r="Z9" s="10" t="s">
        <v>110</v>
      </c>
      <c r="AA9" s="10"/>
      <c r="AB9" s="48" t="s">
        <v>164</v>
      </c>
      <c r="AC9" t="s">
        <v>263</v>
      </c>
    </row>
    <row r="10" spans="1:29" x14ac:dyDescent="0.25">
      <c r="A10" s="1">
        <f t="shared" ref="A10:A36" si="0">1+A9</f>
        <v>3</v>
      </c>
      <c r="B10" s="47">
        <v>2</v>
      </c>
      <c r="C10" s="1" t="s">
        <v>83</v>
      </c>
      <c r="D10" s="2"/>
      <c r="E10" s="2"/>
      <c r="F10" s="47">
        <v>701003</v>
      </c>
      <c r="G10" s="9" t="s">
        <v>39</v>
      </c>
      <c r="H10" s="9" t="s">
        <v>43</v>
      </c>
      <c r="I10" s="5"/>
      <c r="J10" s="5"/>
      <c r="K10" s="6"/>
      <c r="L10" s="6"/>
      <c r="M10" s="9" t="s">
        <v>110</v>
      </c>
      <c r="N10" s="3" t="s">
        <v>49</v>
      </c>
      <c r="O10" s="9" t="s">
        <v>45</v>
      </c>
      <c r="P10" s="11" t="s">
        <v>172</v>
      </c>
      <c r="Q10" s="9" t="s">
        <v>289</v>
      </c>
      <c r="R10" s="9" t="s">
        <v>24</v>
      </c>
      <c r="S10" s="9" t="s">
        <v>114</v>
      </c>
      <c r="T10" s="9" t="s">
        <v>127</v>
      </c>
      <c r="U10" s="9" t="s">
        <v>140</v>
      </c>
      <c r="V10" s="9" t="s">
        <v>153</v>
      </c>
      <c r="W10" s="33"/>
      <c r="X10" s="10"/>
      <c r="Y10" s="10"/>
      <c r="Z10" s="10" t="s">
        <v>110</v>
      </c>
      <c r="AA10" s="10"/>
      <c r="AB10" s="48" t="s">
        <v>164</v>
      </c>
      <c r="AC10" t="s">
        <v>264</v>
      </c>
    </row>
    <row r="11" spans="1:29" x14ac:dyDescent="0.25">
      <c r="A11" s="1">
        <f t="shared" si="0"/>
        <v>4</v>
      </c>
      <c r="B11" s="47">
        <v>2</v>
      </c>
      <c r="C11" s="1" t="s">
        <v>84</v>
      </c>
      <c r="D11" s="2"/>
      <c r="E11" s="2"/>
      <c r="F11" s="47">
        <v>701004</v>
      </c>
      <c r="G11" s="9" t="s">
        <v>39</v>
      </c>
      <c r="H11" s="9" t="s">
        <v>43</v>
      </c>
      <c r="I11" s="4"/>
      <c r="J11" s="4"/>
      <c r="K11" s="6"/>
      <c r="L11" s="6"/>
      <c r="M11" s="9" t="s">
        <v>110</v>
      </c>
      <c r="N11" s="3" t="s">
        <v>49</v>
      </c>
      <c r="O11" s="9" t="s">
        <v>64</v>
      </c>
      <c r="P11" s="11" t="s">
        <v>173</v>
      </c>
      <c r="Q11" s="9" t="s">
        <v>290</v>
      </c>
      <c r="R11" s="9" t="s">
        <v>24</v>
      </c>
      <c r="S11" s="9" t="s">
        <v>115</v>
      </c>
      <c r="T11" s="9" t="s">
        <v>128</v>
      </c>
      <c r="U11" s="9" t="s">
        <v>141</v>
      </c>
      <c r="V11" s="9" t="s">
        <v>154</v>
      </c>
      <c r="W11" s="33"/>
      <c r="X11" s="10"/>
      <c r="Y11" s="10"/>
      <c r="Z11" s="10" t="s">
        <v>110</v>
      </c>
      <c r="AA11" s="10"/>
      <c r="AB11" s="48" t="s">
        <v>164</v>
      </c>
      <c r="AC11" t="s">
        <v>265</v>
      </c>
    </row>
    <row r="12" spans="1:29" x14ac:dyDescent="0.25">
      <c r="A12" s="1">
        <f t="shared" si="0"/>
        <v>5</v>
      </c>
      <c r="B12" s="47">
        <v>2</v>
      </c>
      <c r="C12" s="1" t="s">
        <v>85</v>
      </c>
      <c r="D12" s="2"/>
      <c r="E12" s="2"/>
      <c r="F12" s="47">
        <v>701005</v>
      </c>
      <c r="G12" s="9" t="s">
        <v>39</v>
      </c>
      <c r="H12" s="9" t="s">
        <v>43</v>
      </c>
      <c r="I12" s="4"/>
      <c r="J12" s="4"/>
      <c r="K12" s="6"/>
      <c r="L12" s="6"/>
      <c r="M12" s="9" t="s">
        <v>110</v>
      </c>
      <c r="N12" s="3" t="s">
        <v>49</v>
      </c>
      <c r="O12" s="9" t="s">
        <v>111</v>
      </c>
      <c r="P12" s="11" t="s">
        <v>174</v>
      </c>
      <c r="Q12" s="9" t="s">
        <v>291</v>
      </c>
      <c r="R12" s="9" t="s">
        <v>24</v>
      </c>
      <c r="S12" s="9" t="s">
        <v>116</v>
      </c>
      <c r="T12" s="9" t="s">
        <v>129</v>
      </c>
      <c r="U12" s="9" t="s">
        <v>142</v>
      </c>
      <c r="V12" s="9" t="s">
        <v>155</v>
      </c>
      <c r="W12" s="33"/>
      <c r="X12" s="10"/>
      <c r="Y12" s="10"/>
      <c r="Z12" s="10" t="s">
        <v>110</v>
      </c>
      <c r="AA12" s="10"/>
      <c r="AB12" s="48" t="s">
        <v>164</v>
      </c>
      <c r="AC12" t="s">
        <v>265</v>
      </c>
    </row>
    <row r="13" spans="1:29" x14ac:dyDescent="0.25">
      <c r="A13" s="1">
        <f t="shared" si="0"/>
        <v>6</v>
      </c>
      <c r="B13" s="47">
        <v>2</v>
      </c>
      <c r="C13" s="1" t="s">
        <v>86</v>
      </c>
      <c r="D13" s="2"/>
      <c r="E13" s="2"/>
      <c r="F13" s="47">
        <v>701006</v>
      </c>
      <c r="G13" s="9" t="s">
        <v>39</v>
      </c>
      <c r="H13" s="9" t="s">
        <v>43</v>
      </c>
      <c r="I13" s="4"/>
      <c r="J13" s="4"/>
      <c r="K13" s="6"/>
      <c r="L13" s="6"/>
      <c r="M13" s="9" t="s">
        <v>110</v>
      </c>
      <c r="N13" s="3" t="s">
        <v>49</v>
      </c>
      <c r="O13" s="9" t="s">
        <v>45</v>
      </c>
      <c r="P13" s="11" t="s">
        <v>175</v>
      </c>
      <c r="Q13" s="9" t="s">
        <v>292</v>
      </c>
      <c r="R13" s="9" t="s">
        <v>24</v>
      </c>
      <c r="S13" s="9" t="s">
        <v>117</v>
      </c>
      <c r="T13" s="9" t="s">
        <v>130</v>
      </c>
      <c r="U13" s="9" t="s">
        <v>143</v>
      </c>
      <c r="V13" s="9" t="s">
        <v>156</v>
      </c>
      <c r="W13" s="33"/>
      <c r="X13" s="10"/>
      <c r="Y13" s="10"/>
      <c r="Z13" s="10" t="s">
        <v>110</v>
      </c>
      <c r="AA13" s="10"/>
      <c r="AB13" s="48" t="s">
        <v>164</v>
      </c>
      <c r="AC13" t="s">
        <v>265</v>
      </c>
    </row>
    <row r="14" spans="1:29" x14ac:dyDescent="0.25">
      <c r="A14" s="1">
        <f t="shared" si="0"/>
        <v>7</v>
      </c>
      <c r="B14" s="47">
        <v>2</v>
      </c>
      <c r="C14" s="1" t="s">
        <v>87</v>
      </c>
      <c r="D14" s="2"/>
      <c r="E14" s="3"/>
      <c r="F14" s="47">
        <v>701007</v>
      </c>
      <c r="G14" s="9" t="s">
        <v>39</v>
      </c>
      <c r="H14" s="9" t="s">
        <v>43</v>
      </c>
      <c r="I14" s="4"/>
      <c r="J14" s="4"/>
      <c r="K14" s="6"/>
      <c r="L14" s="6"/>
      <c r="M14" s="9" t="s">
        <v>110</v>
      </c>
      <c r="N14" s="3" t="s">
        <v>49</v>
      </c>
      <c r="O14" s="9" t="s">
        <v>67</v>
      </c>
      <c r="P14" s="11" t="s">
        <v>176</v>
      </c>
      <c r="Q14" s="9" t="s">
        <v>293</v>
      </c>
      <c r="R14" s="9" t="s">
        <v>24</v>
      </c>
      <c r="S14" s="9" t="s">
        <v>118</v>
      </c>
      <c r="T14" s="9" t="s">
        <v>131</v>
      </c>
      <c r="U14" s="9" t="s">
        <v>144</v>
      </c>
      <c r="V14" s="9" t="s">
        <v>157</v>
      </c>
      <c r="W14" s="33"/>
      <c r="X14" s="10"/>
      <c r="Y14" s="10"/>
      <c r="Z14" s="10" t="s">
        <v>110</v>
      </c>
      <c r="AA14" s="10"/>
      <c r="AB14" s="48" t="s">
        <v>164</v>
      </c>
      <c r="AC14" t="s">
        <v>265</v>
      </c>
    </row>
    <row r="15" spans="1:29" x14ac:dyDescent="0.25">
      <c r="A15" s="1">
        <f t="shared" si="0"/>
        <v>8</v>
      </c>
      <c r="B15" s="47">
        <v>2</v>
      </c>
      <c r="C15" s="1" t="s">
        <v>88</v>
      </c>
      <c r="D15" s="2"/>
      <c r="E15" s="3"/>
      <c r="F15" s="47">
        <v>701008</v>
      </c>
      <c r="G15" s="9" t="s">
        <v>39</v>
      </c>
      <c r="H15" s="9" t="s">
        <v>43</v>
      </c>
      <c r="I15" s="4"/>
      <c r="J15" s="4"/>
      <c r="K15" s="6"/>
      <c r="L15" s="6"/>
      <c r="M15" s="9" t="s">
        <v>110</v>
      </c>
      <c r="N15" s="3" t="s">
        <v>49</v>
      </c>
      <c r="O15" s="9" t="s">
        <v>45</v>
      </c>
      <c r="P15" s="11" t="s">
        <v>177</v>
      </c>
      <c r="Q15" s="9" t="s">
        <v>294</v>
      </c>
      <c r="R15" s="9" t="s">
        <v>24</v>
      </c>
      <c r="S15" s="9" t="s">
        <v>119</v>
      </c>
      <c r="T15" s="9" t="s">
        <v>132</v>
      </c>
      <c r="U15" s="9" t="s">
        <v>145</v>
      </c>
      <c r="V15" s="9" t="s">
        <v>158</v>
      </c>
      <c r="W15" s="33"/>
      <c r="X15" s="10"/>
      <c r="Y15" s="10"/>
      <c r="Z15" s="10" t="s">
        <v>110</v>
      </c>
      <c r="AA15" s="10"/>
      <c r="AB15" s="48" t="s">
        <v>164</v>
      </c>
      <c r="AC15" t="s">
        <v>265</v>
      </c>
    </row>
    <row r="16" spans="1:29" x14ac:dyDescent="0.25">
      <c r="A16" s="1">
        <f t="shared" si="0"/>
        <v>9</v>
      </c>
      <c r="B16" s="47">
        <v>2</v>
      </c>
      <c r="C16" s="1" t="s">
        <v>89</v>
      </c>
      <c r="D16" s="2"/>
      <c r="E16" s="3"/>
      <c r="F16" s="47">
        <v>701009</v>
      </c>
      <c r="G16" s="9" t="s">
        <v>39</v>
      </c>
      <c r="H16" s="9" t="s">
        <v>43</v>
      </c>
      <c r="I16" s="4"/>
      <c r="J16" s="4"/>
      <c r="K16" s="6"/>
      <c r="L16" s="6"/>
      <c r="M16" s="9" t="s">
        <v>110</v>
      </c>
      <c r="N16" s="3" t="s">
        <v>49</v>
      </c>
      <c r="O16" s="9" t="s">
        <v>67</v>
      </c>
      <c r="P16" s="11" t="s">
        <v>178</v>
      </c>
      <c r="Q16" s="9" t="s">
        <v>295</v>
      </c>
      <c r="R16" s="9" t="s">
        <v>24</v>
      </c>
      <c r="S16" s="9" t="s">
        <v>120</v>
      </c>
      <c r="T16" s="9" t="s">
        <v>133</v>
      </c>
      <c r="U16" s="9" t="s">
        <v>146</v>
      </c>
      <c r="V16" s="9" t="s">
        <v>159</v>
      </c>
      <c r="W16" s="33"/>
      <c r="X16" s="10"/>
      <c r="Y16" s="10"/>
      <c r="Z16" s="10" t="s">
        <v>110</v>
      </c>
      <c r="AA16" s="10"/>
      <c r="AB16" s="48" t="s">
        <v>164</v>
      </c>
      <c r="AC16" t="s">
        <v>265</v>
      </c>
    </row>
    <row r="17" spans="1:29" x14ac:dyDescent="0.25">
      <c r="A17" s="1">
        <f t="shared" si="0"/>
        <v>10</v>
      </c>
      <c r="B17" s="47">
        <v>2</v>
      </c>
      <c r="C17" s="1" t="s">
        <v>90</v>
      </c>
      <c r="D17" s="2"/>
      <c r="E17" s="2"/>
      <c r="F17" s="47">
        <v>701010</v>
      </c>
      <c r="G17" s="9" t="s">
        <v>39</v>
      </c>
      <c r="H17" s="9" t="s">
        <v>43</v>
      </c>
      <c r="I17" s="4"/>
      <c r="J17" s="4"/>
      <c r="K17" s="6"/>
      <c r="L17" s="6"/>
      <c r="M17" s="9" t="s">
        <v>110</v>
      </c>
      <c r="N17" s="3" t="s">
        <v>49</v>
      </c>
      <c r="O17" s="9" t="s">
        <v>45</v>
      </c>
      <c r="P17" s="11" t="s">
        <v>179</v>
      </c>
      <c r="Q17" s="9" t="s">
        <v>296</v>
      </c>
      <c r="R17" s="9" t="s">
        <v>24</v>
      </c>
      <c r="S17" s="9" t="s">
        <v>121</v>
      </c>
      <c r="T17" s="9" t="s">
        <v>134</v>
      </c>
      <c r="U17" s="9" t="s">
        <v>147</v>
      </c>
      <c r="V17" s="9" t="s">
        <v>160</v>
      </c>
      <c r="W17" s="33"/>
      <c r="X17" s="10"/>
      <c r="Y17" s="10"/>
      <c r="Z17" s="10" t="s">
        <v>110</v>
      </c>
      <c r="AA17" s="10"/>
      <c r="AB17" s="48" t="s">
        <v>164</v>
      </c>
      <c r="AC17" t="s">
        <v>75</v>
      </c>
    </row>
    <row r="18" spans="1:29" x14ac:dyDescent="0.25">
      <c r="A18" s="1">
        <f t="shared" si="0"/>
        <v>11</v>
      </c>
      <c r="B18" s="47">
        <v>2</v>
      </c>
      <c r="C18" s="1" t="s">
        <v>91</v>
      </c>
      <c r="D18" s="2"/>
      <c r="E18" s="3"/>
      <c r="F18" s="47">
        <v>701011</v>
      </c>
      <c r="G18" s="9" t="s">
        <v>39</v>
      </c>
      <c r="H18" s="9" t="s">
        <v>43</v>
      </c>
      <c r="I18" s="4"/>
      <c r="J18" s="4"/>
      <c r="K18" s="6"/>
      <c r="L18" s="6"/>
      <c r="M18" s="9" t="s">
        <v>110</v>
      </c>
      <c r="N18" s="3" t="s">
        <v>49</v>
      </c>
      <c r="O18" s="9" t="s">
        <v>63</v>
      </c>
      <c r="P18" s="11" t="s">
        <v>180</v>
      </c>
      <c r="Q18" s="9" t="s">
        <v>297</v>
      </c>
      <c r="R18" s="9" t="s">
        <v>24</v>
      </c>
      <c r="S18" s="9" t="s">
        <v>122</v>
      </c>
      <c r="T18" s="9" t="s">
        <v>135</v>
      </c>
      <c r="U18" s="9" t="s">
        <v>148</v>
      </c>
      <c r="V18" s="9" t="s">
        <v>161</v>
      </c>
      <c r="W18" s="33"/>
      <c r="X18" s="10"/>
      <c r="Y18" s="10"/>
      <c r="Z18" s="10" t="s">
        <v>110</v>
      </c>
      <c r="AA18" s="10"/>
      <c r="AB18" s="48" t="s">
        <v>164</v>
      </c>
      <c r="AC18" t="s">
        <v>75</v>
      </c>
    </row>
    <row r="19" spans="1:29" x14ac:dyDescent="0.25">
      <c r="A19" s="1">
        <f t="shared" si="0"/>
        <v>12</v>
      </c>
      <c r="B19" s="47">
        <v>2</v>
      </c>
      <c r="C19" s="1" t="s">
        <v>92</v>
      </c>
      <c r="D19" s="2"/>
      <c r="E19" s="3"/>
      <c r="F19" s="47">
        <v>701012</v>
      </c>
      <c r="G19" s="9" t="s">
        <v>39</v>
      </c>
      <c r="H19" s="9" t="s">
        <v>43</v>
      </c>
      <c r="I19" s="4"/>
      <c r="J19" s="4"/>
      <c r="K19" s="6"/>
      <c r="L19" s="6"/>
      <c r="M19" s="9" t="s">
        <v>110</v>
      </c>
      <c r="N19" s="3" t="s">
        <v>49</v>
      </c>
      <c r="O19" s="9" t="s">
        <v>67</v>
      </c>
      <c r="P19" s="11" t="s">
        <v>181</v>
      </c>
      <c r="Q19" s="9" t="s">
        <v>298</v>
      </c>
      <c r="R19" s="9" t="s">
        <v>24</v>
      </c>
      <c r="S19" s="9" t="s">
        <v>123</v>
      </c>
      <c r="T19" s="9" t="s">
        <v>136</v>
      </c>
      <c r="U19" s="9" t="s">
        <v>149</v>
      </c>
      <c r="V19" s="9" t="s">
        <v>162</v>
      </c>
      <c r="W19" s="33"/>
      <c r="X19" s="10"/>
      <c r="Y19" s="10"/>
      <c r="Z19" s="10" t="s">
        <v>110</v>
      </c>
      <c r="AA19" s="10"/>
      <c r="AB19" s="48" t="s">
        <v>164</v>
      </c>
      <c r="AC19" t="s">
        <v>76</v>
      </c>
    </row>
    <row r="20" spans="1:29" x14ac:dyDescent="0.25">
      <c r="A20" s="1">
        <f t="shared" si="0"/>
        <v>13</v>
      </c>
      <c r="B20" s="47">
        <v>2</v>
      </c>
      <c r="C20" s="1" t="s">
        <v>93</v>
      </c>
      <c r="D20" s="2"/>
      <c r="E20" s="3"/>
      <c r="F20" s="47">
        <v>701013</v>
      </c>
      <c r="G20" s="9" t="s">
        <v>39</v>
      </c>
      <c r="H20" s="9" t="s">
        <v>43</v>
      </c>
      <c r="I20" s="4"/>
      <c r="J20" s="4"/>
      <c r="K20" s="6"/>
      <c r="L20" s="6"/>
      <c r="M20" s="9" t="s">
        <v>110</v>
      </c>
      <c r="N20" s="3" t="s">
        <v>48</v>
      </c>
      <c r="O20" s="9" t="s">
        <v>45</v>
      </c>
      <c r="P20" s="11" t="s">
        <v>182</v>
      </c>
      <c r="Q20" s="9" t="s">
        <v>299</v>
      </c>
      <c r="R20" s="9" t="s">
        <v>24</v>
      </c>
      <c r="S20" s="9" t="s">
        <v>124</v>
      </c>
      <c r="T20" s="9" t="s">
        <v>137</v>
      </c>
      <c r="U20" s="9" t="s">
        <v>150</v>
      </c>
      <c r="V20" s="9" t="s">
        <v>163</v>
      </c>
      <c r="W20" s="33"/>
      <c r="X20" s="10"/>
      <c r="Y20" s="10"/>
      <c r="Z20" s="10" t="s">
        <v>110</v>
      </c>
      <c r="AA20" s="10"/>
      <c r="AB20" s="48" t="s">
        <v>164</v>
      </c>
      <c r="AC20" t="s">
        <v>266</v>
      </c>
    </row>
    <row r="21" spans="1:29" ht="25.5" x14ac:dyDescent="0.25">
      <c r="A21" s="1">
        <f t="shared" si="0"/>
        <v>14</v>
      </c>
      <c r="B21" s="47">
        <v>2</v>
      </c>
      <c r="C21" s="1" t="s">
        <v>94</v>
      </c>
      <c r="D21" s="2"/>
      <c r="E21" s="3"/>
      <c r="F21" s="47">
        <v>702001</v>
      </c>
      <c r="G21" s="9" t="s">
        <v>39</v>
      </c>
      <c r="H21" s="9" t="s">
        <v>43</v>
      </c>
      <c r="I21" s="4"/>
      <c r="J21" s="4"/>
      <c r="K21" s="6"/>
      <c r="L21" s="6"/>
      <c r="M21" s="9" t="s">
        <v>165</v>
      </c>
      <c r="N21" s="3" t="s">
        <v>49</v>
      </c>
      <c r="O21" s="9" t="s">
        <v>45</v>
      </c>
      <c r="P21" s="11" t="s">
        <v>183</v>
      </c>
      <c r="Q21" s="9" t="s">
        <v>271</v>
      </c>
      <c r="R21" s="9" t="s">
        <v>68</v>
      </c>
      <c r="S21" s="9" t="s">
        <v>199</v>
      </c>
      <c r="T21" s="9" t="s">
        <v>200</v>
      </c>
      <c r="U21" s="9" t="s">
        <v>201</v>
      </c>
      <c r="V21" s="9" t="s">
        <v>247</v>
      </c>
      <c r="W21" s="33"/>
      <c r="X21" s="10"/>
      <c r="Y21" s="10"/>
      <c r="Z21" s="10" t="s">
        <v>165</v>
      </c>
      <c r="AA21" s="10"/>
      <c r="AB21" s="48" t="s">
        <v>164</v>
      </c>
      <c r="AC21" t="s">
        <v>74</v>
      </c>
    </row>
    <row r="22" spans="1:29" ht="25.5" x14ac:dyDescent="0.25">
      <c r="A22" s="1">
        <f t="shared" si="0"/>
        <v>15</v>
      </c>
      <c r="B22" s="47">
        <v>2</v>
      </c>
      <c r="C22" s="1" t="s">
        <v>95</v>
      </c>
      <c r="D22" s="2"/>
      <c r="E22" s="3"/>
      <c r="F22" s="47">
        <v>702002</v>
      </c>
      <c r="G22" s="9" t="s">
        <v>39</v>
      </c>
      <c r="H22" s="9" t="s">
        <v>43</v>
      </c>
      <c r="I22" s="4"/>
      <c r="J22" s="4"/>
      <c r="K22" s="6"/>
      <c r="L22" s="6"/>
      <c r="M22" s="9" t="s">
        <v>165</v>
      </c>
      <c r="N22" s="3" t="s">
        <v>48</v>
      </c>
      <c r="O22" s="9" t="s">
        <v>45</v>
      </c>
      <c r="P22" s="11" t="s">
        <v>184</v>
      </c>
      <c r="Q22" s="9" t="s">
        <v>272</v>
      </c>
      <c r="R22" s="9" t="s">
        <v>197</v>
      </c>
      <c r="S22" s="9" t="s">
        <v>202</v>
      </c>
      <c r="T22" s="9" t="s">
        <v>203</v>
      </c>
      <c r="U22" s="9" t="s">
        <v>204</v>
      </c>
      <c r="V22" s="9" t="s">
        <v>248</v>
      </c>
      <c r="W22" s="33"/>
      <c r="X22" s="10"/>
      <c r="Y22" s="10"/>
      <c r="Z22" s="10" t="s">
        <v>165</v>
      </c>
      <c r="AA22" s="10"/>
      <c r="AB22" s="48" t="s">
        <v>164</v>
      </c>
      <c r="AC22" t="s">
        <v>267</v>
      </c>
    </row>
    <row r="23" spans="1:29" ht="25.5" x14ac:dyDescent="0.25">
      <c r="A23" s="1">
        <f t="shared" si="0"/>
        <v>16</v>
      </c>
      <c r="B23" s="47">
        <v>2</v>
      </c>
      <c r="C23" s="1" t="s">
        <v>96</v>
      </c>
      <c r="D23" s="2"/>
      <c r="E23" s="3"/>
      <c r="F23" s="47">
        <v>702003</v>
      </c>
      <c r="G23" s="9" t="s">
        <v>39</v>
      </c>
      <c r="H23" s="9" t="s">
        <v>43</v>
      </c>
      <c r="I23" s="4"/>
      <c r="J23" s="4"/>
      <c r="K23" s="6"/>
      <c r="L23" s="6"/>
      <c r="M23" s="9" t="s">
        <v>165</v>
      </c>
      <c r="N23" s="3" t="s">
        <v>48</v>
      </c>
      <c r="O23" s="9" t="s">
        <v>45</v>
      </c>
      <c r="P23" s="11" t="s">
        <v>185</v>
      </c>
      <c r="Q23" s="9" t="s">
        <v>273</v>
      </c>
      <c r="R23" s="9" t="s">
        <v>68</v>
      </c>
      <c r="S23" s="9" t="s">
        <v>205</v>
      </c>
      <c r="T23" s="9" t="s">
        <v>206</v>
      </c>
      <c r="U23" s="9" t="s">
        <v>207</v>
      </c>
      <c r="V23" s="9" t="s">
        <v>249</v>
      </c>
      <c r="W23" s="33"/>
      <c r="X23" s="10"/>
      <c r="Y23" s="10"/>
      <c r="Z23" s="10" t="s">
        <v>165</v>
      </c>
      <c r="AA23" s="10"/>
      <c r="AB23" s="48" t="s">
        <v>164</v>
      </c>
      <c r="AC23" t="s">
        <v>74</v>
      </c>
    </row>
    <row r="24" spans="1:29" ht="25.5" x14ac:dyDescent="0.25">
      <c r="A24" s="1">
        <f t="shared" si="0"/>
        <v>17</v>
      </c>
      <c r="B24" s="47">
        <v>2</v>
      </c>
      <c r="C24" s="1" t="s">
        <v>97</v>
      </c>
      <c r="D24" s="2"/>
      <c r="E24" s="3"/>
      <c r="F24" s="47">
        <v>702004</v>
      </c>
      <c r="G24" s="9" t="s">
        <v>39</v>
      </c>
      <c r="H24" s="9" t="s">
        <v>43</v>
      </c>
      <c r="I24" s="4"/>
      <c r="J24" s="4"/>
      <c r="K24" s="6"/>
      <c r="L24" s="6"/>
      <c r="M24" s="9" t="s">
        <v>165</v>
      </c>
      <c r="N24" s="3" t="s">
        <v>48</v>
      </c>
      <c r="O24" s="9" t="s">
        <v>62</v>
      </c>
      <c r="P24" s="11" t="s">
        <v>186</v>
      </c>
      <c r="Q24" s="9" t="s">
        <v>274</v>
      </c>
      <c r="R24" s="9" t="s">
        <v>197</v>
      </c>
      <c r="S24" s="9" t="s">
        <v>208</v>
      </c>
      <c r="T24" s="9" t="s">
        <v>209</v>
      </c>
      <c r="U24" s="9" t="s">
        <v>210</v>
      </c>
      <c r="V24" s="9" t="s">
        <v>250</v>
      </c>
      <c r="W24" s="33"/>
      <c r="X24" s="10"/>
      <c r="Y24" s="10"/>
      <c r="Z24" s="10" t="s">
        <v>165</v>
      </c>
      <c r="AA24" s="10"/>
      <c r="AB24" s="48" t="s">
        <v>164</v>
      </c>
      <c r="AC24" t="s">
        <v>268</v>
      </c>
    </row>
    <row r="25" spans="1:29" ht="25.5" x14ac:dyDescent="0.25">
      <c r="A25" s="1">
        <f t="shared" si="0"/>
        <v>18</v>
      </c>
      <c r="B25" s="47">
        <v>2</v>
      </c>
      <c r="C25" s="1" t="s">
        <v>98</v>
      </c>
      <c r="D25" s="2"/>
      <c r="E25" s="3"/>
      <c r="F25" s="47">
        <v>702006</v>
      </c>
      <c r="G25" s="9" t="s">
        <v>39</v>
      </c>
      <c r="H25" s="9" t="s">
        <v>43</v>
      </c>
      <c r="I25" s="4"/>
      <c r="J25" s="4"/>
      <c r="K25" s="6"/>
      <c r="L25" s="6"/>
      <c r="M25" s="9" t="s">
        <v>165</v>
      </c>
      <c r="N25" s="3" t="s">
        <v>48</v>
      </c>
      <c r="O25" s="9" t="s">
        <v>45</v>
      </c>
      <c r="P25" s="11" t="s">
        <v>187</v>
      </c>
      <c r="Q25" s="9" t="s">
        <v>275</v>
      </c>
      <c r="R25" s="9" t="s">
        <v>68</v>
      </c>
      <c r="S25" s="9" t="s">
        <v>211</v>
      </c>
      <c r="T25" s="9" t="s">
        <v>212</v>
      </c>
      <c r="U25" s="9" t="s">
        <v>213</v>
      </c>
      <c r="V25" s="9" t="s">
        <v>251</v>
      </c>
      <c r="W25" s="33"/>
      <c r="X25" s="10"/>
      <c r="Y25" s="10"/>
      <c r="Z25" s="10" t="s">
        <v>165</v>
      </c>
      <c r="AA25" s="10"/>
      <c r="AB25" s="48" t="s">
        <v>164</v>
      </c>
      <c r="AC25" t="s">
        <v>269</v>
      </c>
    </row>
    <row r="26" spans="1:29" ht="25.5" x14ac:dyDescent="0.25">
      <c r="A26" s="1">
        <f t="shared" si="0"/>
        <v>19</v>
      </c>
      <c r="B26" s="47">
        <v>2</v>
      </c>
      <c r="C26" s="1" t="s">
        <v>99</v>
      </c>
      <c r="D26" s="2"/>
      <c r="E26" s="3"/>
      <c r="F26" s="47">
        <v>702007</v>
      </c>
      <c r="G26" s="9" t="s">
        <v>39</v>
      </c>
      <c r="H26" s="9" t="s">
        <v>43</v>
      </c>
      <c r="I26" s="4"/>
      <c r="J26" s="4"/>
      <c r="K26" s="6"/>
      <c r="L26" s="6"/>
      <c r="M26" s="9" t="s">
        <v>165</v>
      </c>
      <c r="N26" s="3" t="s">
        <v>48</v>
      </c>
      <c r="O26" s="9" t="s">
        <v>45</v>
      </c>
      <c r="P26" s="11" t="s">
        <v>168</v>
      </c>
      <c r="Q26" s="9" t="s">
        <v>276</v>
      </c>
      <c r="R26" s="9" t="s">
        <v>24</v>
      </c>
      <c r="S26" s="9" t="s">
        <v>214</v>
      </c>
      <c r="T26" s="9" t="s">
        <v>215</v>
      </c>
      <c r="U26" s="9" t="s">
        <v>216</v>
      </c>
      <c r="V26" s="9" t="s">
        <v>252</v>
      </c>
      <c r="W26" s="33"/>
      <c r="X26" s="10"/>
      <c r="Y26" s="10"/>
      <c r="Z26" s="10" t="s">
        <v>165</v>
      </c>
      <c r="AA26" s="10"/>
      <c r="AB26" s="48" t="s">
        <v>164</v>
      </c>
      <c r="AC26" t="s">
        <v>75</v>
      </c>
    </row>
    <row r="27" spans="1:29" ht="25.5" x14ac:dyDescent="0.25">
      <c r="A27" s="1">
        <f t="shared" si="0"/>
        <v>20</v>
      </c>
      <c r="B27" s="47">
        <v>2</v>
      </c>
      <c r="C27" s="1" t="s">
        <v>100</v>
      </c>
      <c r="D27" s="2"/>
      <c r="E27" s="3"/>
      <c r="F27" s="47">
        <v>702008</v>
      </c>
      <c r="G27" s="9" t="s">
        <v>39</v>
      </c>
      <c r="H27" s="9" t="s">
        <v>43</v>
      </c>
      <c r="I27" s="4"/>
      <c r="J27" s="4"/>
      <c r="K27" s="6"/>
      <c r="L27" s="6"/>
      <c r="M27" s="9" t="s">
        <v>165</v>
      </c>
      <c r="N27" s="3" t="s">
        <v>49</v>
      </c>
      <c r="O27" s="9" t="s">
        <v>66</v>
      </c>
      <c r="P27" s="11" t="s">
        <v>188</v>
      </c>
      <c r="Q27" s="9" t="s">
        <v>277</v>
      </c>
      <c r="R27" s="9" t="s">
        <v>68</v>
      </c>
      <c r="S27" s="9" t="s">
        <v>217</v>
      </c>
      <c r="T27" s="9" t="s">
        <v>218</v>
      </c>
      <c r="U27" s="9" t="s">
        <v>219</v>
      </c>
      <c r="V27" s="9" t="s">
        <v>253</v>
      </c>
      <c r="W27" s="33"/>
      <c r="X27" s="10"/>
      <c r="Y27" s="10"/>
      <c r="Z27" s="10" t="s">
        <v>165</v>
      </c>
      <c r="AA27" s="10"/>
      <c r="AB27" s="48" t="s">
        <v>164</v>
      </c>
      <c r="AC27" t="s">
        <v>75</v>
      </c>
    </row>
    <row r="28" spans="1:29" ht="25.5" x14ac:dyDescent="0.25">
      <c r="A28" s="1">
        <f t="shared" si="0"/>
        <v>21</v>
      </c>
      <c r="B28" s="47">
        <v>2</v>
      </c>
      <c r="C28" s="14" t="s">
        <v>101</v>
      </c>
      <c r="D28" s="15"/>
      <c r="E28" s="16"/>
      <c r="F28" s="47">
        <v>702009</v>
      </c>
      <c r="G28" s="9" t="s">
        <v>39</v>
      </c>
      <c r="H28" s="9" t="s">
        <v>43</v>
      </c>
      <c r="I28" s="17"/>
      <c r="J28" s="17"/>
      <c r="K28" s="18"/>
      <c r="L28" s="18"/>
      <c r="M28" s="9" t="s">
        <v>165</v>
      </c>
      <c r="N28" s="3" t="s">
        <v>48</v>
      </c>
      <c r="O28" s="9" t="s">
        <v>166</v>
      </c>
      <c r="P28" s="11" t="s">
        <v>189</v>
      </c>
      <c r="Q28" s="9" t="s">
        <v>278</v>
      </c>
      <c r="R28" s="9" t="s">
        <v>24</v>
      </c>
      <c r="S28" s="9" t="s">
        <v>220</v>
      </c>
      <c r="T28" s="9" t="s">
        <v>221</v>
      </c>
      <c r="U28" s="9" t="s">
        <v>222</v>
      </c>
      <c r="V28" s="9" t="s">
        <v>254</v>
      </c>
      <c r="W28" s="33"/>
      <c r="X28" s="10"/>
      <c r="Y28" s="10"/>
      <c r="Z28" s="10" t="s">
        <v>165</v>
      </c>
      <c r="AA28" s="10"/>
      <c r="AB28" s="48" t="s">
        <v>164</v>
      </c>
      <c r="AC28" t="s">
        <v>75</v>
      </c>
    </row>
    <row r="29" spans="1:29" ht="25.5" x14ac:dyDescent="0.25">
      <c r="A29" s="1">
        <f t="shared" si="0"/>
        <v>22</v>
      </c>
      <c r="B29" s="47">
        <v>2</v>
      </c>
      <c r="C29" s="14" t="s">
        <v>102</v>
      </c>
      <c r="D29" s="3"/>
      <c r="E29" s="3"/>
      <c r="F29" s="47">
        <v>702011</v>
      </c>
      <c r="G29" s="9" t="s">
        <v>39</v>
      </c>
      <c r="H29" s="9" t="s">
        <v>43</v>
      </c>
      <c r="I29" s="4"/>
      <c r="J29" s="4"/>
      <c r="K29" s="6"/>
      <c r="L29" s="6"/>
      <c r="M29" s="9" t="s">
        <v>165</v>
      </c>
      <c r="N29" s="3" t="s">
        <v>48</v>
      </c>
      <c r="O29" s="9" t="s">
        <v>45</v>
      </c>
      <c r="P29" s="11" t="s">
        <v>190</v>
      </c>
      <c r="Q29" s="9" t="s">
        <v>279</v>
      </c>
      <c r="R29" s="9" t="s">
        <v>68</v>
      </c>
      <c r="S29" s="9" t="s">
        <v>223</v>
      </c>
      <c r="T29" s="9" t="s">
        <v>224</v>
      </c>
      <c r="U29" s="9" t="s">
        <v>225</v>
      </c>
      <c r="V29" s="9" t="s">
        <v>255</v>
      </c>
      <c r="W29" s="33"/>
      <c r="X29" s="10"/>
      <c r="Y29" s="10"/>
      <c r="Z29" s="10" t="s">
        <v>165</v>
      </c>
      <c r="AA29" s="10"/>
      <c r="AB29" s="48" t="s">
        <v>164</v>
      </c>
      <c r="AC29" t="s">
        <v>75</v>
      </c>
    </row>
    <row r="30" spans="1:29" ht="25.5" x14ac:dyDescent="0.25">
      <c r="A30" s="1">
        <f t="shared" si="0"/>
        <v>23</v>
      </c>
      <c r="B30" s="47">
        <v>2</v>
      </c>
      <c r="C30" s="14" t="s">
        <v>103</v>
      </c>
      <c r="D30" s="3"/>
      <c r="E30" s="3"/>
      <c r="F30" s="47">
        <v>702012</v>
      </c>
      <c r="G30" s="9" t="s">
        <v>39</v>
      </c>
      <c r="H30" s="9" t="s">
        <v>43</v>
      </c>
      <c r="I30" s="4"/>
      <c r="J30" s="4"/>
      <c r="K30" s="6"/>
      <c r="L30" s="6"/>
      <c r="M30" s="9" t="s">
        <v>165</v>
      </c>
      <c r="N30" s="3" t="s">
        <v>49</v>
      </c>
      <c r="O30" s="9" t="s">
        <v>45</v>
      </c>
      <c r="P30" s="11" t="s">
        <v>169</v>
      </c>
      <c r="Q30" s="9" t="s">
        <v>280</v>
      </c>
      <c r="R30" s="9" t="s">
        <v>198</v>
      </c>
      <c r="S30" s="9" t="s">
        <v>226</v>
      </c>
      <c r="T30" s="9" t="s">
        <v>227</v>
      </c>
      <c r="U30" s="9" t="s">
        <v>228</v>
      </c>
      <c r="V30" s="9" t="s">
        <v>256</v>
      </c>
      <c r="W30" s="33"/>
      <c r="X30" s="10"/>
      <c r="Y30" s="10"/>
      <c r="Z30" s="10" t="s">
        <v>165</v>
      </c>
      <c r="AA30" s="10"/>
      <c r="AB30" s="48" t="s">
        <v>164</v>
      </c>
      <c r="AC30" t="s">
        <v>77</v>
      </c>
    </row>
    <row r="31" spans="1:29" ht="25.5" x14ac:dyDescent="0.25">
      <c r="A31" s="1">
        <f t="shared" si="0"/>
        <v>24</v>
      </c>
      <c r="B31" s="47">
        <v>2</v>
      </c>
      <c r="C31" s="14" t="s">
        <v>104</v>
      </c>
      <c r="D31" s="3"/>
      <c r="E31" s="3"/>
      <c r="F31" s="47">
        <v>702013</v>
      </c>
      <c r="G31" s="9" t="s">
        <v>39</v>
      </c>
      <c r="H31" s="9" t="s">
        <v>43</v>
      </c>
      <c r="I31" s="4"/>
      <c r="J31" s="4"/>
      <c r="K31" s="6"/>
      <c r="L31" s="6"/>
      <c r="M31" s="9" t="s">
        <v>165</v>
      </c>
      <c r="N31" s="3" t="s">
        <v>49</v>
      </c>
      <c r="O31" s="9" t="s">
        <v>167</v>
      </c>
      <c r="P31" s="11" t="s">
        <v>191</v>
      </c>
      <c r="Q31" s="9" t="s">
        <v>281</v>
      </c>
      <c r="R31" s="9" t="s">
        <v>24</v>
      </c>
      <c r="S31" s="9" t="s">
        <v>229</v>
      </c>
      <c r="T31" s="9" t="s">
        <v>230</v>
      </c>
      <c r="U31" s="9" t="s">
        <v>231</v>
      </c>
      <c r="V31" s="9" t="s">
        <v>257</v>
      </c>
      <c r="W31" s="33"/>
      <c r="X31" s="10"/>
      <c r="Y31" s="10"/>
      <c r="Z31" s="10" t="s">
        <v>165</v>
      </c>
      <c r="AA31" s="10"/>
      <c r="AB31" s="48" t="s">
        <v>164</v>
      </c>
      <c r="AC31" t="s">
        <v>77</v>
      </c>
    </row>
    <row r="32" spans="1:29" ht="25.5" x14ac:dyDescent="0.25">
      <c r="A32" s="1">
        <f t="shared" si="0"/>
        <v>25</v>
      </c>
      <c r="B32" s="47">
        <v>2</v>
      </c>
      <c r="C32" s="14" t="s">
        <v>105</v>
      </c>
      <c r="D32" s="3"/>
      <c r="E32" s="3"/>
      <c r="F32" s="47">
        <v>702014</v>
      </c>
      <c r="G32" s="9" t="s">
        <v>39</v>
      </c>
      <c r="H32" s="9" t="s">
        <v>43</v>
      </c>
      <c r="I32" s="4"/>
      <c r="J32" s="4"/>
      <c r="K32" s="6"/>
      <c r="L32" s="6"/>
      <c r="M32" s="9" t="s">
        <v>165</v>
      </c>
      <c r="N32" s="3" t="s">
        <v>49</v>
      </c>
      <c r="O32" s="9" t="s">
        <v>65</v>
      </c>
      <c r="P32" s="11" t="s">
        <v>192</v>
      </c>
      <c r="Q32" s="9" t="s">
        <v>282</v>
      </c>
      <c r="R32" s="9" t="s">
        <v>24</v>
      </c>
      <c r="S32" s="9" t="s">
        <v>232</v>
      </c>
      <c r="T32" s="9" t="s">
        <v>233</v>
      </c>
      <c r="U32" s="9" t="s">
        <v>234</v>
      </c>
      <c r="V32" s="9" t="s">
        <v>258</v>
      </c>
      <c r="W32" s="33"/>
      <c r="X32" s="10"/>
      <c r="Y32" s="10"/>
      <c r="Z32" s="10" t="s">
        <v>165</v>
      </c>
      <c r="AA32" s="10"/>
      <c r="AB32" s="48" t="s">
        <v>164</v>
      </c>
      <c r="AC32" t="s">
        <v>78</v>
      </c>
    </row>
    <row r="33" spans="1:29" ht="25.5" x14ac:dyDescent="0.25">
      <c r="A33" s="1">
        <f t="shared" si="0"/>
        <v>26</v>
      </c>
      <c r="B33" s="47">
        <v>2</v>
      </c>
      <c r="C33" s="14" t="s">
        <v>106</v>
      </c>
      <c r="D33" s="3"/>
      <c r="E33" s="3"/>
      <c r="F33" s="47">
        <v>702015</v>
      </c>
      <c r="G33" s="9" t="s">
        <v>39</v>
      </c>
      <c r="H33" s="9" t="s">
        <v>43</v>
      </c>
      <c r="I33" s="4"/>
      <c r="J33" s="4"/>
      <c r="K33" s="6"/>
      <c r="L33" s="6"/>
      <c r="M33" s="9" t="s">
        <v>165</v>
      </c>
      <c r="N33" s="3" t="s">
        <v>49</v>
      </c>
      <c r="O33" s="9" t="s">
        <v>45</v>
      </c>
      <c r="P33" s="11" t="s">
        <v>193</v>
      </c>
      <c r="Q33" s="9" t="s">
        <v>283</v>
      </c>
      <c r="R33" s="9" t="s">
        <v>24</v>
      </c>
      <c r="S33" s="9" t="s">
        <v>235</v>
      </c>
      <c r="T33" s="9" t="s">
        <v>236</v>
      </c>
      <c r="U33" s="9" t="s">
        <v>237</v>
      </c>
      <c r="V33" s="9" t="s">
        <v>259</v>
      </c>
      <c r="W33" s="33"/>
      <c r="X33" s="10"/>
      <c r="Y33" s="10"/>
      <c r="Z33" s="10" t="s">
        <v>165</v>
      </c>
      <c r="AA33" s="10"/>
      <c r="AB33" s="48" t="s">
        <v>164</v>
      </c>
      <c r="AC33" t="s">
        <v>79</v>
      </c>
    </row>
    <row r="34" spans="1:29" ht="25.5" x14ac:dyDescent="0.25">
      <c r="A34" s="1">
        <f t="shared" si="0"/>
        <v>27</v>
      </c>
      <c r="B34" s="47">
        <v>2</v>
      </c>
      <c r="C34" s="14" t="s">
        <v>107</v>
      </c>
      <c r="D34" s="3"/>
      <c r="E34" s="3"/>
      <c r="F34" s="47">
        <v>702017</v>
      </c>
      <c r="G34" s="9" t="s">
        <v>39</v>
      </c>
      <c r="H34" s="9" t="s">
        <v>43</v>
      </c>
      <c r="I34" s="4"/>
      <c r="J34" s="4"/>
      <c r="K34" s="6"/>
      <c r="L34" s="6"/>
      <c r="M34" s="9" t="s">
        <v>165</v>
      </c>
      <c r="N34" s="3" t="s">
        <v>49</v>
      </c>
      <c r="O34" s="9" t="s">
        <v>46</v>
      </c>
      <c r="P34" s="11" t="s">
        <v>194</v>
      </c>
      <c r="Q34" s="9" t="s">
        <v>284</v>
      </c>
      <c r="R34" s="9" t="s">
        <v>24</v>
      </c>
      <c r="S34" s="9" t="s">
        <v>238</v>
      </c>
      <c r="T34" s="9" t="s">
        <v>239</v>
      </c>
      <c r="U34" s="9" t="s">
        <v>240</v>
      </c>
      <c r="V34" s="9" t="s">
        <v>260</v>
      </c>
      <c r="W34" s="33"/>
      <c r="X34" s="10"/>
      <c r="Y34" s="10"/>
      <c r="Z34" s="10" t="s">
        <v>165</v>
      </c>
      <c r="AA34" s="10"/>
      <c r="AB34" s="48" t="s">
        <v>164</v>
      </c>
      <c r="AC34" t="s">
        <v>79</v>
      </c>
    </row>
    <row r="35" spans="1:29" ht="25.5" x14ac:dyDescent="0.25">
      <c r="A35" s="1">
        <f t="shared" si="0"/>
        <v>28</v>
      </c>
      <c r="B35" s="47">
        <v>2</v>
      </c>
      <c r="C35" s="14" t="s">
        <v>108</v>
      </c>
      <c r="D35" s="3"/>
      <c r="E35" s="3"/>
      <c r="F35" s="47">
        <v>702018</v>
      </c>
      <c r="G35" s="9" t="s">
        <v>39</v>
      </c>
      <c r="H35" s="9" t="s">
        <v>43</v>
      </c>
      <c r="I35" s="4"/>
      <c r="J35" s="4"/>
      <c r="K35" s="6"/>
      <c r="L35" s="6"/>
      <c r="M35" s="9" t="s">
        <v>165</v>
      </c>
      <c r="N35" s="3" t="s">
        <v>48</v>
      </c>
      <c r="O35" s="9" t="s">
        <v>46</v>
      </c>
      <c r="P35" s="11" t="s">
        <v>195</v>
      </c>
      <c r="Q35" s="9" t="s">
        <v>285</v>
      </c>
      <c r="R35" s="9" t="s">
        <v>24</v>
      </c>
      <c r="S35" s="9" t="s">
        <v>241</v>
      </c>
      <c r="T35" s="9" t="s">
        <v>242</v>
      </c>
      <c r="U35" s="9" t="s">
        <v>243</v>
      </c>
      <c r="V35" s="9" t="s">
        <v>261</v>
      </c>
      <c r="W35" s="33"/>
      <c r="X35" s="10"/>
      <c r="Y35" s="10"/>
      <c r="Z35" s="10" t="s">
        <v>165</v>
      </c>
      <c r="AA35" s="10"/>
      <c r="AB35" s="48" t="s">
        <v>164</v>
      </c>
      <c r="AC35" t="s">
        <v>80</v>
      </c>
    </row>
    <row r="36" spans="1:29" ht="25.5" x14ac:dyDescent="0.25">
      <c r="A36" s="1">
        <f t="shared" si="0"/>
        <v>29</v>
      </c>
      <c r="B36" s="47">
        <v>2</v>
      </c>
      <c r="C36" s="14" t="s">
        <v>109</v>
      </c>
      <c r="D36" s="3"/>
      <c r="E36" s="3"/>
      <c r="F36" s="47">
        <v>702019</v>
      </c>
      <c r="G36" s="9" t="s">
        <v>39</v>
      </c>
      <c r="H36" s="9" t="s">
        <v>43</v>
      </c>
      <c r="I36" s="4"/>
      <c r="J36" s="4"/>
      <c r="K36" s="6"/>
      <c r="L36" s="6"/>
      <c r="M36" s="9" t="s">
        <v>165</v>
      </c>
      <c r="N36" s="3" t="s">
        <v>49</v>
      </c>
      <c r="O36" s="9" t="s">
        <v>46</v>
      </c>
      <c r="P36" s="11" t="s">
        <v>196</v>
      </c>
      <c r="Q36" s="9" t="s">
        <v>286</v>
      </c>
      <c r="R36" s="9" t="s">
        <v>24</v>
      </c>
      <c r="S36" s="9" t="s">
        <v>244</v>
      </c>
      <c r="T36" s="9" t="s">
        <v>245</v>
      </c>
      <c r="U36" s="9" t="s">
        <v>246</v>
      </c>
      <c r="V36" s="9" t="s">
        <v>262</v>
      </c>
      <c r="W36" s="33"/>
      <c r="X36" s="10"/>
      <c r="Y36" s="10"/>
      <c r="Z36" s="10" t="s">
        <v>165</v>
      </c>
      <c r="AA36" s="10"/>
      <c r="AB36" s="48" t="s">
        <v>164</v>
      </c>
      <c r="AC36" t="s">
        <v>80</v>
      </c>
    </row>
  </sheetData>
  <mergeCells count="30">
    <mergeCell ref="AA5:AA6"/>
    <mergeCell ref="S5:S6"/>
    <mergeCell ref="AB5:AB6"/>
    <mergeCell ref="Z5:Z6"/>
    <mergeCell ref="O5:O6"/>
    <mergeCell ref="Q5:Q6"/>
    <mergeCell ref="R5:R6"/>
    <mergeCell ref="U5:U6"/>
    <mergeCell ref="X5:X6"/>
    <mergeCell ref="G5:G6"/>
    <mergeCell ref="D5:D6"/>
    <mergeCell ref="E5:E6"/>
    <mergeCell ref="K5:L5"/>
    <mergeCell ref="N5:N6"/>
    <mergeCell ref="AC5:AC6"/>
    <mergeCell ref="A1:AC1"/>
    <mergeCell ref="A2:AC2"/>
    <mergeCell ref="A3:AC3"/>
    <mergeCell ref="Y5:Y6"/>
    <mergeCell ref="A5:A6"/>
    <mergeCell ref="C5:C6"/>
    <mergeCell ref="T5:T6"/>
    <mergeCell ref="V5:V6"/>
    <mergeCell ref="W5:W6"/>
    <mergeCell ref="B5:B6"/>
    <mergeCell ref="P5:P6"/>
    <mergeCell ref="H5:H6"/>
    <mergeCell ref="I5:J5"/>
    <mergeCell ref="M5:M6"/>
    <mergeCell ref="F5:F6"/>
  </mergeCells>
  <hyperlinks>
    <hyperlink ref="AB8" r:id="rId1"/>
    <hyperlink ref="AB9:AB20" r:id="rId2" display="unknow@gmail.com"/>
    <hyperlink ref="AB21:AB36" r:id="rId3" display="unknow@gmail.com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data_pegawai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Zikri Fadli</dc:creator>
  <cp:lastModifiedBy>user</cp:lastModifiedBy>
  <dcterms:created xsi:type="dcterms:W3CDTF">2017-08-15T06:15:12Z</dcterms:created>
  <dcterms:modified xsi:type="dcterms:W3CDTF">2018-01-04T03:01:04Z</dcterms:modified>
</cp:coreProperties>
</file>