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 (3)" sheetId="1" r:id="rId3"/>
  </sheets>
  <definedNames/>
  <calcPr/>
</workbook>
</file>

<file path=xl/sharedStrings.xml><?xml version="1.0" encoding="utf-8"?>
<sst xmlns="http://schemas.openxmlformats.org/spreadsheetml/2006/main" count="29" uniqueCount="25">
  <si>
    <t>DE</t>
  </si>
  <si>
    <t>OT</t>
  </si>
  <si>
    <t>WR</t>
  </si>
  <si>
    <t>ATH</t>
  </si>
  <si>
    <t>QB</t>
  </si>
  <si>
    <t>TE</t>
  </si>
  <si>
    <t>S</t>
  </si>
  <si>
    <t>DT</t>
  </si>
  <si>
    <t>LB</t>
  </si>
  <si>
    <t>CB</t>
  </si>
  <si>
    <t>RB</t>
  </si>
  <si>
    <t>OG</t>
  </si>
  <si>
    <t>DB</t>
  </si>
  <si>
    <t>DL</t>
  </si>
  <si>
    <t>OL</t>
  </si>
  <si>
    <t>OC</t>
  </si>
  <si>
    <t>K</t>
  </si>
  <si>
    <t>LS</t>
  </si>
  <si>
    <t>P</t>
  </si>
  <si>
    <t>FB</t>
  </si>
  <si>
    <t>Wingspan</t>
  </si>
  <si>
    <t>Arm Length</t>
  </si>
  <si>
    <t>Powerball Toss</t>
  </si>
  <si>
    <t>Hand Size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</si>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</sst>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>
      <c r="A2" s="2" t="s">
        <v>20</v>
      </c>
      <c r="B2" s="3">
        <v>74.5702778145221</v>
      </c>
      <c r="C2" s="3">
        <v>95.3155972563935</v>
      </c>
      <c r="D2" s="3">
        <v>35.3792817981945</v>
      </c>
      <c r="E2" s="3">
        <v>32.3425318495999</v>
      </c>
      <c r="F2" s="3">
        <v>51.0932300283819</v>
      </c>
      <c r="G2" s="3">
        <v>75.672812307825</v>
      </c>
      <c r="H2" s="3">
        <v>35.420678239388</v>
      </c>
      <c r="I2" s="3">
        <v>70.5577593319415</v>
      </c>
      <c r="J2" s="3">
        <v>43.5853819049463</v>
      </c>
      <c r="K2" s="3">
        <v>21.024241567924</v>
      </c>
      <c r="L2" s="3">
        <v>16.6725217387221</v>
      </c>
      <c r="M2" s="3">
        <v>80.1231758227961</v>
      </c>
      <c r="N2" s="3">
        <v>51.7198646523923</v>
      </c>
      <c r="O2" s="3">
        <v>72.8553987070119</v>
      </c>
      <c r="P2" s="3">
        <v>91.9537351403371</v>
      </c>
      <c r="Q2" s="3">
        <v>65.9491648784125</v>
      </c>
      <c r="R2" s="3">
        <v>0.0</v>
      </c>
      <c r="S2" s="3">
        <v>70.1714632488925</v>
      </c>
      <c r="T2" s="3">
        <v>0.0</v>
      </c>
      <c r="U2" s="3">
        <v>75.6134138131808</v>
      </c>
    </row>
    <row r="3">
      <c r="A3" s="2" t="s">
        <v>21</v>
      </c>
      <c r="B3" s="3">
        <v>92.5486399493377</v>
      </c>
      <c r="C3" s="3">
        <v>98.8096036976704</v>
      </c>
      <c r="D3" s="3">
        <v>31.9053480599568</v>
      </c>
      <c r="E3" s="3">
        <v>0.0</v>
      </c>
      <c r="F3" s="3">
        <v>52.1067302356967</v>
      </c>
      <c r="G3" s="3">
        <v>96.2555480886637</v>
      </c>
      <c r="H3" s="3">
        <v>31.790259348895</v>
      </c>
      <c r="I3" s="3">
        <v>87.558629888579</v>
      </c>
      <c r="J3" s="3">
        <v>52.6974263329315</v>
      </c>
      <c r="K3" s="3">
        <v>15.9152682269656</v>
      </c>
      <c r="L3" s="3">
        <v>15.3116979389983</v>
      </c>
      <c r="M3" s="3">
        <v>53.317421701336</v>
      </c>
      <c r="N3" s="3">
        <v>0.0</v>
      </c>
      <c r="O3" s="3">
        <v>0.0</v>
      </c>
      <c r="P3" s="3">
        <v>0.0</v>
      </c>
      <c r="Q3" s="3">
        <v>53.0943507727077</v>
      </c>
      <c r="R3" s="3">
        <v>0.0</v>
      </c>
      <c r="S3" s="3">
        <v>0.0</v>
      </c>
      <c r="T3" s="3">
        <v>0.0</v>
      </c>
      <c r="U3" s="3">
        <v>15.3771591904581</v>
      </c>
    </row>
    <row r="4">
      <c r="A4" s="2" t="s">
        <v>22</v>
      </c>
      <c r="B4" s="3">
        <v>59.2279462476797</v>
      </c>
      <c r="C4" s="3">
        <v>42.755422477161</v>
      </c>
      <c r="D4" s="3">
        <v>83.7231889112561</v>
      </c>
      <c r="E4" s="3">
        <v>45.1004959712847</v>
      </c>
      <c r="F4" s="3">
        <v>33.6148886884612</v>
      </c>
      <c r="G4" s="3">
        <v>45.2220820022983</v>
      </c>
      <c r="H4" s="3">
        <v>49.5886345880379</v>
      </c>
      <c r="I4" s="3">
        <v>36.8138376277319</v>
      </c>
      <c r="J4" s="3">
        <v>44.7759866333038</v>
      </c>
      <c r="K4" s="3">
        <v>24.5982720031247</v>
      </c>
      <c r="L4" s="3">
        <v>33.4139471120171</v>
      </c>
      <c r="M4" s="3">
        <v>43.5100047237575</v>
      </c>
      <c r="N4" s="3">
        <v>0.0</v>
      </c>
      <c r="O4" s="3">
        <v>0.0</v>
      </c>
      <c r="P4" s="3">
        <v>0.0</v>
      </c>
      <c r="Q4" s="3">
        <v>43.6072500468096</v>
      </c>
      <c r="R4" s="3">
        <v>0.0</v>
      </c>
      <c r="S4" s="3">
        <v>0.0</v>
      </c>
      <c r="T4" s="3">
        <v>0.0</v>
      </c>
      <c r="U4" s="3">
        <v>0.0</v>
      </c>
    </row>
    <row r="5">
      <c r="A5" s="2" t="s">
        <v>23</v>
      </c>
      <c r="B5" s="3">
        <v>50.9162048393645</v>
      </c>
      <c r="C5" s="3">
        <v>46.1207064782223</v>
      </c>
      <c r="D5" s="3">
        <v>49.4865811340833</v>
      </c>
      <c r="E5" s="3">
        <v>55.8263502297764</v>
      </c>
      <c r="F5" s="3">
        <v>52.5824602953051</v>
      </c>
      <c r="G5" s="3">
        <v>88.8500206114439</v>
      </c>
      <c r="H5" s="3">
        <v>38.1381956763919</v>
      </c>
      <c r="I5" s="3">
        <v>33.0272342845173</v>
      </c>
      <c r="J5" s="3">
        <v>56.8201942261262</v>
      </c>
      <c r="K5" s="3">
        <v>52.0542713164691</v>
      </c>
      <c r="L5" s="3">
        <v>44.5759248931481</v>
      </c>
      <c r="M5" s="3">
        <v>65.2673947103106</v>
      </c>
      <c r="N5" s="3">
        <v>33.3304853023285</v>
      </c>
      <c r="O5" s="3">
        <v>36.0419147423769</v>
      </c>
      <c r="P5" s="3">
        <v>36.1711331965534</v>
      </c>
      <c r="Q5" s="3">
        <v>52.4738819997472</v>
      </c>
      <c r="R5" s="3">
        <v>0.0</v>
      </c>
      <c r="S5" s="3">
        <v>33.5037713740204</v>
      </c>
      <c r="T5" s="3">
        <v>0.0</v>
      </c>
      <c r="U5" s="3">
        <v>95.8467783713286</v>
      </c>
    </row>
    <row r="6">
      <c r="A6" s="2"/>
    </row>
    <row r="7">
      <c r="A7" s="2" t="s">
        <v>24</v>
      </c>
      <c r="B7">
        <f t="shared" ref="B7:U7" si="1">SUM(B2:B5)</f>
        <v>277.2630689</v>
      </c>
      <c r="C7">
        <f t="shared" si="1"/>
        <v>283.0013299</v>
      </c>
      <c r="D7">
        <f t="shared" si="1"/>
        <v>200.4943999</v>
      </c>
      <c r="E7">
        <f t="shared" si="1"/>
        <v>133.2693781</v>
      </c>
      <c r="F7">
        <f t="shared" si="1"/>
        <v>189.3973092</v>
      </c>
      <c r="G7">
        <f t="shared" si="1"/>
        <v>306.000463</v>
      </c>
      <c r="H7">
        <f t="shared" si="1"/>
        <v>154.9377679</v>
      </c>
      <c r="I7">
        <f t="shared" si="1"/>
        <v>227.9574611</v>
      </c>
      <c r="J7">
        <f t="shared" si="1"/>
        <v>197.8789891</v>
      </c>
      <c r="K7">
        <f t="shared" si="1"/>
        <v>113.5920531</v>
      </c>
      <c r="L7">
        <f t="shared" si="1"/>
        <v>109.9740917</v>
      </c>
      <c r="M7">
        <f t="shared" si="1"/>
        <v>242.217997</v>
      </c>
      <c r="N7">
        <f t="shared" si="1"/>
        <v>85.05034995</v>
      </c>
      <c r="O7">
        <f t="shared" si="1"/>
        <v>108.8973134</v>
      </c>
      <c r="P7">
        <f t="shared" si="1"/>
        <v>128.1248683</v>
      </c>
      <c r="Q7">
        <f t="shared" si="1"/>
        <v>215.1246477</v>
      </c>
      <c r="R7">
        <f t="shared" si="1"/>
        <v>0</v>
      </c>
      <c r="S7">
        <f t="shared" si="1"/>
        <v>103.6752346</v>
      </c>
      <c r="T7">
        <f t="shared" si="1"/>
        <v>0</v>
      </c>
      <c r="U7">
        <f t="shared" si="1"/>
        <v>186.8373514</v>
      </c>
    </row>
    <row r="8">
      <c r="A8" s="2"/>
    </row>
    <row r="9">
      <c r="A9" s="4" t="s">
        <v>20</v>
      </c>
      <c r="B9" s="5">
        <f t="shared" ref="B9:Q9" si="2">B2/B7</f>
        <v>0.2689513541</v>
      </c>
      <c r="C9" s="5">
        <f t="shared" si="2"/>
        <v>0.3368026478</v>
      </c>
      <c r="D9" s="5">
        <f t="shared" si="2"/>
        <v>0.1764601995</v>
      </c>
      <c r="E9" s="5">
        <f t="shared" si="2"/>
        <v>0.2426853965</v>
      </c>
      <c r="F9" s="5">
        <f t="shared" si="2"/>
        <v>0.2697674546</v>
      </c>
      <c r="G9" s="5">
        <f t="shared" si="2"/>
        <v>0.2472963981</v>
      </c>
      <c r="H9" s="5">
        <f t="shared" si="2"/>
        <v>0.2286122921</v>
      </c>
      <c r="I9" s="5">
        <f t="shared" si="2"/>
        <v>0.3095216054</v>
      </c>
      <c r="J9" s="5">
        <f t="shared" si="2"/>
        <v>0.2202628086</v>
      </c>
      <c r="K9" s="5">
        <f t="shared" si="2"/>
        <v>0.1850854967</v>
      </c>
      <c r="L9" s="5">
        <f t="shared" si="2"/>
        <v>0.1516040868</v>
      </c>
      <c r="M9" s="5">
        <f t="shared" si="2"/>
        <v>0.3307895236</v>
      </c>
      <c r="N9" s="5">
        <f t="shared" si="2"/>
        <v>0.6081087812</v>
      </c>
      <c r="O9" s="5">
        <f t="shared" si="2"/>
        <v>0.6690284305</v>
      </c>
      <c r="P9" s="5">
        <f t="shared" si="2"/>
        <v>0.7176884264</v>
      </c>
      <c r="Q9" s="5">
        <f t="shared" si="2"/>
        <v>0.30656257</v>
      </c>
      <c r="R9" s="6">
        <v>0.0</v>
      </c>
      <c r="S9" s="5">
        <f>S2/S7</f>
        <v>0.6768392037</v>
      </c>
      <c r="T9" s="6">
        <v>0.0</v>
      </c>
      <c r="U9" s="5">
        <f>U2/U7</f>
        <v>0.4047018075</v>
      </c>
    </row>
    <row r="10">
      <c r="A10" s="4" t="s">
        <v>21</v>
      </c>
      <c r="B10" s="5">
        <f t="shared" ref="B10:Q10" si="3">B3/B7</f>
        <v>0.3337936074</v>
      </c>
      <c r="C10" s="5">
        <f t="shared" si="3"/>
        <v>0.3491489023</v>
      </c>
      <c r="D10" s="5">
        <f t="shared" si="3"/>
        <v>0.1591333627</v>
      </c>
      <c r="E10" s="5">
        <f t="shared" si="3"/>
        <v>0</v>
      </c>
      <c r="F10" s="5">
        <f t="shared" si="3"/>
        <v>0.2751186405</v>
      </c>
      <c r="G10" s="5">
        <f t="shared" si="3"/>
        <v>0.3145601387</v>
      </c>
      <c r="H10" s="5">
        <f t="shared" si="3"/>
        <v>0.205180827</v>
      </c>
      <c r="I10" s="5">
        <f t="shared" si="3"/>
        <v>0.3841007417</v>
      </c>
      <c r="J10" s="5">
        <f t="shared" si="3"/>
        <v>0.2663113783</v>
      </c>
      <c r="K10" s="5">
        <f t="shared" si="3"/>
        <v>0.1401089935</v>
      </c>
      <c r="L10" s="5">
        <f t="shared" si="3"/>
        <v>0.1392300469</v>
      </c>
      <c r="M10" s="5">
        <f t="shared" si="3"/>
        <v>0.2201216358</v>
      </c>
      <c r="N10" s="5">
        <f t="shared" si="3"/>
        <v>0</v>
      </c>
      <c r="O10" s="5">
        <f t="shared" si="3"/>
        <v>0</v>
      </c>
      <c r="P10" s="5">
        <f t="shared" si="3"/>
        <v>0</v>
      </c>
      <c r="Q10" s="5">
        <f t="shared" si="3"/>
        <v>0.2468073805</v>
      </c>
      <c r="R10" s="6">
        <v>0.0</v>
      </c>
      <c r="S10" s="5">
        <f>S3/S7</f>
        <v>0</v>
      </c>
      <c r="T10" s="6">
        <v>0.0</v>
      </c>
      <c r="U10" s="5">
        <f>U3/U7</f>
        <v>0.08230238267</v>
      </c>
    </row>
    <row r="11">
      <c r="A11" s="4" t="s">
        <v>22</v>
      </c>
      <c r="B11" s="5">
        <f t="shared" ref="B11:Q11" si="4">B4/B7</f>
        <v>0.2136164275</v>
      </c>
      <c r="C11" s="5">
        <f t="shared" si="4"/>
        <v>0.1510785214</v>
      </c>
      <c r="D11" s="5">
        <f t="shared" si="4"/>
        <v>0.4175836779</v>
      </c>
      <c r="E11" s="5">
        <f t="shared" si="4"/>
        <v>0.338416046</v>
      </c>
      <c r="F11" s="5">
        <f t="shared" si="4"/>
        <v>0.1774834543</v>
      </c>
      <c r="G11" s="5">
        <f t="shared" si="4"/>
        <v>0.1477843581</v>
      </c>
      <c r="H11" s="5">
        <f t="shared" si="4"/>
        <v>0.3200551762</v>
      </c>
      <c r="I11" s="5">
        <f t="shared" si="4"/>
        <v>0.1614943308</v>
      </c>
      <c r="J11" s="5">
        <f t="shared" si="4"/>
        <v>0.2262796411</v>
      </c>
      <c r="K11" s="5">
        <f t="shared" si="4"/>
        <v>0.2165492332</v>
      </c>
      <c r="L11" s="5">
        <f t="shared" si="4"/>
        <v>0.3038347178</v>
      </c>
      <c r="M11" s="5">
        <f t="shared" si="4"/>
        <v>0.1796315933</v>
      </c>
      <c r="N11" s="5">
        <f t="shared" si="4"/>
        <v>0</v>
      </c>
      <c r="O11" s="5">
        <f t="shared" si="4"/>
        <v>0</v>
      </c>
      <c r="P11" s="5">
        <f t="shared" si="4"/>
        <v>0</v>
      </c>
      <c r="Q11" s="5">
        <f t="shared" si="4"/>
        <v>0.2027068981</v>
      </c>
      <c r="R11" s="6">
        <v>0.0</v>
      </c>
      <c r="S11" s="5">
        <f>S4/S7</f>
        <v>0</v>
      </c>
      <c r="T11" s="6">
        <v>0.0</v>
      </c>
      <c r="U11" s="5">
        <f>U4/U7</f>
        <v>0</v>
      </c>
    </row>
    <row r="12">
      <c r="A12" s="4" t="s">
        <v>23</v>
      </c>
      <c r="B12" s="5">
        <f t="shared" ref="B12:Q12" si="5">B5/B7</f>
        <v>0.183638611</v>
      </c>
      <c r="C12" s="5">
        <f t="shared" si="5"/>
        <v>0.1629699284</v>
      </c>
      <c r="D12" s="5">
        <f t="shared" si="5"/>
        <v>0.2468227599</v>
      </c>
      <c r="E12" s="5">
        <f t="shared" si="5"/>
        <v>0.4188985575</v>
      </c>
      <c r="F12" s="5">
        <f t="shared" si="5"/>
        <v>0.2776304505</v>
      </c>
      <c r="G12" s="5">
        <f t="shared" si="5"/>
        <v>0.2903591051</v>
      </c>
      <c r="H12" s="5">
        <f t="shared" si="5"/>
        <v>0.2461517047</v>
      </c>
      <c r="I12" s="5">
        <f t="shared" si="5"/>
        <v>0.1448833222</v>
      </c>
      <c r="J12" s="5">
        <f t="shared" si="5"/>
        <v>0.2871461719</v>
      </c>
      <c r="K12" s="5">
        <f t="shared" si="5"/>
        <v>0.4582562766</v>
      </c>
      <c r="L12" s="5">
        <f t="shared" si="5"/>
        <v>0.4053311486</v>
      </c>
      <c r="M12" s="5">
        <f t="shared" si="5"/>
        <v>0.2694572473</v>
      </c>
      <c r="N12" s="5">
        <f t="shared" si="5"/>
        <v>0.3918912188</v>
      </c>
      <c r="O12" s="5">
        <f t="shared" si="5"/>
        <v>0.3309715695</v>
      </c>
      <c r="P12" s="5">
        <f t="shared" si="5"/>
        <v>0.2823115736</v>
      </c>
      <c r="Q12" s="5">
        <f t="shared" si="5"/>
        <v>0.2439231514</v>
      </c>
      <c r="R12" s="6">
        <v>0.0</v>
      </c>
      <c r="S12" s="5">
        <f>S5/S7</f>
        <v>0.3231607963</v>
      </c>
      <c r="T12" s="6">
        <v>0.0</v>
      </c>
      <c r="U12" s="5">
        <f>U5/U7</f>
        <v>0.5129958098</v>
      </c>
    </row>
    <row r="13">
      <c r="A13" s="2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1"/>
    </row>
  </sheetData>
  <drawing r:id="rId1"/>
</worksheet>
</file>