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0640DAB5-2306-4C52-BA2F-6068F9D0E2C9}" xr6:coauthVersionLast="47" xr6:coauthVersionMax="47" xr10:uidLastSave="{00000000-0000-0000-0000-000000000000}"/>
  <bookViews>
    <workbookView xWindow="28680" yWindow="-120" windowWidth="29040" windowHeight="15720" xr2:uid="{C46251E0-328D-4D59-9C90-9B8F33518C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7" i="1" l="1"/>
  <c r="AS5" i="1"/>
  <c r="AW5" i="1"/>
  <c r="BU5" i="1"/>
  <c r="BU6" i="1"/>
  <c r="AY5" i="1"/>
  <c r="AY4" i="1"/>
  <c r="AY7" i="1"/>
  <c r="A17" i="1"/>
  <c r="A18" i="1" s="1"/>
  <c r="A19" i="1" s="1"/>
  <c r="A20" i="1" s="1"/>
  <c r="A21" i="1" s="1"/>
  <c r="A22" i="1" s="1"/>
  <c r="A23" i="1" s="1"/>
  <c r="A24" i="1" s="1"/>
  <c r="A25" i="1" s="1"/>
  <c r="A26" i="1" s="1"/>
  <c r="A5" i="1"/>
  <c r="A6" i="1" s="1"/>
  <c r="A7" i="1" s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<sst xmlns="http://schemas.openxmlformats.org/spreadsheetml/2006/main" count="211" uniqueCount="29">
  <si>
    <t>QUALITY TROUBLE</t>
  </si>
  <si>
    <t>MODEL CHANGING LOSS</t>
  </si>
  <si>
    <t>MATERIAL SHORTAGE EXTERNAL</t>
  </si>
  <si>
    <t>MACHINE &amp; TOOLS TROUBLE</t>
  </si>
  <si>
    <t>MAN POWER ADJUSTMENT</t>
  </si>
  <si>
    <t>MATERIAL SHORTAGE INHOUSE</t>
  </si>
  <si>
    <t>MATERIAL SHORTAGE INTERNAL</t>
  </si>
  <si>
    <t>SET REPAIRING LOSS</t>
  </si>
  <si>
    <t>GAWSE - EXTERNAL BODIES</t>
  </si>
  <si>
    <t>REWORK</t>
  </si>
  <si>
    <t>MOLD CHANGING LOSS</t>
  </si>
  <si>
    <t>BREAK TIME (AM/PM)</t>
  </si>
  <si>
    <t>COMPANY ACTIVITY</t>
  </si>
  <si>
    <t>MORNING ASSEMBLY</t>
  </si>
  <si>
    <t>CLEANING</t>
  </si>
  <si>
    <t>STOCK OPNAME</t>
  </si>
  <si>
    <t>GENERAL ASSEMBLY</t>
  </si>
  <si>
    <t>MAINTENANCE</t>
  </si>
  <si>
    <t>TRIAL RUN</t>
  </si>
  <si>
    <t>TRAINING EDUCATION</t>
  </si>
  <si>
    <t>FREE TALKING/QC ACTIVITY</t>
  </si>
  <si>
    <t>NO PRODUCTION DAY</t>
  </si>
  <si>
    <t>Loss Category Actual</t>
  </si>
  <si>
    <t xml:space="preserve"> Working Loss (min)</t>
  </si>
  <si>
    <t>Fixed Loss (min)</t>
  </si>
  <si>
    <t>Shift1</t>
  </si>
  <si>
    <t>Shift 2</t>
  </si>
  <si>
    <t>Shift 3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</si>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</sst>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1" fillId="5" borderId="2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1" fillId="5" borderId="0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CF11A-C66D-495A-BDDB-261CE63DD7B1}">
  <dimension ref="A1:GF26"/>
  <sheetViews>
    <sheetView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" sqref="C1:H1"/>
    </sheetView>
  </sheetViews>
  <sheetFormatPr defaultRowHeight="15" x14ac:dyDescent="0.25"/>
  <cols>
    <col min="2" max="2" width="29.42578125" customWidth="1"/>
    <col min="3" max="4" width="7.85546875" customWidth="1"/>
    <col min="5" max="6" width="7" customWidth="1"/>
    <col min="7" max="7" width="6.7109375" bestFit="1" customWidth="1"/>
    <col min="8" max="8" width="6.7109375" customWidth="1"/>
  </cols>
  <sheetData>
    <row r="1" spans="1:188" x14ac:dyDescent="0.25">
      <c r="A1" s="15" t="s">
        <v>22</v>
      </c>
      <c r="B1" s="16"/>
      <c r="C1" s="8">
        <v>1</v>
      </c>
      <c r="D1" s="9"/>
      <c r="E1" s="9"/>
      <c r="F1" s="9"/>
      <c r="G1" s="9"/>
      <c r="H1" s="10"/>
      <c r="I1" s="8">
        <v>2</v>
      </c>
      <c r="J1" s="9"/>
      <c r="K1" s="9"/>
      <c r="L1" s="9"/>
      <c r="M1" s="9"/>
      <c r="N1" s="10"/>
      <c r="O1" s="8">
        <v>3</v>
      </c>
      <c r="P1" s="9"/>
      <c r="Q1" s="9"/>
      <c r="R1" s="9"/>
      <c r="S1" s="9"/>
      <c r="T1" s="10"/>
      <c r="U1" s="8">
        <v>4</v>
      </c>
      <c r="V1" s="9"/>
      <c r="W1" s="9"/>
      <c r="X1" s="9"/>
      <c r="Y1" s="9"/>
      <c r="Z1" s="10"/>
      <c r="AA1" s="8">
        <v>5</v>
      </c>
      <c r="AB1" s="9"/>
      <c r="AC1" s="9"/>
      <c r="AD1" s="9"/>
      <c r="AE1" s="9"/>
      <c r="AF1" s="10"/>
      <c r="AG1" s="8">
        <v>6</v>
      </c>
      <c r="AH1" s="9"/>
      <c r="AI1" s="9"/>
      <c r="AJ1" s="9"/>
      <c r="AK1" s="9"/>
      <c r="AL1" s="10"/>
      <c r="AM1" s="8">
        <v>7</v>
      </c>
      <c r="AN1" s="9"/>
      <c r="AO1" s="9"/>
      <c r="AP1" s="9"/>
      <c r="AQ1" s="9"/>
      <c r="AR1" s="10"/>
      <c r="AS1" s="8">
        <v>8</v>
      </c>
      <c r="AT1" s="9"/>
      <c r="AU1" s="9"/>
      <c r="AV1" s="9"/>
      <c r="AW1" s="9"/>
      <c r="AX1" s="10"/>
      <c r="AY1" s="8">
        <v>9</v>
      </c>
      <c r="AZ1" s="9"/>
      <c r="BA1" s="9"/>
      <c r="BB1" s="9"/>
      <c r="BC1" s="9"/>
      <c r="BD1" s="10"/>
      <c r="BE1" s="8">
        <v>10</v>
      </c>
      <c r="BF1" s="9"/>
      <c r="BG1" s="9"/>
      <c r="BH1" s="9"/>
      <c r="BI1" s="9"/>
      <c r="BJ1" s="10"/>
      <c r="BK1" s="8">
        <v>11</v>
      </c>
      <c r="BL1" s="9"/>
      <c r="BM1" s="9"/>
      <c r="BN1" s="9"/>
      <c r="BO1" s="9"/>
      <c r="BP1" s="10"/>
      <c r="BQ1" s="8">
        <v>12</v>
      </c>
      <c r="BR1" s="9"/>
      <c r="BS1" s="9"/>
      <c r="BT1" s="9"/>
      <c r="BU1" s="9"/>
      <c r="BV1" s="10"/>
      <c r="BW1" s="8">
        <v>13</v>
      </c>
      <c r="BX1" s="9"/>
      <c r="BY1" s="9"/>
      <c r="BZ1" s="9"/>
      <c r="CA1" s="9"/>
      <c r="CB1" s="10"/>
      <c r="CC1" s="8">
        <v>14</v>
      </c>
      <c r="CD1" s="9"/>
      <c r="CE1" s="9"/>
      <c r="CF1" s="9"/>
      <c r="CG1" s="9"/>
      <c r="CH1" s="10"/>
      <c r="CI1" s="8">
        <v>15</v>
      </c>
      <c r="CJ1" s="9"/>
      <c r="CK1" s="9"/>
      <c r="CL1" s="9"/>
      <c r="CM1" s="9"/>
      <c r="CN1" s="10"/>
      <c r="CO1" s="8">
        <v>16</v>
      </c>
      <c r="CP1" s="9"/>
      <c r="CQ1" s="9"/>
      <c r="CR1" s="9"/>
      <c r="CS1" s="9"/>
      <c r="CT1" s="10"/>
      <c r="CU1" s="8">
        <v>17</v>
      </c>
      <c r="CV1" s="9"/>
      <c r="CW1" s="9"/>
      <c r="CX1" s="9"/>
      <c r="CY1" s="9"/>
      <c r="CZ1" s="10"/>
      <c r="DA1" s="8">
        <v>18</v>
      </c>
      <c r="DB1" s="9"/>
      <c r="DC1" s="9"/>
      <c r="DD1" s="9"/>
      <c r="DE1" s="9"/>
      <c r="DF1" s="10"/>
      <c r="DG1" s="8">
        <v>19</v>
      </c>
      <c r="DH1" s="9"/>
      <c r="DI1" s="9"/>
      <c r="DJ1" s="9"/>
      <c r="DK1" s="9"/>
      <c r="DL1" s="10"/>
      <c r="DM1" s="8">
        <v>20</v>
      </c>
      <c r="DN1" s="9"/>
      <c r="DO1" s="9"/>
      <c r="DP1" s="9"/>
      <c r="DQ1" s="9"/>
      <c r="DR1" s="10"/>
      <c r="DS1" s="8">
        <v>21</v>
      </c>
      <c r="DT1" s="9"/>
      <c r="DU1" s="9"/>
      <c r="DV1" s="9"/>
      <c r="DW1" s="9"/>
      <c r="DX1" s="10"/>
      <c r="DY1" s="8">
        <v>22</v>
      </c>
      <c r="DZ1" s="9"/>
      <c r="EA1" s="9"/>
      <c r="EB1" s="9"/>
      <c r="EC1" s="9"/>
      <c r="ED1" s="10"/>
      <c r="EE1" s="8">
        <v>23</v>
      </c>
      <c r="EF1" s="9"/>
      <c r="EG1" s="9"/>
      <c r="EH1" s="9"/>
      <c r="EI1" s="9"/>
      <c r="EJ1" s="10"/>
      <c r="EK1" s="8">
        <v>24</v>
      </c>
      <c r="EL1" s="9"/>
      <c r="EM1" s="9"/>
      <c r="EN1" s="9"/>
      <c r="EO1" s="9"/>
      <c r="EP1" s="10"/>
      <c r="EQ1" s="8">
        <v>25</v>
      </c>
      <c r="ER1" s="9"/>
      <c r="ES1" s="9"/>
      <c r="ET1" s="9"/>
      <c r="EU1" s="9"/>
      <c r="EV1" s="10"/>
      <c r="EW1" s="8">
        <v>26</v>
      </c>
      <c r="EX1" s="9"/>
      <c r="EY1" s="9"/>
      <c r="EZ1" s="9"/>
      <c r="FA1" s="9"/>
      <c r="FB1" s="10"/>
      <c r="FC1" s="8">
        <v>27</v>
      </c>
      <c r="FD1" s="9"/>
      <c r="FE1" s="9"/>
      <c r="FF1" s="9"/>
      <c r="FG1" s="9"/>
      <c r="FH1" s="10"/>
      <c r="FI1" s="8">
        <v>28</v>
      </c>
      <c r="FJ1" s="9"/>
      <c r="FK1" s="9"/>
      <c r="FL1" s="9"/>
      <c r="FM1" s="9"/>
      <c r="FN1" s="10"/>
      <c r="FO1" s="8">
        <v>29</v>
      </c>
      <c r="FP1" s="9"/>
      <c r="FQ1" s="9"/>
      <c r="FR1" s="9"/>
      <c r="FS1" s="9"/>
      <c r="FT1" s="10"/>
      <c r="FU1" s="21">
        <v>30</v>
      </c>
      <c r="FV1" s="22"/>
      <c r="FW1" s="22"/>
      <c r="FX1" s="22"/>
      <c r="FY1" s="23"/>
      <c r="FZ1" s="5"/>
      <c r="GA1" s="17">
        <v>31</v>
      </c>
      <c r="GB1" s="24"/>
      <c r="GC1" s="24"/>
      <c r="GD1" s="24"/>
      <c r="GE1" s="24"/>
      <c r="GF1" s="24"/>
    </row>
    <row r="2" spans="1:188" x14ac:dyDescent="0.25">
      <c r="A2" s="17"/>
      <c r="B2" s="18"/>
      <c r="C2" s="6" t="s">
        <v>25</v>
      </c>
      <c r="D2" s="6" t="s">
        <v>28</v>
      </c>
      <c r="E2" s="6" t="s">
        <v>26</v>
      </c>
      <c r="F2" s="6" t="s">
        <v>28</v>
      </c>
      <c r="G2" s="6" t="s">
        <v>27</v>
      </c>
      <c r="H2" s="6" t="s">
        <v>28</v>
      </c>
      <c r="I2" s="6" t="s">
        <v>25</v>
      </c>
      <c r="J2" s="6" t="s">
        <v>28</v>
      </c>
      <c r="K2" s="6" t="s">
        <v>26</v>
      </c>
      <c r="L2" s="6" t="s">
        <v>28</v>
      </c>
      <c r="M2" s="6" t="s">
        <v>27</v>
      </c>
      <c r="N2" s="6" t="s">
        <v>28</v>
      </c>
      <c r="O2" s="6" t="s">
        <v>25</v>
      </c>
      <c r="P2" s="6" t="s">
        <v>28</v>
      </c>
      <c r="Q2" s="6" t="s">
        <v>26</v>
      </c>
      <c r="R2" s="6" t="s">
        <v>28</v>
      </c>
      <c r="S2" s="6" t="s">
        <v>27</v>
      </c>
      <c r="T2" s="6" t="s">
        <v>28</v>
      </c>
      <c r="U2" s="6" t="s">
        <v>25</v>
      </c>
      <c r="V2" s="6" t="s">
        <v>28</v>
      </c>
      <c r="W2" s="6" t="s">
        <v>26</v>
      </c>
      <c r="X2" s="6" t="s">
        <v>28</v>
      </c>
      <c r="Y2" s="6" t="s">
        <v>27</v>
      </c>
      <c r="Z2" s="6" t="s">
        <v>28</v>
      </c>
      <c r="AA2" s="6" t="s">
        <v>25</v>
      </c>
      <c r="AB2" s="6" t="s">
        <v>28</v>
      </c>
      <c r="AC2" s="6" t="s">
        <v>26</v>
      </c>
      <c r="AD2" s="6" t="s">
        <v>28</v>
      </c>
      <c r="AE2" s="6" t="s">
        <v>27</v>
      </c>
      <c r="AF2" s="6" t="s">
        <v>28</v>
      </c>
      <c r="AG2" s="6" t="s">
        <v>25</v>
      </c>
      <c r="AH2" s="6" t="s">
        <v>28</v>
      </c>
      <c r="AI2" s="6" t="s">
        <v>26</v>
      </c>
      <c r="AJ2" s="6" t="s">
        <v>28</v>
      </c>
      <c r="AK2" s="6" t="s">
        <v>27</v>
      </c>
      <c r="AL2" s="6" t="s">
        <v>28</v>
      </c>
      <c r="AM2" s="6" t="s">
        <v>25</v>
      </c>
      <c r="AN2" s="6" t="s">
        <v>28</v>
      </c>
      <c r="AO2" s="6" t="s">
        <v>26</v>
      </c>
      <c r="AP2" s="6" t="s">
        <v>28</v>
      </c>
      <c r="AQ2" s="6" t="s">
        <v>27</v>
      </c>
      <c r="AR2" s="6" t="s">
        <v>28</v>
      </c>
      <c r="AS2" s="6" t="s">
        <v>25</v>
      </c>
      <c r="AT2" s="6" t="s">
        <v>28</v>
      </c>
      <c r="AU2" s="6" t="s">
        <v>26</v>
      </c>
      <c r="AV2" s="6" t="s">
        <v>28</v>
      </c>
      <c r="AW2" s="6" t="s">
        <v>27</v>
      </c>
      <c r="AX2" s="6" t="s">
        <v>28</v>
      </c>
      <c r="AY2" s="6" t="s">
        <v>25</v>
      </c>
      <c r="AZ2" s="6" t="s">
        <v>28</v>
      </c>
      <c r="BA2" s="6" t="s">
        <v>26</v>
      </c>
      <c r="BB2" s="6" t="s">
        <v>28</v>
      </c>
      <c r="BC2" s="6" t="s">
        <v>27</v>
      </c>
      <c r="BD2" s="6" t="s">
        <v>28</v>
      </c>
      <c r="BE2" s="6" t="s">
        <v>25</v>
      </c>
      <c r="BF2" s="6" t="s">
        <v>28</v>
      </c>
      <c r="BG2" s="6" t="s">
        <v>26</v>
      </c>
      <c r="BH2" s="6" t="s">
        <v>28</v>
      </c>
      <c r="BI2" s="6" t="s">
        <v>27</v>
      </c>
      <c r="BJ2" s="6" t="s">
        <v>28</v>
      </c>
      <c r="BK2" s="6" t="s">
        <v>25</v>
      </c>
      <c r="BL2" s="6" t="s">
        <v>28</v>
      </c>
      <c r="BM2" s="6" t="s">
        <v>26</v>
      </c>
      <c r="BN2" s="6" t="s">
        <v>28</v>
      </c>
      <c r="BO2" s="6" t="s">
        <v>27</v>
      </c>
      <c r="BP2" s="6" t="s">
        <v>28</v>
      </c>
      <c r="BQ2" s="6" t="s">
        <v>25</v>
      </c>
      <c r="BR2" s="6" t="s">
        <v>28</v>
      </c>
      <c r="BS2" s="6" t="s">
        <v>26</v>
      </c>
      <c r="BT2" s="6" t="s">
        <v>28</v>
      </c>
      <c r="BU2" s="6" t="s">
        <v>27</v>
      </c>
      <c r="BV2" s="6" t="s">
        <v>28</v>
      </c>
      <c r="BW2" s="6" t="s">
        <v>25</v>
      </c>
      <c r="BX2" s="6" t="s">
        <v>28</v>
      </c>
      <c r="BY2" s="6" t="s">
        <v>26</v>
      </c>
      <c r="BZ2" s="6" t="s">
        <v>28</v>
      </c>
      <c r="CA2" s="6" t="s">
        <v>27</v>
      </c>
      <c r="CB2" s="6" t="s">
        <v>28</v>
      </c>
      <c r="CC2" s="6" t="s">
        <v>25</v>
      </c>
      <c r="CD2" s="6" t="s">
        <v>28</v>
      </c>
      <c r="CE2" s="6" t="s">
        <v>26</v>
      </c>
      <c r="CF2" s="6" t="s">
        <v>28</v>
      </c>
      <c r="CG2" s="6" t="s">
        <v>27</v>
      </c>
      <c r="CH2" s="6" t="s">
        <v>28</v>
      </c>
      <c r="CI2" s="6" t="s">
        <v>25</v>
      </c>
      <c r="CJ2" s="6" t="s">
        <v>28</v>
      </c>
      <c r="CK2" s="6" t="s">
        <v>26</v>
      </c>
      <c r="CL2" s="6" t="s">
        <v>28</v>
      </c>
      <c r="CM2" s="6" t="s">
        <v>27</v>
      </c>
      <c r="CN2" s="6" t="s">
        <v>28</v>
      </c>
      <c r="CO2" s="6" t="s">
        <v>25</v>
      </c>
      <c r="CP2" s="6" t="s">
        <v>28</v>
      </c>
      <c r="CQ2" s="6" t="s">
        <v>26</v>
      </c>
      <c r="CR2" s="6" t="s">
        <v>28</v>
      </c>
      <c r="CS2" s="6" t="s">
        <v>27</v>
      </c>
      <c r="CT2" s="6" t="s">
        <v>28</v>
      </c>
      <c r="CU2" s="6" t="s">
        <v>25</v>
      </c>
      <c r="CV2" s="6" t="s">
        <v>28</v>
      </c>
      <c r="CW2" s="6" t="s">
        <v>26</v>
      </c>
      <c r="CX2" s="6" t="s">
        <v>28</v>
      </c>
      <c r="CY2" s="6" t="s">
        <v>27</v>
      </c>
      <c r="CZ2" s="6" t="s">
        <v>28</v>
      </c>
      <c r="DA2" s="6" t="s">
        <v>25</v>
      </c>
      <c r="DB2" s="6" t="s">
        <v>28</v>
      </c>
      <c r="DC2" s="6" t="s">
        <v>26</v>
      </c>
      <c r="DD2" s="6" t="s">
        <v>28</v>
      </c>
      <c r="DE2" s="6" t="s">
        <v>27</v>
      </c>
      <c r="DF2" s="6" t="s">
        <v>28</v>
      </c>
      <c r="DG2" s="6" t="s">
        <v>25</v>
      </c>
      <c r="DH2" s="6" t="s">
        <v>28</v>
      </c>
      <c r="DI2" s="6" t="s">
        <v>26</v>
      </c>
      <c r="DJ2" s="6" t="s">
        <v>28</v>
      </c>
      <c r="DK2" s="6" t="s">
        <v>27</v>
      </c>
      <c r="DL2" s="6" t="s">
        <v>28</v>
      </c>
      <c r="DM2" s="6" t="s">
        <v>25</v>
      </c>
      <c r="DN2" s="6" t="s">
        <v>28</v>
      </c>
      <c r="DO2" s="6" t="s">
        <v>26</v>
      </c>
      <c r="DP2" s="6" t="s">
        <v>28</v>
      </c>
      <c r="DQ2" s="6" t="s">
        <v>27</v>
      </c>
      <c r="DR2" s="6" t="s">
        <v>28</v>
      </c>
      <c r="DS2" s="6" t="s">
        <v>25</v>
      </c>
      <c r="DT2" s="6" t="s">
        <v>28</v>
      </c>
      <c r="DU2" s="6" t="s">
        <v>26</v>
      </c>
      <c r="DV2" s="6" t="s">
        <v>28</v>
      </c>
      <c r="DW2" s="6" t="s">
        <v>27</v>
      </c>
      <c r="DX2" s="6" t="s">
        <v>28</v>
      </c>
      <c r="DY2" s="6" t="s">
        <v>25</v>
      </c>
      <c r="DZ2" s="6" t="s">
        <v>28</v>
      </c>
      <c r="EA2" s="6" t="s">
        <v>26</v>
      </c>
      <c r="EB2" s="6" t="s">
        <v>28</v>
      </c>
      <c r="EC2" s="6" t="s">
        <v>27</v>
      </c>
      <c r="ED2" s="6" t="s">
        <v>28</v>
      </c>
      <c r="EE2" s="6" t="s">
        <v>25</v>
      </c>
      <c r="EF2" s="6" t="s">
        <v>28</v>
      </c>
      <c r="EG2" s="6" t="s">
        <v>26</v>
      </c>
      <c r="EH2" s="6" t="s">
        <v>28</v>
      </c>
      <c r="EI2" s="6" t="s">
        <v>27</v>
      </c>
      <c r="EJ2" s="6" t="s">
        <v>28</v>
      </c>
      <c r="EK2" s="6" t="s">
        <v>25</v>
      </c>
      <c r="EL2" s="6" t="s">
        <v>28</v>
      </c>
      <c r="EM2" s="6" t="s">
        <v>26</v>
      </c>
      <c r="EN2" s="6" t="s">
        <v>28</v>
      </c>
      <c r="EO2" s="6" t="s">
        <v>27</v>
      </c>
      <c r="EP2" s="6" t="s">
        <v>28</v>
      </c>
      <c r="EQ2" s="6" t="s">
        <v>25</v>
      </c>
      <c r="ER2" s="6" t="s">
        <v>28</v>
      </c>
      <c r="ES2" s="6" t="s">
        <v>26</v>
      </c>
      <c r="ET2" s="6" t="s">
        <v>28</v>
      </c>
      <c r="EU2" s="6" t="s">
        <v>27</v>
      </c>
      <c r="EV2" s="6" t="s">
        <v>28</v>
      </c>
      <c r="EW2" s="6" t="s">
        <v>25</v>
      </c>
      <c r="EX2" s="6" t="s">
        <v>28</v>
      </c>
      <c r="EY2" s="6" t="s">
        <v>26</v>
      </c>
      <c r="EZ2" s="6" t="s">
        <v>28</v>
      </c>
      <c r="FA2" s="6" t="s">
        <v>27</v>
      </c>
      <c r="FB2" s="6" t="s">
        <v>28</v>
      </c>
      <c r="FC2" s="6" t="s">
        <v>25</v>
      </c>
      <c r="FD2" s="6" t="s">
        <v>28</v>
      </c>
      <c r="FE2" s="6" t="s">
        <v>26</v>
      </c>
      <c r="FF2" s="6" t="s">
        <v>28</v>
      </c>
      <c r="FG2" s="6" t="s">
        <v>27</v>
      </c>
      <c r="FH2" s="6" t="s">
        <v>28</v>
      </c>
      <c r="FI2" s="6" t="s">
        <v>25</v>
      </c>
      <c r="FJ2" s="6" t="s">
        <v>28</v>
      </c>
      <c r="FK2" s="6" t="s">
        <v>26</v>
      </c>
      <c r="FL2" s="6" t="s">
        <v>28</v>
      </c>
      <c r="FM2" s="6" t="s">
        <v>27</v>
      </c>
      <c r="FN2" s="6" t="s">
        <v>28</v>
      </c>
      <c r="FO2" s="6" t="s">
        <v>25</v>
      </c>
      <c r="FP2" s="6" t="s">
        <v>28</v>
      </c>
      <c r="FQ2" s="6" t="s">
        <v>26</v>
      </c>
      <c r="FR2" s="6" t="s">
        <v>28</v>
      </c>
      <c r="FS2" s="6" t="s">
        <v>27</v>
      </c>
      <c r="FT2" s="6" t="s">
        <v>28</v>
      </c>
      <c r="FU2" s="6" t="s">
        <v>25</v>
      </c>
      <c r="FV2" s="6" t="s">
        <v>28</v>
      </c>
      <c r="FW2" s="6" t="s">
        <v>26</v>
      </c>
      <c r="FX2" s="6" t="s">
        <v>28</v>
      </c>
      <c r="FY2" s="6" t="s">
        <v>27</v>
      </c>
      <c r="FZ2" s="6" t="s">
        <v>28</v>
      </c>
      <c r="GA2" s="6" t="s">
        <v>25</v>
      </c>
      <c r="GB2" s="6" t="s">
        <v>28</v>
      </c>
      <c r="GC2" s="6" t="s">
        <v>26</v>
      </c>
      <c r="GD2" s="6" t="s">
        <v>28</v>
      </c>
      <c r="GE2" s="6" t="s">
        <v>27</v>
      </c>
      <c r="GF2" s="15" t="s">
        <v>28</v>
      </c>
    </row>
    <row r="3" spans="1:188" x14ac:dyDescent="0.25">
      <c r="A3" s="11" t="s">
        <v>23</v>
      </c>
      <c r="B3" s="12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25"/>
    </row>
    <row r="4" spans="1:188" x14ac:dyDescent="0.25">
      <c r="A4" s="1">
        <v>1</v>
      </c>
      <c r="B4" s="2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>
        <f>(10+3)</f>
        <v>13</v>
      </c>
      <c r="AZ4" s="1"/>
      <c r="BA4" s="1"/>
      <c r="BB4" s="1"/>
      <c r="BC4" s="1">
        <v>5</v>
      </c>
      <c r="BD4" s="1"/>
      <c r="BE4" s="1"/>
      <c r="BF4" s="1"/>
      <c r="BG4" s="1"/>
      <c r="BH4" s="1"/>
      <c r="BI4" s="1"/>
      <c r="BJ4" s="1"/>
      <c r="BK4" s="1">
        <v>5</v>
      </c>
      <c r="BL4" s="1"/>
      <c r="BM4" s="1"/>
      <c r="BN4" s="1"/>
      <c r="BO4" s="1"/>
      <c r="BP4" s="1"/>
      <c r="BQ4" s="1">
        <v>18</v>
      </c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>
        <v>5</v>
      </c>
      <c r="CD4" s="1"/>
      <c r="CE4" s="1"/>
      <c r="CF4" s="1"/>
      <c r="CG4" s="1">
        <v>5</v>
      </c>
      <c r="CH4" s="1"/>
      <c r="CI4" s="1">
        <v>30</v>
      </c>
      <c r="CJ4" s="1"/>
      <c r="CK4" s="1"/>
      <c r="CL4" s="1"/>
      <c r="CM4" s="1">
        <v>10</v>
      </c>
      <c r="CN4" s="1"/>
      <c r="CO4" s="1"/>
      <c r="CP4" s="1"/>
      <c r="CQ4" s="1"/>
      <c r="CR4" s="1"/>
      <c r="CS4" s="1">
        <v>5</v>
      </c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>
        <v>10</v>
      </c>
      <c r="DZ4" s="1"/>
      <c r="EA4" s="1"/>
      <c r="EB4" s="1"/>
      <c r="EC4" s="1">
        <v>5</v>
      </c>
      <c r="ED4" s="1"/>
      <c r="EE4" s="1"/>
      <c r="EF4" s="1"/>
      <c r="EG4" s="1"/>
      <c r="EH4" s="1"/>
      <c r="EI4" s="1">
        <v>50</v>
      </c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9"/>
    </row>
    <row r="5" spans="1:188" x14ac:dyDescent="0.25">
      <c r="A5" s="1">
        <f>A4+1</f>
        <v>2</v>
      </c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>
        <f>(5+3)</f>
        <v>8</v>
      </c>
      <c r="AT5" s="1"/>
      <c r="AU5" s="1"/>
      <c r="AV5" s="1"/>
      <c r="AW5" s="1">
        <f>10</f>
        <v>10</v>
      </c>
      <c r="AX5" s="1"/>
      <c r="AY5" s="1">
        <f>7</f>
        <v>7</v>
      </c>
      <c r="AZ5" s="1"/>
      <c r="BA5" s="1"/>
      <c r="BB5" s="1"/>
      <c r="BC5" s="1">
        <v>3</v>
      </c>
      <c r="BD5" s="1"/>
      <c r="BE5" s="1"/>
      <c r="BF5" s="1"/>
      <c r="BG5" s="1"/>
      <c r="BH5" s="1"/>
      <c r="BI5" s="1">
        <v>3</v>
      </c>
      <c r="BJ5" s="1"/>
      <c r="BK5" s="1"/>
      <c r="BL5" s="1"/>
      <c r="BM5" s="1"/>
      <c r="BN5" s="1"/>
      <c r="BO5" s="1">
        <v>5</v>
      </c>
      <c r="BP5" s="1"/>
      <c r="BQ5" s="1"/>
      <c r="BR5" s="1"/>
      <c r="BS5" s="1"/>
      <c r="BT5" s="1"/>
      <c r="BU5" s="1">
        <f>10</f>
        <v>10</v>
      </c>
      <c r="BV5" s="1"/>
      <c r="BW5" s="1"/>
      <c r="BX5" s="1"/>
      <c r="BY5" s="1"/>
      <c r="BZ5" s="1"/>
      <c r="CA5" s="1"/>
      <c r="CB5" s="1"/>
      <c r="CC5" s="1">
        <v>18</v>
      </c>
      <c r="CD5" s="1"/>
      <c r="CE5" s="1"/>
      <c r="CF5" s="1"/>
      <c r="CG5" s="1">
        <v>8</v>
      </c>
      <c r="CH5" s="1"/>
      <c r="CI5" s="1">
        <v>5</v>
      </c>
      <c r="CJ5" s="1"/>
      <c r="CK5" s="1"/>
      <c r="CL5" s="1"/>
      <c r="CM5" s="1"/>
      <c r="CN5" s="1"/>
      <c r="CO5" s="1">
        <v>10</v>
      </c>
      <c r="CP5" s="1"/>
      <c r="CQ5" s="1"/>
      <c r="CR5" s="1"/>
      <c r="CS5" s="1">
        <v>13</v>
      </c>
      <c r="CT5" s="1"/>
      <c r="CU5" s="1"/>
      <c r="CV5" s="1"/>
      <c r="CW5" s="1"/>
      <c r="CX5" s="1"/>
      <c r="CY5" s="1">
        <v>15</v>
      </c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>
        <v>10</v>
      </c>
      <c r="DZ5" s="1"/>
      <c r="EA5" s="1"/>
      <c r="EB5" s="1"/>
      <c r="EC5" s="1">
        <v>10</v>
      </c>
      <c r="ED5" s="1"/>
      <c r="EE5" s="1">
        <v>20</v>
      </c>
      <c r="EF5" s="1"/>
      <c r="EG5" s="1"/>
      <c r="EH5" s="1"/>
      <c r="EI5" s="1">
        <v>45</v>
      </c>
      <c r="EJ5" s="1"/>
      <c r="EK5" s="1"/>
      <c r="EL5" s="1"/>
      <c r="EM5" s="1"/>
      <c r="EN5" s="1"/>
      <c r="EO5" s="1">
        <v>15</v>
      </c>
      <c r="EP5" s="1"/>
      <c r="EQ5" s="1">
        <v>10</v>
      </c>
      <c r="ER5" s="1"/>
      <c r="ES5" s="1"/>
      <c r="ET5" s="1"/>
      <c r="EU5" s="1">
        <v>30</v>
      </c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9"/>
    </row>
    <row r="6" spans="1:188" x14ac:dyDescent="0.25">
      <c r="A6" s="1">
        <f t="shared" ref="A6:A14" si="0">A5+1</f>
        <v>3</v>
      </c>
      <c r="B6" s="2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>
        <v>3</v>
      </c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>
        <f>15</f>
        <v>15</v>
      </c>
      <c r="BV6" s="1"/>
      <c r="BW6" s="1"/>
      <c r="BX6" s="1"/>
      <c r="BY6" s="1"/>
      <c r="BZ6" s="1"/>
      <c r="CA6" s="1"/>
      <c r="CB6" s="1"/>
      <c r="CC6" s="1">
        <v>8</v>
      </c>
      <c r="CD6" s="1"/>
      <c r="CE6" s="1"/>
      <c r="CF6" s="1"/>
      <c r="CG6" s="1"/>
      <c r="CH6" s="1"/>
      <c r="CI6" s="1">
        <v>25</v>
      </c>
      <c r="CJ6" s="1"/>
      <c r="CK6" s="1"/>
      <c r="CL6" s="1"/>
      <c r="CM6" s="1">
        <v>8</v>
      </c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>
        <v>6</v>
      </c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>
        <v>8</v>
      </c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9"/>
    </row>
    <row r="7" spans="1:188" x14ac:dyDescent="0.25">
      <c r="A7" s="1">
        <f t="shared" si="0"/>
        <v>4</v>
      </c>
      <c r="B7" s="2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>
        <f>(7+10)</f>
        <v>17</v>
      </c>
      <c r="AT7" s="1"/>
      <c r="AU7" s="1"/>
      <c r="AV7" s="1"/>
      <c r="AW7" s="1"/>
      <c r="AX7" s="1"/>
      <c r="AY7" s="1">
        <f>(5+15)</f>
        <v>20</v>
      </c>
      <c r="AZ7" s="1"/>
      <c r="BA7" s="1"/>
      <c r="BB7" s="1"/>
      <c r="BC7" s="1"/>
      <c r="BD7" s="1"/>
      <c r="BE7" s="1"/>
      <c r="BF7" s="1"/>
      <c r="BG7" s="1"/>
      <c r="BH7" s="1"/>
      <c r="BI7" s="1">
        <v>10</v>
      </c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>
        <v>10</v>
      </c>
      <c r="EJ7" s="1"/>
      <c r="EK7" s="1"/>
      <c r="EL7" s="1"/>
      <c r="EM7" s="1"/>
      <c r="EN7" s="1"/>
      <c r="EO7" s="1">
        <v>18</v>
      </c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9"/>
    </row>
    <row r="8" spans="1:188" x14ac:dyDescent="0.25">
      <c r="A8" s="1">
        <f t="shared" si="0"/>
        <v>5</v>
      </c>
      <c r="B8" s="2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>
        <v>5</v>
      </c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9"/>
    </row>
    <row r="9" spans="1:188" x14ac:dyDescent="0.25">
      <c r="A9" s="1">
        <f t="shared" si="0"/>
        <v>6</v>
      </c>
      <c r="B9" s="2" t="s">
        <v>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9"/>
    </row>
    <row r="10" spans="1:188" x14ac:dyDescent="0.25">
      <c r="A10" s="1">
        <f t="shared" si="0"/>
        <v>7</v>
      </c>
      <c r="B10" s="2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>
        <v>5</v>
      </c>
      <c r="AZ10" s="1"/>
      <c r="BA10" s="1"/>
      <c r="BB10" s="1"/>
      <c r="BC10" s="1"/>
      <c r="BD10" s="1"/>
      <c r="BE10" s="1">
        <v>37</v>
      </c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>
        <v>7</v>
      </c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>
        <v>35</v>
      </c>
      <c r="CP10" s="1"/>
      <c r="CQ10" s="1"/>
      <c r="CR10" s="1"/>
      <c r="CS10" s="1">
        <v>21</v>
      </c>
      <c r="CT10" s="1"/>
      <c r="CU10" s="1">
        <v>45</v>
      </c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9"/>
    </row>
    <row r="11" spans="1:188" x14ac:dyDescent="0.25">
      <c r="A11" s="1">
        <f t="shared" si="0"/>
        <v>8</v>
      </c>
      <c r="B11" s="2" t="s">
        <v>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9"/>
    </row>
    <row r="12" spans="1:188" x14ac:dyDescent="0.25">
      <c r="A12" s="1">
        <f t="shared" si="0"/>
        <v>9</v>
      </c>
      <c r="B12" s="2" t="s">
        <v>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9"/>
    </row>
    <row r="13" spans="1:188" x14ac:dyDescent="0.25">
      <c r="A13" s="1">
        <f t="shared" si="0"/>
        <v>10</v>
      </c>
      <c r="B13" s="2" t="s">
        <v>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9"/>
    </row>
    <row r="14" spans="1:188" x14ac:dyDescent="0.25">
      <c r="A14" s="1">
        <f t="shared" si="0"/>
        <v>11</v>
      </c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9"/>
    </row>
    <row r="15" spans="1:188" x14ac:dyDescent="0.25">
      <c r="A15" s="13" t="s">
        <v>24</v>
      </c>
      <c r="B15" s="14"/>
      <c r="C15" s="3"/>
      <c r="D15" s="4"/>
      <c r="E15" s="4"/>
      <c r="F15" s="4"/>
      <c r="G15" s="4"/>
      <c r="H15" s="4"/>
      <c r="I15" s="3"/>
      <c r="J15" s="4"/>
      <c r="K15" s="4"/>
      <c r="L15" s="4"/>
      <c r="M15" s="4"/>
      <c r="N15" s="4"/>
      <c r="O15" s="3"/>
      <c r="P15" s="4"/>
      <c r="Q15" s="4"/>
      <c r="R15" s="4"/>
      <c r="S15" s="4"/>
      <c r="T15" s="4"/>
      <c r="U15" s="3"/>
      <c r="V15" s="4"/>
      <c r="W15" s="4"/>
      <c r="X15" s="4"/>
      <c r="Y15" s="4"/>
      <c r="Z15" s="4"/>
      <c r="AA15" s="3"/>
      <c r="AB15" s="4"/>
      <c r="AC15" s="4"/>
      <c r="AD15" s="4"/>
      <c r="AE15" s="4"/>
      <c r="AF15" s="4"/>
      <c r="AG15" s="3"/>
      <c r="AH15" s="4"/>
      <c r="AI15" s="4"/>
      <c r="AJ15" s="4"/>
      <c r="AK15" s="4"/>
      <c r="AL15" s="4"/>
      <c r="AM15" s="3"/>
      <c r="AN15" s="4"/>
      <c r="AO15" s="4"/>
      <c r="AP15" s="4"/>
      <c r="AQ15" s="4"/>
      <c r="AR15" s="4"/>
      <c r="AS15" s="3"/>
      <c r="AT15" s="4"/>
      <c r="AU15" s="4"/>
      <c r="AV15" s="4"/>
      <c r="AW15" s="4"/>
      <c r="AX15" s="4"/>
      <c r="AY15" s="3"/>
      <c r="AZ15" s="4"/>
      <c r="BA15" s="4"/>
      <c r="BB15" s="4"/>
      <c r="BC15" s="4"/>
      <c r="BD15" s="4"/>
      <c r="BE15" s="3"/>
      <c r="BF15" s="4"/>
      <c r="BG15" s="4"/>
      <c r="BH15" s="4"/>
      <c r="BI15" s="4"/>
      <c r="BJ15" s="4"/>
      <c r="BK15" s="3"/>
      <c r="BL15" s="4"/>
      <c r="BM15" s="4"/>
      <c r="BN15" s="4"/>
      <c r="BO15" s="4"/>
      <c r="BP15" s="4"/>
      <c r="BQ15" s="3"/>
      <c r="BR15" s="4"/>
      <c r="BS15" s="4"/>
      <c r="BT15" s="4"/>
      <c r="BU15" s="4"/>
      <c r="BV15" s="4"/>
      <c r="BW15" s="3"/>
      <c r="BX15" s="4"/>
      <c r="BY15" s="4"/>
      <c r="BZ15" s="4"/>
      <c r="CA15" s="4"/>
      <c r="CB15" s="4"/>
      <c r="CC15" s="3"/>
      <c r="CD15" s="4"/>
      <c r="CE15" s="4"/>
      <c r="CF15" s="4"/>
      <c r="CG15" s="4"/>
      <c r="CH15" s="4"/>
      <c r="CI15" s="3"/>
      <c r="CJ15" s="4"/>
      <c r="CK15" s="4"/>
      <c r="CL15" s="4"/>
      <c r="CM15" s="4"/>
      <c r="CN15" s="4"/>
      <c r="CO15" s="3"/>
      <c r="CP15" s="4"/>
      <c r="CQ15" s="4"/>
      <c r="CR15" s="4"/>
      <c r="CS15" s="4"/>
      <c r="CT15" s="4"/>
      <c r="CU15" s="3"/>
      <c r="CV15" s="4"/>
      <c r="CW15" s="4"/>
      <c r="CX15" s="4"/>
      <c r="CY15" s="4"/>
      <c r="CZ15" s="4"/>
      <c r="DA15" s="3"/>
      <c r="DB15" s="4"/>
      <c r="DC15" s="4"/>
      <c r="DD15" s="4"/>
      <c r="DE15" s="4"/>
      <c r="DF15" s="4"/>
      <c r="DG15" s="3"/>
      <c r="DH15" s="4"/>
      <c r="DI15" s="4"/>
      <c r="DJ15" s="4"/>
      <c r="DK15" s="4"/>
      <c r="DL15" s="4"/>
      <c r="DM15" s="3"/>
      <c r="DN15" s="4"/>
      <c r="DO15" s="4"/>
      <c r="DP15" s="4"/>
      <c r="DQ15" s="4"/>
      <c r="DR15" s="4"/>
      <c r="DS15" s="3"/>
      <c r="DT15" s="4"/>
      <c r="DU15" s="4"/>
      <c r="DV15" s="4"/>
      <c r="DW15" s="4"/>
      <c r="DX15" s="4"/>
      <c r="DY15" s="3"/>
      <c r="DZ15" s="4"/>
      <c r="EA15" s="4"/>
      <c r="EB15" s="4"/>
      <c r="EC15" s="4"/>
      <c r="ED15" s="4"/>
      <c r="EE15" s="3"/>
      <c r="EF15" s="4"/>
      <c r="EG15" s="4"/>
      <c r="EH15" s="4"/>
      <c r="EI15" s="4"/>
      <c r="EJ15" s="4"/>
      <c r="EK15" s="3"/>
      <c r="EL15" s="4"/>
      <c r="EM15" s="4"/>
      <c r="EN15" s="4"/>
      <c r="EO15" s="4"/>
      <c r="EP15" s="4"/>
      <c r="EQ15" s="3"/>
      <c r="ER15" s="4"/>
      <c r="ES15" s="4"/>
      <c r="ET15" s="4"/>
      <c r="EU15" s="4"/>
      <c r="EV15" s="4"/>
      <c r="EW15" s="3"/>
      <c r="EX15" s="4"/>
      <c r="EY15" s="4"/>
      <c r="EZ15" s="4"/>
      <c r="FA15" s="4"/>
      <c r="FB15" s="4"/>
      <c r="FC15" s="3"/>
      <c r="FD15" s="4"/>
      <c r="FE15" s="4"/>
      <c r="FF15" s="4"/>
      <c r="FG15" s="4"/>
      <c r="FH15" s="4"/>
      <c r="FI15" s="3"/>
      <c r="FJ15" s="4"/>
      <c r="FK15" s="4"/>
      <c r="FL15" s="4"/>
      <c r="FM15" s="4"/>
      <c r="FN15" s="4"/>
      <c r="FO15" s="3"/>
      <c r="FP15" s="4"/>
      <c r="FQ15" s="4"/>
      <c r="FR15" s="4"/>
      <c r="FS15" s="4"/>
      <c r="FT15" s="4"/>
      <c r="FU15" s="3"/>
      <c r="FV15" s="4"/>
      <c r="FW15" s="4"/>
      <c r="FX15" s="4"/>
      <c r="FY15" s="4"/>
      <c r="FZ15" s="4"/>
      <c r="GA15" s="3"/>
      <c r="GB15" s="4"/>
      <c r="GC15" s="4"/>
      <c r="GD15" s="4"/>
      <c r="GE15" s="4"/>
      <c r="GF15" s="20"/>
    </row>
    <row r="16" spans="1:188" x14ac:dyDescent="0.25">
      <c r="A16" s="1">
        <v>1</v>
      </c>
      <c r="B16" s="2" t="s">
        <v>11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9"/>
    </row>
    <row r="17" spans="1:188" x14ac:dyDescent="0.25">
      <c r="A17" s="1">
        <f>A16+1</f>
        <v>2</v>
      </c>
      <c r="B17" s="2" t="s">
        <v>12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9"/>
    </row>
    <row r="18" spans="1:188" x14ac:dyDescent="0.25">
      <c r="A18" s="1">
        <f t="shared" ref="A18:A26" si="1">A17+1</f>
        <v>3</v>
      </c>
      <c r="B18" s="2" t="s">
        <v>13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>
        <v>60</v>
      </c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9"/>
    </row>
    <row r="19" spans="1:188" x14ac:dyDescent="0.25">
      <c r="A19" s="1">
        <f t="shared" si="1"/>
        <v>4</v>
      </c>
      <c r="B19" s="2" t="s">
        <v>14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9"/>
    </row>
    <row r="20" spans="1:188" x14ac:dyDescent="0.25">
      <c r="A20" s="1">
        <f t="shared" si="1"/>
        <v>5</v>
      </c>
      <c r="B20" s="2" t="s">
        <v>15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9"/>
    </row>
    <row r="21" spans="1:188" x14ac:dyDescent="0.25">
      <c r="A21" s="1">
        <f t="shared" si="1"/>
        <v>6</v>
      </c>
      <c r="B21" s="2" t="s">
        <v>16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>
        <v>40</v>
      </c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9"/>
    </row>
    <row r="22" spans="1:188" x14ac:dyDescent="0.25">
      <c r="A22" s="1">
        <f t="shared" si="1"/>
        <v>7</v>
      </c>
      <c r="B22" s="2" t="s">
        <v>17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9"/>
    </row>
    <row r="23" spans="1:188" x14ac:dyDescent="0.25">
      <c r="A23" s="1">
        <f t="shared" si="1"/>
        <v>8</v>
      </c>
      <c r="B23" s="2" t="s">
        <v>18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9"/>
    </row>
    <row r="24" spans="1:188" x14ac:dyDescent="0.25">
      <c r="A24" s="1">
        <f t="shared" si="1"/>
        <v>9</v>
      </c>
      <c r="B24" s="2" t="s">
        <v>19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9"/>
    </row>
    <row r="25" spans="1:188" x14ac:dyDescent="0.25">
      <c r="A25" s="1">
        <f t="shared" si="1"/>
        <v>10</v>
      </c>
      <c r="B25" s="2" t="s">
        <v>20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9"/>
    </row>
    <row r="26" spans="1:188" x14ac:dyDescent="0.25">
      <c r="A26" s="1">
        <f t="shared" si="1"/>
        <v>11</v>
      </c>
      <c r="B26" s="2" t="s">
        <v>21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9"/>
    </row>
  </sheetData>
  <mergeCells count="219">
    <mergeCell ref="N2:N3"/>
    <mergeCell ref="O2:O3"/>
    <mergeCell ref="I2:I3"/>
    <mergeCell ref="J2:J3"/>
    <mergeCell ref="K2:K3"/>
    <mergeCell ref="L2:L3"/>
    <mergeCell ref="M2:M3"/>
    <mergeCell ref="AM2:AM3"/>
    <mergeCell ref="AN2:AN3"/>
    <mergeCell ref="AO2:AO3"/>
    <mergeCell ref="AP2:AP3"/>
    <mergeCell ref="P2:P3"/>
    <mergeCell ref="Q2:Q3"/>
    <mergeCell ref="R2:R3"/>
    <mergeCell ref="S2:S3"/>
    <mergeCell ref="T2:T3"/>
    <mergeCell ref="BT2:B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BO2:BO3"/>
    <mergeCell ref="BP2:BP3"/>
    <mergeCell ref="BQ2:BQ3"/>
    <mergeCell ref="BR2:BR3"/>
    <mergeCell ref="BS2:BS3"/>
    <mergeCell ref="CX2:CX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CS2:CS3"/>
    <mergeCell ref="CT2:CT3"/>
    <mergeCell ref="CU2:CU3"/>
    <mergeCell ref="CV2:CV3"/>
    <mergeCell ref="CW2:CW3"/>
    <mergeCell ref="EB2:EB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DW2:DW3"/>
    <mergeCell ref="DX2:DX3"/>
    <mergeCell ref="DY2:DY3"/>
    <mergeCell ref="DZ2:DZ3"/>
    <mergeCell ref="EA2:EA3"/>
    <mergeCell ref="FC2:FC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EX2:EX3"/>
    <mergeCell ref="EY2:EY3"/>
    <mergeCell ref="EZ2:EZ3"/>
    <mergeCell ref="FA2:FA3"/>
    <mergeCell ref="FB2:FB3"/>
    <mergeCell ref="FY2:FY3"/>
    <mergeCell ref="FZ2:FZ3"/>
    <mergeCell ref="GA2:GA3"/>
    <mergeCell ref="GB2:GB3"/>
    <mergeCell ref="EC2:EC3"/>
    <mergeCell ref="ED2:ED3"/>
    <mergeCell ref="EE2:EE3"/>
    <mergeCell ref="EF2:EF3"/>
    <mergeCell ref="EG2:EG3"/>
    <mergeCell ref="EH2:EH3"/>
    <mergeCell ref="EI2:EI3"/>
    <mergeCell ref="EJ2:EJ3"/>
    <mergeCell ref="EK2:EK3"/>
    <mergeCell ref="EL2:EL3"/>
    <mergeCell ref="EM2:EM3"/>
    <mergeCell ref="EN2:EN3"/>
    <mergeCell ref="FT2:FT3"/>
    <mergeCell ref="FU2:FU3"/>
    <mergeCell ref="FV2:FV3"/>
    <mergeCell ref="FW2:FW3"/>
    <mergeCell ref="FX2:FX3"/>
    <mergeCell ref="FO2:FO3"/>
    <mergeCell ref="FP2:FP3"/>
    <mergeCell ref="FQ2:FQ3"/>
    <mergeCell ref="FR2:FR3"/>
    <mergeCell ref="FS2:FS3"/>
    <mergeCell ref="FJ2:FJ3"/>
    <mergeCell ref="FK2:FK3"/>
    <mergeCell ref="FL2:FL3"/>
    <mergeCell ref="FM2:FM3"/>
    <mergeCell ref="FN2:FN3"/>
    <mergeCell ref="A3:B3"/>
    <mergeCell ref="A15:B15"/>
    <mergeCell ref="A1:B2"/>
    <mergeCell ref="C1:H1"/>
    <mergeCell ref="C2:C3"/>
    <mergeCell ref="D2:D3"/>
    <mergeCell ref="E2:E3"/>
    <mergeCell ref="F2:F3"/>
    <mergeCell ref="G2:G3"/>
    <mergeCell ref="H2:H3"/>
    <mergeCell ref="I1:N1"/>
    <mergeCell ref="O1:T1"/>
    <mergeCell ref="U1:Z1"/>
    <mergeCell ref="AA1:AF1"/>
    <mergeCell ref="AG1:AL1"/>
    <mergeCell ref="AJ2:AJ3"/>
    <mergeCell ref="AK2:AK3"/>
    <mergeCell ref="AL2:AL3"/>
    <mergeCell ref="AM1:AR1"/>
    <mergeCell ref="AS1:AX1"/>
    <mergeCell ref="AY1:BD1"/>
    <mergeCell ref="BE1:BJ1"/>
    <mergeCell ref="BK1:BP1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Q1:BV1"/>
    <mergeCell ref="BW1:CB1"/>
    <mergeCell ref="CC1:CH1"/>
    <mergeCell ref="CI1:CN1"/>
    <mergeCell ref="CO1:CT1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U1:CZ1"/>
    <mergeCell ref="DA1:DF1"/>
    <mergeCell ref="DG1:DL1"/>
    <mergeCell ref="DM1:DR1"/>
    <mergeCell ref="DS1:DX1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Y1:ED1"/>
    <mergeCell ref="EE1:EJ1"/>
    <mergeCell ref="EK1:EP1"/>
    <mergeCell ref="EQ1:EV1"/>
    <mergeCell ref="EW1:FB1"/>
    <mergeCell ref="EO2:EO3"/>
    <mergeCell ref="EP2:EP3"/>
    <mergeCell ref="EQ2:EQ3"/>
    <mergeCell ref="ER2:ER3"/>
    <mergeCell ref="ES2:ES3"/>
    <mergeCell ref="ET2:ET3"/>
    <mergeCell ref="EU2:EU3"/>
    <mergeCell ref="EV2:EV3"/>
    <mergeCell ref="EW2:EW3"/>
    <mergeCell ref="FC1:FH1"/>
    <mergeCell ref="FI1:FN1"/>
    <mergeCell ref="FO1:FT1"/>
    <mergeCell ref="GA1:GF1"/>
    <mergeCell ref="GC2:GC3"/>
    <mergeCell ref="GD2:GD3"/>
    <mergeCell ref="GE2:GE3"/>
    <mergeCell ref="GF2:GF3"/>
    <mergeCell ref="FD2:FD3"/>
    <mergeCell ref="FE2:FE3"/>
    <mergeCell ref="FF2:FF3"/>
    <mergeCell ref="FG2:FG3"/>
    <mergeCell ref="FH2:FH3"/>
    <mergeCell ref="FI2:F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Panasonic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Ramadhan</dc:creator>
  <cp:lastModifiedBy>Muhammad Ramadhan</cp:lastModifiedBy>
  <dcterms:created xsi:type="dcterms:W3CDTF">2026-01-25T01:59:15Z</dcterms:created>
  <dcterms:modified xsi:type="dcterms:W3CDTF">2026-04-05T03:29:23Z</dcterms:modified>
</cp:coreProperties>
</file>