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TMF\16\simulation2\"/>
    </mc:Choice>
  </mc:AlternateContent>
  <xr:revisionPtr revIDLastSave="0" documentId="13_ncr:1_{371E1ABD-E694-4784-9541-A5C0CABE03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definedNames>
    <definedName name="dt_">List1!$B$10</definedName>
    <definedName name="k_">List1!$B$7</definedName>
    <definedName name="l_">List1!$B$4</definedName>
    <definedName name="p_0">List1!$B$6</definedName>
    <definedName name="pm_">List1!$B$8</definedName>
    <definedName name="S_">List1!$B$3</definedName>
    <definedName name="T_">List1!$B$9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4" i="1"/>
  <c r="C14" i="1" s="1"/>
  <c r="A15" i="1"/>
  <c r="A16" i="1" s="1"/>
  <c r="B8" i="1"/>
  <c r="B3" i="1"/>
  <c r="B16" i="1" l="1"/>
  <c r="C16" i="1" s="1"/>
  <c r="A17" i="1"/>
  <c r="B15" i="1"/>
  <c r="D15" i="1" s="1"/>
  <c r="E15" i="1" s="1"/>
  <c r="F15" i="1" s="1"/>
  <c r="A18" i="1" l="1"/>
  <c r="B17" i="1"/>
  <c r="C17" i="1" s="1"/>
  <c r="D17" i="1" s="1"/>
  <c r="E17" i="1" s="1"/>
  <c r="D16" i="1"/>
  <c r="E16" i="1" s="1"/>
  <c r="F16" i="1" s="1"/>
  <c r="F17" i="1" l="1"/>
  <c r="A19" i="1"/>
  <c r="B18" i="1"/>
  <c r="C18" i="1" s="1"/>
  <c r="D18" i="1" s="1"/>
  <c r="E18" i="1" s="1"/>
  <c r="F18" i="1" s="1"/>
  <c r="A20" i="1" l="1"/>
  <c r="B19" i="1"/>
  <c r="C19" i="1" s="1"/>
  <c r="D19" i="1" s="1"/>
  <c r="E19" i="1" s="1"/>
  <c r="F19" i="1" s="1"/>
  <c r="B20" i="1" l="1"/>
  <c r="C20" i="1" s="1"/>
  <c r="D20" i="1" s="1"/>
  <c r="E20" i="1" s="1"/>
  <c r="F20" i="1" s="1"/>
  <c r="A21" i="1"/>
  <c r="B21" i="1" l="1"/>
  <c r="C21" i="1" s="1"/>
  <c r="D21" i="1" s="1"/>
  <c r="E21" i="1" s="1"/>
  <c r="F21" i="1" s="1"/>
  <c r="A22" i="1"/>
  <c r="B22" i="1" l="1"/>
  <c r="C22" i="1" s="1"/>
  <c r="D22" i="1" s="1"/>
  <c r="E22" i="1" s="1"/>
  <c r="F22" i="1" s="1"/>
  <c r="A23" i="1"/>
  <c r="B23" i="1" l="1"/>
  <c r="C23" i="1" s="1"/>
  <c r="D23" i="1" s="1"/>
  <c r="E23" i="1" s="1"/>
  <c r="F23" i="1" s="1"/>
  <c r="A24" i="1"/>
  <c r="B24" i="1" l="1"/>
  <c r="C24" i="1" s="1"/>
  <c r="D24" i="1" s="1"/>
  <c r="E24" i="1" s="1"/>
  <c r="F24" i="1" s="1"/>
  <c r="A25" i="1"/>
  <c r="A26" i="1" l="1"/>
  <c r="B25" i="1"/>
  <c r="C25" i="1" s="1"/>
  <c r="D25" i="1" s="1"/>
  <c r="E25" i="1" s="1"/>
  <c r="F25" i="1" s="1"/>
  <c r="A27" i="1" l="1"/>
  <c r="B26" i="1"/>
  <c r="C26" i="1" s="1"/>
  <c r="D26" i="1" s="1"/>
  <c r="E26" i="1" s="1"/>
  <c r="F26" i="1" s="1"/>
  <c r="A28" i="1" l="1"/>
  <c r="B27" i="1"/>
  <c r="C27" i="1" s="1"/>
  <c r="D27" i="1" s="1"/>
  <c r="E27" i="1" s="1"/>
  <c r="F27" i="1" s="1"/>
  <c r="A29" i="1" l="1"/>
  <c r="B28" i="1"/>
  <c r="C28" i="1" s="1"/>
  <c r="D28" i="1" s="1"/>
  <c r="E28" i="1" s="1"/>
  <c r="F28" i="1" s="1"/>
  <c r="A30" i="1" l="1"/>
  <c r="B29" i="1"/>
  <c r="C29" i="1" s="1"/>
  <c r="D29" i="1" s="1"/>
  <c r="E29" i="1" s="1"/>
  <c r="F29" i="1" s="1"/>
  <c r="A31" i="1" l="1"/>
  <c r="B30" i="1"/>
  <c r="C30" i="1" s="1"/>
  <c r="D30" i="1" s="1"/>
  <c r="E30" i="1" s="1"/>
  <c r="F30" i="1" s="1"/>
  <c r="B31" i="1" l="1"/>
  <c r="C31" i="1" s="1"/>
  <c r="D31" i="1" s="1"/>
  <c r="E31" i="1" s="1"/>
  <c r="F31" i="1" s="1"/>
  <c r="A32" i="1"/>
  <c r="B32" i="1" l="1"/>
  <c r="C32" i="1" s="1"/>
  <c r="D32" i="1" s="1"/>
  <c r="E32" i="1" s="1"/>
  <c r="F32" i="1" s="1"/>
  <c r="A33" i="1"/>
  <c r="A34" i="1" l="1"/>
  <c r="B33" i="1"/>
  <c r="C33" i="1" s="1"/>
  <c r="D33" i="1" s="1"/>
  <c r="E33" i="1" s="1"/>
  <c r="F33" i="1" s="1"/>
  <c r="A35" i="1" l="1"/>
  <c r="B34" i="1"/>
  <c r="C34" i="1" s="1"/>
  <c r="D34" i="1" s="1"/>
  <c r="E34" i="1" s="1"/>
  <c r="F34" i="1" s="1"/>
  <c r="A36" i="1" l="1"/>
  <c r="B35" i="1"/>
  <c r="C35" i="1" s="1"/>
  <c r="D35" i="1" s="1"/>
  <c r="E35" i="1" s="1"/>
  <c r="F35" i="1" s="1"/>
  <c r="B36" i="1" l="1"/>
  <c r="C36" i="1" s="1"/>
  <c r="D36" i="1" s="1"/>
  <c r="E36" i="1" s="1"/>
  <c r="F36" i="1" s="1"/>
  <c r="A37" i="1"/>
  <c r="A38" i="1" l="1"/>
  <c r="B37" i="1"/>
  <c r="C37" i="1" s="1"/>
  <c r="D37" i="1" s="1"/>
  <c r="E37" i="1" s="1"/>
  <c r="F37" i="1" s="1"/>
  <c r="A39" i="1" l="1"/>
  <c r="B38" i="1"/>
  <c r="C38" i="1" s="1"/>
  <c r="D38" i="1" s="1"/>
  <c r="E38" i="1" s="1"/>
  <c r="F38" i="1" s="1"/>
  <c r="A40" i="1" l="1"/>
  <c r="B39" i="1"/>
  <c r="C39" i="1" s="1"/>
  <c r="D39" i="1" s="1"/>
  <c r="E39" i="1" s="1"/>
  <c r="F39" i="1" s="1"/>
  <c r="A41" i="1" l="1"/>
  <c r="B40" i="1"/>
  <c r="C40" i="1" s="1"/>
  <c r="D40" i="1" s="1"/>
  <c r="E40" i="1" s="1"/>
  <c r="F40" i="1" s="1"/>
  <c r="A42" i="1" l="1"/>
  <c r="B41" i="1"/>
  <c r="C41" i="1" s="1"/>
  <c r="D41" i="1" s="1"/>
  <c r="E41" i="1" s="1"/>
  <c r="F41" i="1" s="1"/>
  <c r="A43" i="1" l="1"/>
  <c r="B42" i="1"/>
  <c r="C42" i="1" s="1"/>
  <c r="D42" i="1" s="1"/>
  <c r="E42" i="1" s="1"/>
  <c r="F42" i="1" s="1"/>
  <c r="A44" i="1" l="1"/>
  <c r="B43" i="1"/>
  <c r="C43" i="1" s="1"/>
  <c r="D43" i="1" s="1"/>
  <c r="E43" i="1" s="1"/>
  <c r="F43" i="1" s="1"/>
  <c r="A45" i="1" l="1"/>
  <c r="B44" i="1"/>
  <c r="C44" i="1" s="1"/>
  <c r="D44" i="1" s="1"/>
  <c r="E44" i="1" s="1"/>
  <c r="F44" i="1" s="1"/>
  <c r="A46" i="1" l="1"/>
  <c r="B45" i="1"/>
  <c r="C45" i="1" s="1"/>
  <c r="D45" i="1" s="1"/>
  <c r="E45" i="1" s="1"/>
  <c r="F45" i="1" s="1"/>
  <c r="A47" i="1" l="1"/>
  <c r="B46" i="1"/>
  <c r="C46" i="1" s="1"/>
  <c r="D46" i="1" s="1"/>
  <c r="E46" i="1" s="1"/>
  <c r="F46" i="1" s="1"/>
  <c r="A48" i="1" l="1"/>
  <c r="B47" i="1"/>
  <c r="C47" i="1" s="1"/>
  <c r="D47" i="1" s="1"/>
  <c r="E47" i="1" s="1"/>
  <c r="F47" i="1" s="1"/>
  <c r="A49" i="1" l="1"/>
  <c r="B48" i="1"/>
  <c r="C48" i="1" s="1"/>
  <c r="D48" i="1" s="1"/>
  <c r="E48" i="1" s="1"/>
  <c r="F48" i="1" s="1"/>
  <c r="A50" i="1" l="1"/>
  <c r="B49" i="1"/>
  <c r="C49" i="1" s="1"/>
  <c r="D49" i="1" s="1"/>
  <c r="E49" i="1" s="1"/>
  <c r="F49" i="1" s="1"/>
  <c r="A51" i="1" l="1"/>
  <c r="B50" i="1"/>
  <c r="C50" i="1" s="1"/>
  <c r="D50" i="1" s="1"/>
  <c r="E50" i="1" s="1"/>
  <c r="F50" i="1" s="1"/>
  <c r="A52" i="1" l="1"/>
  <c r="B51" i="1"/>
  <c r="C51" i="1" s="1"/>
  <c r="D51" i="1" s="1"/>
  <c r="E51" i="1" s="1"/>
  <c r="F51" i="1" s="1"/>
  <c r="A53" i="1" l="1"/>
  <c r="B52" i="1"/>
  <c r="C52" i="1" s="1"/>
  <c r="D52" i="1" s="1"/>
  <c r="E52" i="1" s="1"/>
  <c r="F52" i="1" s="1"/>
  <c r="A54" i="1" l="1"/>
  <c r="B53" i="1"/>
  <c r="C53" i="1" s="1"/>
  <c r="D53" i="1" s="1"/>
  <c r="E53" i="1" s="1"/>
  <c r="F53" i="1" s="1"/>
  <c r="A55" i="1" l="1"/>
  <c r="B54" i="1"/>
  <c r="C54" i="1" s="1"/>
  <c r="D54" i="1" s="1"/>
  <c r="E54" i="1" s="1"/>
  <c r="F54" i="1" s="1"/>
  <c r="A56" i="1" l="1"/>
  <c r="B55" i="1"/>
  <c r="C55" i="1" s="1"/>
  <c r="D55" i="1" s="1"/>
  <c r="E55" i="1" s="1"/>
  <c r="F55" i="1" s="1"/>
  <c r="B56" i="1" l="1"/>
  <c r="C56" i="1" s="1"/>
  <c r="D56" i="1" s="1"/>
  <c r="E56" i="1" s="1"/>
  <c r="F56" i="1" s="1"/>
  <c r="A57" i="1"/>
  <c r="A58" i="1" l="1"/>
  <c r="B57" i="1"/>
  <c r="C57" i="1" s="1"/>
  <c r="D57" i="1" s="1"/>
  <c r="E57" i="1" s="1"/>
  <c r="F57" i="1" s="1"/>
  <c r="A59" i="1" l="1"/>
  <c r="B58" i="1"/>
  <c r="C58" i="1" s="1"/>
  <c r="D58" i="1" s="1"/>
  <c r="E58" i="1" s="1"/>
  <c r="F58" i="1" s="1"/>
  <c r="A60" i="1" l="1"/>
  <c r="B59" i="1"/>
  <c r="C59" i="1" s="1"/>
  <c r="D59" i="1" s="1"/>
  <c r="E59" i="1" s="1"/>
  <c r="F59" i="1" s="1"/>
  <c r="B60" i="1" l="1"/>
  <c r="C60" i="1" s="1"/>
  <c r="D60" i="1" s="1"/>
  <c r="E60" i="1" s="1"/>
  <c r="F60" i="1" s="1"/>
  <c r="A61" i="1"/>
  <c r="A62" i="1" l="1"/>
  <c r="B61" i="1"/>
  <c r="C61" i="1" s="1"/>
  <c r="D61" i="1" s="1"/>
  <c r="E61" i="1" s="1"/>
  <c r="F61" i="1" s="1"/>
  <c r="A63" i="1" l="1"/>
  <c r="B62" i="1"/>
  <c r="C62" i="1" s="1"/>
  <c r="D62" i="1" s="1"/>
  <c r="E62" i="1" s="1"/>
  <c r="F62" i="1" s="1"/>
  <c r="A64" i="1" l="1"/>
  <c r="B63" i="1"/>
  <c r="C63" i="1" s="1"/>
  <c r="D63" i="1" s="1"/>
  <c r="E63" i="1" s="1"/>
  <c r="F63" i="1" s="1"/>
  <c r="A65" i="1" l="1"/>
  <c r="B64" i="1"/>
  <c r="C64" i="1" s="1"/>
  <c r="D64" i="1" s="1"/>
  <c r="E64" i="1" s="1"/>
  <c r="F64" i="1" s="1"/>
  <c r="A66" i="1" l="1"/>
  <c r="B65" i="1"/>
  <c r="C65" i="1" s="1"/>
  <c r="D65" i="1" s="1"/>
  <c r="E65" i="1" s="1"/>
  <c r="F65" i="1" s="1"/>
  <c r="B66" i="1" l="1"/>
  <c r="C66" i="1" s="1"/>
  <c r="D66" i="1" s="1"/>
  <c r="E66" i="1" s="1"/>
  <c r="F66" i="1" s="1"/>
  <c r="A67" i="1"/>
  <c r="A68" i="1" l="1"/>
  <c r="B67" i="1"/>
  <c r="C67" i="1" s="1"/>
  <c r="D67" i="1" s="1"/>
  <c r="E67" i="1" s="1"/>
  <c r="F67" i="1" s="1"/>
  <c r="A69" i="1" l="1"/>
  <c r="B68" i="1"/>
  <c r="C68" i="1" s="1"/>
  <c r="D68" i="1" s="1"/>
  <c r="E68" i="1" s="1"/>
  <c r="F68" i="1" s="1"/>
  <c r="A70" i="1" l="1"/>
  <c r="B69" i="1"/>
  <c r="C69" i="1" s="1"/>
  <c r="D69" i="1" s="1"/>
  <c r="E69" i="1" s="1"/>
  <c r="F69" i="1" s="1"/>
  <c r="A71" i="1" l="1"/>
  <c r="B70" i="1"/>
  <c r="C70" i="1" s="1"/>
  <c r="D70" i="1" s="1"/>
  <c r="E70" i="1" s="1"/>
  <c r="F70" i="1" s="1"/>
  <c r="A72" i="1" l="1"/>
  <c r="B71" i="1"/>
  <c r="C71" i="1" s="1"/>
  <c r="D71" i="1" s="1"/>
  <c r="E71" i="1" s="1"/>
  <c r="F71" i="1" s="1"/>
  <c r="B72" i="1" l="1"/>
  <c r="C72" i="1" s="1"/>
  <c r="D72" i="1" s="1"/>
  <c r="E72" i="1" s="1"/>
  <c r="F72" i="1" s="1"/>
  <c r="A73" i="1"/>
  <c r="B73" i="1" l="1"/>
  <c r="C73" i="1" s="1"/>
  <c r="D73" i="1" s="1"/>
  <c r="E73" i="1" s="1"/>
  <c r="F73" i="1" s="1"/>
  <c r="A74" i="1"/>
  <c r="A75" i="1" l="1"/>
  <c r="B74" i="1"/>
  <c r="C74" i="1" s="1"/>
  <c r="D74" i="1" s="1"/>
  <c r="E74" i="1" s="1"/>
  <c r="F74" i="1" s="1"/>
  <c r="A76" i="1" l="1"/>
  <c r="B75" i="1"/>
  <c r="C75" i="1" s="1"/>
  <c r="D75" i="1" s="1"/>
  <c r="E75" i="1" s="1"/>
  <c r="F75" i="1" s="1"/>
  <c r="B76" i="1" l="1"/>
  <c r="C76" i="1" s="1"/>
  <c r="D76" i="1" s="1"/>
  <c r="E76" i="1" s="1"/>
  <c r="F76" i="1" s="1"/>
  <c r="A77" i="1"/>
  <c r="A78" i="1" l="1"/>
  <c r="B77" i="1"/>
  <c r="C77" i="1" s="1"/>
  <c r="D77" i="1" s="1"/>
  <c r="E77" i="1" s="1"/>
  <c r="F77" i="1" s="1"/>
  <c r="A79" i="1" l="1"/>
  <c r="B78" i="1"/>
  <c r="C78" i="1" s="1"/>
  <c r="D78" i="1" s="1"/>
  <c r="E78" i="1" s="1"/>
  <c r="F78" i="1" s="1"/>
  <c r="A80" i="1" l="1"/>
  <c r="B79" i="1"/>
  <c r="C79" i="1" s="1"/>
  <c r="D79" i="1" s="1"/>
  <c r="E79" i="1" s="1"/>
  <c r="F79" i="1" s="1"/>
  <c r="A81" i="1" l="1"/>
  <c r="B80" i="1"/>
  <c r="C80" i="1" s="1"/>
  <c r="D80" i="1" s="1"/>
  <c r="E80" i="1" s="1"/>
  <c r="F80" i="1" s="1"/>
  <c r="A82" i="1" l="1"/>
  <c r="B81" i="1"/>
  <c r="C81" i="1" s="1"/>
  <c r="D81" i="1" s="1"/>
  <c r="E81" i="1" s="1"/>
  <c r="F81" i="1" s="1"/>
  <c r="B82" i="1" l="1"/>
  <c r="C82" i="1" s="1"/>
  <c r="D82" i="1" s="1"/>
  <c r="E82" i="1" s="1"/>
  <c r="F82" i="1" s="1"/>
  <c r="A83" i="1"/>
  <c r="B83" i="1" l="1"/>
  <c r="C83" i="1" s="1"/>
  <c r="D83" i="1" s="1"/>
  <c r="E83" i="1" s="1"/>
  <c r="F83" i="1" s="1"/>
  <c r="A84" i="1"/>
  <c r="B84" i="1" l="1"/>
  <c r="C84" i="1" s="1"/>
  <c r="D84" i="1" s="1"/>
  <c r="E84" i="1" s="1"/>
  <c r="F84" i="1" s="1"/>
  <c r="A85" i="1"/>
  <c r="A86" i="1" l="1"/>
  <c r="B85" i="1"/>
  <c r="C85" i="1" s="1"/>
  <c r="D85" i="1" s="1"/>
  <c r="E85" i="1" s="1"/>
  <c r="F85" i="1" s="1"/>
  <c r="A87" i="1" l="1"/>
  <c r="B86" i="1"/>
  <c r="C86" i="1" s="1"/>
  <c r="D86" i="1" s="1"/>
  <c r="E86" i="1" s="1"/>
  <c r="F86" i="1" s="1"/>
  <c r="B87" i="1" l="1"/>
  <c r="C87" i="1" s="1"/>
  <c r="D87" i="1" s="1"/>
  <c r="E87" i="1" s="1"/>
  <c r="F87" i="1" s="1"/>
  <c r="A88" i="1"/>
  <c r="A89" i="1" l="1"/>
  <c r="B88" i="1"/>
  <c r="C88" i="1" s="1"/>
  <c r="D88" i="1" s="1"/>
  <c r="E88" i="1" s="1"/>
  <c r="F88" i="1" s="1"/>
  <c r="A90" i="1" l="1"/>
  <c r="B89" i="1"/>
  <c r="C89" i="1" s="1"/>
  <c r="D89" i="1" s="1"/>
  <c r="E89" i="1" s="1"/>
  <c r="F89" i="1" s="1"/>
  <c r="A91" i="1" l="1"/>
  <c r="B90" i="1"/>
  <c r="C90" i="1" s="1"/>
  <c r="D90" i="1" s="1"/>
  <c r="E90" i="1" s="1"/>
  <c r="F90" i="1" s="1"/>
  <c r="A92" i="1" l="1"/>
  <c r="B91" i="1"/>
  <c r="C91" i="1" s="1"/>
  <c r="D91" i="1" s="1"/>
  <c r="E91" i="1" s="1"/>
  <c r="F91" i="1" s="1"/>
  <c r="A93" i="1" l="1"/>
  <c r="B92" i="1"/>
  <c r="C92" i="1" s="1"/>
  <c r="D92" i="1" s="1"/>
  <c r="E92" i="1" s="1"/>
  <c r="F92" i="1" s="1"/>
  <c r="A94" i="1" l="1"/>
  <c r="B93" i="1"/>
  <c r="C93" i="1" s="1"/>
  <c r="D93" i="1" s="1"/>
  <c r="E93" i="1" s="1"/>
  <c r="F93" i="1" s="1"/>
  <c r="B94" i="1" l="1"/>
  <c r="C94" i="1" s="1"/>
  <c r="D94" i="1" s="1"/>
  <c r="E94" i="1" s="1"/>
  <c r="F94" i="1" s="1"/>
  <c r="A95" i="1"/>
  <c r="A96" i="1" l="1"/>
  <c r="B95" i="1"/>
  <c r="C95" i="1" s="1"/>
  <c r="D95" i="1" s="1"/>
  <c r="E95" i="1" s="1"/>
  <c r="F95" i="1" s="1"/>
  <c r="A97" i="1" l="1"/>
  <c r="B96" i="1"/>
  <c r="C96" i="1" s="1"/>
  <c r="D96" i="1" s="1"/>
  <c r="E96" i="1" s="1"/>
  <c r="F96" i="1" s="1"/>
  <c r="B97" i="1" l="1"/>
  <c r="C97" i="1" s="1"/>
  <c r="D97" i="1" s="1"/>
  <c r="E97" i="1" s="1"/>
  <c r="F97" i="1" s="1"/>
  <c r="A98" i="1"/>
  <c r="A99" i="1" l="1"/>
  <c r="B98" i="1"/>
  <c r="C98" i="1" s="1"/>
  <c r="D98" i="1" s="1"/>
  <c r="E98" i="1" s="1"/>
  <c r="F98" i="1" s="1"/>
  <c r="A100" i="1" l="1"/>
  <c r="B99" i="1"/>
  <c r="C99" i="1" s="1"/>
  <c r="D99" i="1" s="1"/>
  <c r="E99" i="1" s="1"/>
  <c r="F99" i="1" s="1"/>
  <c r="A101" i="1" l="1"/>
  <c r="B100" i="1"/>
  <c r="C100" i="1" s="1"/>
  <c r="D100" i="1" s="1"/>
  <c r="E100" i="1" s="1"/>
  <c r="F100" i="1" s="1"/>
  <c r="A102" i="1" l="1"/>
  <c r="B101" i="1"/>
  <c r="C101" i="1" s="1"/>
  <c r="D101" i="1" s="1"/>
  <c r="E101" i="1" s="1"/>
  <c r="F101" i="1" s="1"/>
  <c r="B102" i="1" l="1"/>
  <c r="C102" i="1" s="1"/>
  <c r="D102" i="1" s="1"/>
  <c r="E102" i="1" s="1"/>
  <c r="F102" i="1" s="1"/>
  <c r="A103" i="1"/>
  <c r="A104" i="1" l="1"/>
  <c r="B103" i="1"/>
  <c r="C103" i="1" s="1"/>
  <c r="D103" i="1" s="1"/>
  <c r="E103" i="1" s="1"/>
  <c r="F103" i="1" s="1"/>
  <c r="A105" i="1" l="1"/>
  <c r="B104" i="1"/>
  <c r="C104" i="1" s="1"/>
  <c r="D104" i="1" s="1"/>
  <c r="E104" i="1" s="1"/>
  <c r="F104" i="1" s="1"/>
  <c r="A106" i="1" l="1"/>
  <c r="B105" i="1"/>
  <c r="C105" i="1" s="1"/>
  <c r="D105" i="1" s="1"/>
  <c r="E105" i="1" s="1"/>
  <c r="F105" i="1" s="1"/>
  <c r="A107" i="1" l="1"/>
  <c r="B106" i="1"/>
  <c r="C106" i="1" s="1"/>
  <c r="D106" i="1" s="1"/>
  <c r="E106" i="1" s="1"/>
  <c r="F106" i="1" s="1"/>
  <c r="A108" i="1" l="1"/>
  <c r="B107" i="1"/>
  <c r="C107" i="1" s="1"/>
  <c r="D107" i="1" s="1"/>
  <c r="E107" i="1" s="1"/>
  <c r="F107" i="1" s="1"/>
  <c r="A109" i="1" l="1"/>
  <c r="B108" i="1"/>
  <c r="C108" i="1" s="1"/>
  <c r="D108" i="1" s="1"/>
  <c r="E108" i="1" s="1"/>
  <c r="F108" i="1" s="1"/>
  <c r="A110" i="1" l="1"/>
  <c r="B109" i="1"/>
  <c r="C109" i="1" s="1"/>
  <c r="D109" i="1" s="1"/>
  <c r="E109" i="1" s="1"/>
  <c r="F109" i="1" s="1"/>
  <c r="B110" i="1" l="1"/>
  <c r="C110" i="1" s="1"/>
  <c r="D110" i="1" s="1"/>
  <c r="E110" i="1" s="1"/>
  <c r="F110" i="1" s="1"/>
  <c r="A111" i="1"/>
  <c r="A112" i="1" l="1"/>
  <c r="B111" i="1"/>
  <c r="C111" i="1" s="1"/>
  <c r="D111" i="1" s="1"/>
  <c r="E111" i="1" s="1"/>
  <c r="F111" i="1" s="1"/>
  <c r="B112" i="1" l="1"/>
  <c r="C112" i="1" s="1"/>
  <c r="D112" i="1" s="1"/>
  <c r="E112" i="1" s="1"/>
  <c r="F112" i="1" s="1"/>
  <c r="A113" i="1"/>
  <c r="A114" i="1" l="1"/>
  <c r="B113" i="1"/>
  <c r="C113" i="1" s="1"/>
  <c r="D113" i="1" s="1"/>
  <c r="E113" i="1" s="1"/>
  <c r="F113" i="1" s="1"/>
  <c r="A115" i="1" l="1"/>
  <c r="B114" i="1"/>
  <c r="C114" i="1" s="1"/>
  <c r="D114" i="1" s="1"/>
  <c r="E114" i="1" s="1"/>
  <c r="F114" i="1" s="1"/>
  <c r="A116" i="1" l="1"/>
  <c r="B115" i="1"/>
  <c r="C115" i="1" s="1"/>
  <c r="D115" i="1" s="1"/>
  <c r="E115" i="1" s="1"/>
  <c r="F115" i="1" s="1"/>
  <c r="B116" i="1" l="1"/>
  <c r="C116" i="1" s="1"/>
  <c r="D116" i="1" s="1"/>
  <c r="E116" i="1" s="1"/>
  <c r="F116" i="1" s="1"/>
  <c r="A117" i="1"/>
  <c r="B117" i="1" l="1"/>
  <c r="C117" i="1" s="1"/>
  <c r="D117" i="1" s="1"/>
  <c r="E117" i="1" s="1"/>
  <c r="F117" i="1" s="1"/>
  <c r="A118" i="1"/>
  <c r="A119" i="1" l="1"/>
  <c r="B118" i="1"/>
  <c r="C118" i="1" s="1"/>
  <c r="D118" i="1" s="1"/>
  <c r="E118" i="1" s="1"/>
  <c r="F118" i="1" s="1"/>
  <c r="A120" i="1" l="1"/>
  <c r="B119" i="1"/>
  <c r="C119" i="1" s="1"/>
  <c r="D119" i="1" s="1"/>
  <c r="E119" i="1" s="1"/>
  <c r="F119" i="1" s="1"/>
  <c r="A121" i="1" l="1"/>
  <c r="B120" i="1"/>
  <c r="C120" i="1" s="1"/>
  <c r="D120" i="1" s="1"/>
  <c r="E120" i="1" s="1"/>
  <c r="F120" i="1" s="1"/>
  <c r="A122" i="1" l="1"/>
  <c r="B121" i="1"/>
  <c r="C121" i="1" s="1"/>
  <c r="D121" i="1" s="1"/>
  <c r="E121" i="1" s="1"/>
  <c r="F121" i="1" s="1"/>
  <c r="A123" i="1" l="1"/>
  <c r="B122" i="1"/>
  <c r="C122" i="1" s="1"/>
  <c r="D122" i="1" s="1"/>
  <c r="E122" i="1" s="1"/>
  <c r="F122" i="1" s="1"/>
  <c r="A124" i="1" l="1"/>
  <c r="B123" i="1"/>
  <c r="C123" i="1" s="1"/>
  <c r="D123" i="1" s="1"/>
  <c r="E123" i="1" s="1"/>
  <c r="F123" i="1" s="1"/>
  <c r="A125" i="1" l="1"/>
  <c r="B124" i="1"/>
  <c r="C124" i="1" s="1"/>
  <c r="D124" i="1" s="1"/>
  <c r="E124" i="1" s="1"/>
  <c r="F124" i="1" s="1"/>
  <c r="A126" i="1" l="1"/>
  <c r="B125" i="1"/>
  <c r="C125" i="1" s="1"/>
  <c r="D125" i="1" s="1"/>
  <c r="E125" i="1" s="1"/>
  <c r="F125" i="1" s="1"/>
  <c r="A127" i="1" l="1"/>
  <c r="B126" i="1"/>
  <c r="C126" i="1" s="1"/>
  <c r="D126" i="1" s="1"/>
  <c r="E126" i="1" s="1"/>
  <c r="F126" i="1" s="1"/>
  <c r="A128" i="1" l="1"/>
  <c r="B127" i="1"/>
  <c r="C127" i="1" s="1"/>
  <c r="D127" i="1" s="1"/>
  <c r="E127" i="1" s="1"/>
  <c r="F127" i="1" s="1"/>
  <c r="A129" i="1" l="1"/>
  <c r="B128" i="1"/>
  <c r="C128" i="1" s="1"/>
  <c r="D128" i="1" s="1"/>
  <c r="E128" i="1" s="1"/>
  <c r="F128" i="1" s="1"/>
  <c r="A130" i="1" l="1"/>
  <c r="B129" i="1"/>
  <c r="C129" i="1" s="1"/>
  <c r="D129" i="1" s="1"/>
  <c r="E129" i="1" s="1"/>
  <c r="F129" i="1" s="1"/>
  <c r="A131" i="1" l="1"/>
  <c r="B130" i="1"/>
  <c r="C130" i="1" s="1"/>
  <c r="D130" i="1" s="1"/>
  <c r="E130" i="1" s="1"/>
  <c r="F130" i="1" s="1"/>
  <c r="A132" i="1" l="1"/>
  <c r="B131" i="1"/>
  <c r="C131" i="1" s="1"/>
  <c r="D131" i="1" s="1"/>
  <c r="E131" i="1" s="1"/>
  <c r="F131" i="1" s="1"/>
  <c r="B132" i="1" l="1"/>
  <c r="C132" i="1" s="1"/>
  <c r="D132" i="1" s="1"/>
  <c r="E132" i="1" s="1"/>
  <c r="F132" i="1" s="1"/>
  <c r="A133" i="1"/>
  <c r="A134" i="1" l="1"/>
  <c r="B133" i="1"/>
  <c r="C133" i="1" s="1"/>
  <c r="D133" i="1" s="1"/>
  <c r="E133" i="1" s="1"/>
  <c r="F133" i="1" s="1"/>
  <c r="A135" i="1" l="1"/>
  <c r="B134" i="1"/>
  <c r="C134" i="1" s="1"/>
  <c r="D134" i="1" s="1"/>
  <c r="E134" i="1" s="1"/>
  <c r="F134" i="1" s="1"/>
  <c r="A136" i="1" l="1"/>
  <c r="B135" i="1"/>
  <c r="C135" i="1" s="1"/>
  <c r="D135" i="1" s="1"/>
  <c r="E135" i="1" s="1"/>
  <c r="F135" i="1" s="1"/>
  <c r="A137" i="1" l="1"/>
  <c r="B136" i="1"/>
  <c r="C136" i="1" s="1"/>
  <c r="D136" i="1" s="1"/>
  <c r="E136" i="1" s="1"/>
  <c r="F136" i="1" s="1"/>
  <c r="A138" i="1" l="1"/>
  <c r="B137" i="1"/>
  <c r="C137" i="1" s="1"/>
  <c r="D137" i="1" s="1"/>
  <c r="E137" i="1" s="1"/>
  <c r="F137" i="1" s="1"/>
  <c r="B138" i="1" l="1"/>
  <c r="C138" i="1" s="1"/>
  <c r="D138" i="1" s="1"/>
  <c r="E138" i="1" s="1"/>
  <c r="F138" i="1" s="1"/>
  <c r="A139" i="1"/>
  <c r="A140" i="1" l="1"/>
  <c r="B139" i="1"/>
  <c r="C139" i="1" s="1"/>
  <c r="D139" i="1" s="1"/>
  <c r="E139" i="1" s="1"/>
  <c r="F139" i="1" s="1"/>
  <c r="A141" i="1" l="1"/>
  <c r="B140" i="1"/>
  <c r="C140" i="1" s="1"/>
  <c r="D140" i="1" s="1"/>
  <c r="E140" i="1" s="1"/>
  <c r="F140" i="1" s="1"/>
  <c r="A142" i="1" l="1"/>
  <c r="B141" i="1"/>
  <c r="C141" i="1" s="1"/>
  <c r="D141" i="1" s="1"/>
  <c r="E141" i="1" s="1"/>
  <c r="F141" i="1" s="1"/>
  <c r="A143" i="1" l="1"/>
  <c r="B142" i="1"/>
  <c r="C142" i="1" s="1"/>
  <c r="D142" i="1" s="1"/>
  <c r="E142" i="1" s="1"/>
  <c r="F142" i="1" s="1"/>
  <c r="A144" i="1" l="1"/>
  <c r="B143" i="1"/>
  <c r="C143" i="1" s="1"/>
  <c r="D143" i="1" s="1"/>
  <c r="E143" i="1" s="1"/>
  <c r="F143" i="1" s="1"/>
  <c r="A145" i="1" l="1"/>
  <c r="B144" i="1"/>
  <c r="C144" i="1" s="1"/>
  <c r="D144" i="1" s="1"/>
  <c r="E144" i="1" s="1"/>
  <c r="F144" i="1" s="1"/>
  <c r="A146" i="1" l="1"/>
  <c r="B145" i="1"/>
  <c r="C145" i="1" s="1"/>
  <c r="D145" i="1" s="1"/>
  <c r="E145" i="1" s="1"/>
  <c r="F145" i="1" s="1"/>
  <c r="A147" i="1" l="1"/>
  <c r="B146" i="1"/>
  <c r="C146" i="1" s="1"/>
  <c r="D146" i="1" s="1"/>
  <c r="E146" i="1" s="1"/>
  <c r="F146" i="1" s="1"/>
  <c r="A148" i="1" l="1"/>
  <c r="B147" i="1"/>
  <c r="C147" i="1" s="1"/>
  <c r="D147" i="1" s="1"/>
  <c r="E147" i="1" s="1"/>
  <c r="F147" i="1" s="1"/>
  <c r="B148" i="1" l="1"/>
  <c r="C148" i="1" s="1"/>
  <c r="D148" i="1" s="1"/>
  <c r="E148" i="1" s="1"/>
  <c r="F148" i="1" s="1"/>
  <c r="A149" i="1"/>
  <c r="A150" i="1" l="1"/>
  <c r="B149" i="1"/>
  <c r="C149" i="1" s="1"/>
  <c r="D149" i="1" s="1"/>
  <c r="E149" i="1" s="1"/>
  <c r="F149" i="1" s="1"/>
  <c r="B150" i="1" l="1"/>
  <c r="C150" i="1" s="1"/>
  <c r="D150" i="1" s="1"/>
  <c r="E150" i="1" s="1"/>
  <c r="F150" i="1" s="1"/>
  <c r="A151" i="1"/>
  <c r="A152" i="1" l="1"/>
  <c r="B151" i="1"/>
  <c r="C151" i="1" s="1"/>
  <c r="D151" i="1" s="1"/>
  <c r="E151" i="1" s="1"/>
  <c r="F151" i="1" s="1"/>
  <c r="A153" i="1" l="1"/>
  <c r="B152" i="1"/>
  <c r="C152" i="1" s="1"/>
  <c r="D152" i="1" s="1"/>
  <c r="E152" i="1" s="1"/>
  <c r="F152" i="1" s="1"/>
  <c r="A154" i="1" l="1"/>
  <c r="B153" i="1"/>
  <c r="C153" i="1" s="1"/>
  <c r="D153" i="1" s="1"/>
  <c r="E153" i="1" s="1"/>
  <c r="F153" i="1" s="1"/>
  <c r="A155" i="1" l="1"/>
  <c r="B154" i="1"/>
  <c r="C154" i="1" s="1"/>
  <c r="D154" i="1" s="1"/>
  <c r="E154" i="1" s="1"/>
  <c r="F154" i="1" s="1"/>
  <c r="A156" i="1" l="1"/>
  <c r="B155" i="1"/>
  <c r="C155" i="1" s="1"/>
  <c r="D155" i="1" s="1"/>
  <c r="E155" i="1" s="1"/>
  <c r="F155" i="1" s="1"/>
  <c r="A157" i="1" l="1"/>
  <c r="B156" i="1"/>
  <c r="C156" i="1" s="1"/>
  <c r="D156" i="1" s="1"/>
  <c r="E156" i="1" s="1"/>
  <c r="F156" i="1" s="1"/>
  <c r="A158" i="1" l="1"/>
  <c r="B157" i="1"/>
  <c r="C157" i="1" s="1"/>
  <c r="D157" i="1" s="1"/>
  <c r="E157" i="1" s="1"/>
  <c r="F157" i="1" s="1"/>
  <c r="A159" i="1" l="1"/>
  <c r="B158" i="1"/>
  <c r="C158" i="1" s="1"/>
  <c r="D158" i="1" s="1"/>
  <c r="E158" i="1" s="1"/>
  <c r="F158" i="1" s="1"/>
  <c r="A160" i="1" l="1"/>
  <c r="B159" i="1"/>
  <c r="C159" i="1" s="1"/>
  <c r="D159" i="1" s="1"/>
  <c r="E159" i="1" s="1"/>
  <c r="F159" i="1" s="1"/>
  <c r="A161" i="1" l="1"/>
  <c r="B160" i="1"/>
  <c r="C160" i="1" s="1"/>
  <c r="D160" i="1" s="1"/>
  <c r="E160" i="1" s="1"/>
  <c r="F160" i="1" s="1"/>
  <c r="A162" i="1" l="1"/>
  <c r="B161" i="1"/>
  <c r="C161" i="1" s="1"/>
  <c r="D161" i="1" s="1"/>
  <c r="E161" i="1" s="1"/>
  <c r="F161" i="1" s="1"/>
  <c r="A163" i="1" l="1"/>
  <c r="B162" i="1"/>
  <c r="C162" i="1" s="1"/>
  <c r="D162" i="1" s="1"/>
  <c r="E162" i="1" s="1"/>
  <c r="F162" i="1" s="1"/>
  <c r="B163" i="1" l="1"/>
  <c r="C163" i="1" s="1"/>
  <c r="D163" i="1" s="1"/>
  <c r="E163" i="1" s="1"/>
  <c r="F163" i="1" s="1"/>
  <c r="A164" i="1"/>
  <c r="B164" i="1" l="1"/>
  <c r="C164" i="1" s="1"/>
  <c r="D164" i="1" s="1"/>
  <c r="E164" i="1" s="1"/>
  <c r="F164" i="1" s="1"/>
  <c r="A165" i="1"/>
  <c r="A166" i="1" l="1"/>
  <c r="B165" i="1"/>
  <c r="C165" i="1" s="1"/>
  <c r="D165" i="1" s="1"/>
  <c r="E165" i="1" s="1"/>
  <c r="F165" i="1" s="1"/>
  <c r="A167" i="1" l="1"/>
  <c r="B166" i="1"/>
  <c r="C166" i="1" s="1"/>
  <c r="D166" i="1" s="1"/>
  <c r="E166" i="1" s="1"/>
  <c r="F166" i="1" s="1"/>
  <c r="A168" i="1" l="1"/>
  <c r="B167" i="1"/>
  <c r="C167" i="1" s="1"/>
  <c r="D167" i="1" s="1"/>
  <c r="E167" i="1" s="1"/>
  <c r="F167" i="1" s="1"/>
  <c r="A169" i="1" l="1"/>
  <c r="B168" i="1"/>
  <c r="C168" i="1" s="1"/>
  <c r="D168" i="1" s="1"/>
  <c r="E168" i="1" s="1"/>
  <c r="F168" i="1" s="1"/>
  <c r="B169" i="1" l="1"/>
  <c r="C169" i="1" s="1"/>
  <c r="D169" i="1" s="1"/>
  <c r="E169" i="1" s="1"/>
  <c r="F169" i="1" s="1"/>
  <c r="A170" i="1"/>
  <c r="A171" i="1" l="1"/>
  <c r="B170" i="1"/>
  <c r="C170" i="1" s="1"/>
  <c r="D170" i="1" s="1"/>
  <c r="E170" i="1" s="1"/>
  <c r="F170" i="1" s="1"/>
  <c r="A172" i="1" l="1"/>
  <c r="B171" i="1"/>
  <c r="C171" i="1" s="1"/>
  <c r="D171" i="1" s="1"/>
  <c r="E171" i="1" s="1"/>
  <c r="F171" i="1" s="1"/>
  <c r="A173" i="1" l="1"/>
  <c r="B172" i="1"/>
  <c r="C172" i="1" s="1"/>
  <c r="D172" i="1" s="1"/>
  <c r="E172" i="1" s="1"/>
  <c r="F172" i="1" s="1"/>
  <c r="A174" i="1" l="1"/>
  <c r="B173" i="1"/>
  <c r="C173" i="1" s="1"/>
  <c r="D173" i="1" s="1"/>
  <c r="E173" i="1" s="1"/>
  <c r="F173" i="1" s="1"/>
  <c r="A175" i="1" l="1"/>
  <c r="B174" i="1"/>
  <c r="C174" i="1" s="1"/>
  <c r="D174" i="1" s="1"/>
  <c r="E174" i="1" s="1"/>
  <c r="F174" i="1" s="1"/>
  <c r="B175" i="1" l="1"/>
  <c r="C175" i="1" s="1"/>
  <c r="D175" i="1" s="1"/>
  <c r="E175" i="1" s="1"/>
  <c r="F175" i="1" s="1"/>
  <c r="A176" i="1"/>
  <c r="A177" i="1" l="1"/>
  <c r="B176" i="1"/>
  <c r="C176" i="1" s="1"/>
  <c r="D176" i="1" s="1"/>
  <c r="E176" i="1" s="1"/>
  <c r="F176" i="1" s="1"/>
  <c r="A178" i="1" l="1"/>
  <c r="B177" i="1"/>
  <c r="C177" i="1" s="1"/>
  <c r="D177" i="1" s="1"/>
  <c r="E177" i="1" s="1"/>
  <c r="F177" i="1" s="1"/>
  <c r="A179" i="1" l="1"/>
  <c r="B178" i="1"/>
  <c r="C178" i="1" s="1"/>
  <c r="D178" i="1" s="1"/>
  <c r="E178" i="1" s="1"/>
  <c r="F178" i="1" s="1"/>
  <c r="A180" i="1" l="1"/>
  <c r="B179" i="1"/>
  <c r="C179" i="1" s="1"/>
  <c r="D179" i="1" s="1"/>
  <c r="E179" i="1" s="1"/>
  <c r="F179" i="1" s="1"/>
  <c r="A181" i="1" l="1"/>
  <c r="B180" i="1"/>
  <c r="C180" i="1" s="1"/>
  <c r="D180" i="1" s="1"/>
  <c r="E180" i="1" s="1"/>
  <c r="F180" i="1" s="1"/>
  <c r="A182" i="1" l="1"/>
  <c r="B181" i="1"/>
  <c r="C181" i="1" s="1"/>
  <c r="D181" i="1" s="1"/>
  <c r="E181" i="1" s="1"/>
  <c r="F181" i="1" s="1"/>
  <c r="A183" i="1" l="1"/>
  <c r="B182" i="1"/>
  <c r="C182" i="1" s="1"/>
  <c r="D182" i="1" s="1"/>
  <c r="E182" i="1" s="1"/>
  <c r="F182" i="1" s="1"/>
  <c r="A184" i="1" l="1"/>
  <c r="B183" i="1"/>
  <c r="C183" i="1" s="1"/>
  <c r="D183" i="1" s="1"/>
  <c r="E183" i="1" s="1"/>
  <c r="F183" i="1" s="1"/>
  <c r="A185" i="1" l="1"/>
  <c r="B184" i="1"/>
  <c r="C184" i="1" s="1"/>
  <c r="D184" i="1" s="1"/>
  <c r="E184" i="1" s="1"/>
  <c r="F184" i="1" s="1"/>
  <c r="A186" i="1" l="1"/>
  <c r="B185" i="1"/>
  <c r="C185" i="1" s="1"/>
  <c r="D185" i="1" s="1"/>
  <c r="E185" i="1" s="1"/>
  <c r="F185" i="1" s="1"/>
  <c r="A187" i="1" l="1"/>
  <c r="B186" i="1"/>
  <c r="C186" i="1" s="1"/>
  <c r="D186" i="1" s="1"/>
  <c r="E186" i="1" s="1"/>
  <c r="F186" i="1" s="1"/>
  <c r="A188" i="1" l="1"/>
  <c r="B187" i="1"/>
  <c r="C187" i="1" s="1"/>
  <c r="D187" i="1" s="1"/>
  <c r="E187" i="1" s="1"/>
  <c r="F187" i="1" s="1"/>
  <c r="A189" i="1" l="1"/>
  <c r="B188" i="1"/>
  <c r="C188" i="1" s="1"/>
  <c r="D188" i="1" s="1"/>
  <c r="E188" i="1" s="1"/>
  <c r="F188" i="1" s="1"/>
  <c r="A190" i="1" l="1"/>
  <c r="B189" i="1"/>
  <c r="C189" i="1" s="1"/>
  <c r="D189" i="1" s="1"/>
  <c r="E189" i="1" s="1"/>
  <c r="F189" i="1" s="1"/>
  <c r="A191" i="1" l="1"/>
  <c r="B190" i="1"/>
  <c r="C190" i="1" s="1"/>
  <c r="D190" i="1" s="1"/>
  <c r="E190" i="1" s="1"/>
  <c r="F190" i="1" s="1"/>
  <c r="B191" i="1" l="1"/>
  <c r="C191" i="1" s="1"/>
  <c r="D191" i="1" s="1"/>
  <c r="E191" i="1" s="1"/>
  <c r="F191" i="1" s="1"/>
  <c r="A192" i="1"/>
  <c r="A193" i="1" l="1"/>
  <c r="B192" i="1"/>
  <c r="C192" i="1" s="1"/>
  <c r="D192" i="1" s="1"/>
  <c r="E192" i="1" s="1"/>
  <c r="F192" i="1" s="1"/>
  <c r="A194" i="1" l="1"/>
  <c r="B193" i="1"/>
  <c r="C193" i="1" s="1"/>
  <c r="D193" i="1" s="1"/>
  <c r="E193" i="1" s="1"/>
  <c r="F193" i="1" s="1"/>
  <c r="A195" i="1" l="1"/>
  <c r="B194" i="1"/>
  <c r="C194" i="1" s="1"/>
  <c r="D194" i="1" s="1"/>
  <c r="E194" i="1" s="1"/>
  <c r="F194" i="1" s="1"/>
  <c r="A196" i="1" l="1"/>
  <c r="B195" i="1"/>
  <c r="C195" i="1" s="1"/>
  <c r="D195" i="1" s="1"/>
  <c r="E195" i="1" s="1"/>
  <c r="F195" i="1" s="1"/>
  <c r="A197" i="1" l="1"/>
  <c r="B196" i="1"/>
  <c r="C196" i="1" s="1"/>
  <c r="D196" i="1" s="1"/>
  <c r="E196" i="1" s="1"/>
  <c r="F196" i="1" s="1"/>
  <c r="A198" i="1" l="1"/>
  <c r="B197" i="1"/>
  <c r="C197" i="1" s="1"/>
  <c r="D197" i="1" s="1"/>
  <c r="E197" i="1" s="1"/>
  <c r="F197" i="1" s="1"/>
  <c r="A199" i="1" l="1"/>
  <c r="B198" i="1"/>
  <c r="C198" i="1" s="1"/>
  <c r="D198" i="1" s="1"/>
  <c r="E198" i="1" s="1"/>
  <c r="F198" i="1" s="1"/>
  <c r="A200" i="1" l="1"/>
  <c r="B199" i="1"/>
  <c r="C199" i="1" s="1"/>
  <c r="D199" i="1" s="1"/>
  <c r="E199" i="1" s="1"/>
  <c r="F199" i="1" s="1"/>
  <c r="A201" i="1" l="1"/>
  <c r="B200" i="1"/>
  <c r="C200" i="1" s="1"/>
  <c r="D200" i="1" s="1"/>
  <c r="E200" i="1" s="1"/>
  <c r="F200" i="1" s="1"/>
  <c r="A202" i="1" l="1"/>
  <c r="B201" i="1"/>
  <c r="C201" i="1" s="1"/>
  <c r="D201" i="1" s="1"/>
  <c r="E201" i="1" s="1"/>
  <c r="F201" i="1" s="1"/>
  <c r="A203" i="1" l="1"/>
  <c r="B202" i="1"/>
  <c r="C202" i="1" s="1"/>
  <c r="D202" i="1" s="1"/>
  <c r="E202" i="1" s="1"/>
  <c r="F202" i="1" s="1"/>
  <c r="A204" i="1" l="1"/>
  <c r="B203" i="1"/>
  <c r="C203" i="1" s="1"/>
  <c r="D203" i="1" s="1"/>
  <c r="E203" i="1" s="1"/>
  <c r="F203" i="1" s="1"/>
  <c r="A205" i="1" l="1"/>
  <c r="B204" i="1"/>
  <c r="C204" i="1" s="1"/>
  <c r="D204" i="1" s="1"/>
  <c r="E204" i="1" s="1"/>
  <c r="F204" i="1" s="1"/>
  <c r="A206" i="1" l="1"/>
  <c r="B205" i="1"/>
  <c r="C205" i="1" s="1"/>
  <c r="D205" i="1" s="1"/>
  <c r="E205" i="1" s="1"/>
  <c r="F205" i="1" s="1"/>
  <c r="A207" i="1" l="1"/>
  <c r="B206" i="1"/>
  <c r="C206" i="1" s="1"/>
  <c r="D206" i="1" s="1"/>
  <c r="E206" i="1" s="1"/>
  <c r="F206" i="1" s="1"/>
  <c r="A208" i="1" l="1"/>
  <c r="B207" i="1"/>
  <c r="C207" i="1" s="1"/>
  <c r="D207" i="1" s="1"/>
  <c r="E207" i="1" s="1"/>
  <c r="F207" i="1" s="1"/>
  <c r="A209" i="1" l="1"/>
  <c r="B208" i="1"/>
  <c r="C208" i="1" s="1"/>
  <c r="D208" i="1" s="1"/>
  <c r="E208" i="1" s="1"/>
  <c r="F208" i="1" s="1"/>
  <c r="A210" i="1" l="1"/>
  <c r="B209" i="1"/>
  <c r="C209" i="1" s="1"/>
  <c r="D209" i="1" s="1"/>
  <c r="E209" i="1" s="1"/>
  <c r="F209" i="1" s="1"/>
  <c r="B210" i="1" l="1"/>
  <c r="C210" i="1" s="1"/>
  <c r="D210" i="1" s="1"/>
  <c r="E210" i="1" s="1"/>
  <c r="F210" i="1" s="1"/>
  <c r="A211" i="1"/>
  <c r="A212" i="1" l="1"/>
  <c r="B211" i="1"/>
  <c r="C211" i="1" s="1"/>
  <c r="D211" i="1" s="1"/>
  <c r="E211" i="1" s="1"/>
  <c r="F211" i="1" s="1"/>
  <c r="A213" i="1" l="1"/>
  <c r="B212" i="1"/>
  <c r="C212" i="1" s="1"/>
  <c r="D212" i="1" s="1"/>
  <c r="E212" i="1" s="1"/>
  <c r="F212" i="1" s="1"/>
  <c r="A214" i="1" l="1"/>
  <c r="B213" i="1"/>
  <c r="C213" i="1" s="1"/>
  <c r="D213" i="1" s="1"/>
  <c r="E213" i="1" s="1"/>
  <c r="F213" i="1" s="1"/>
  <c r="A215" i="1" l="1"/>
  <c r="B214" i="1"/>
  <c r="C214" i="1" s="1"/>
  <c r="D214" i="1" s="1"/>
  <c r="E214" i="1" s="1"/>
  <c r="F214" i="1" s="1"/>
  <c r="A216" i="1" l="1"/>
  <c r="B215" i="1"/>
  <c r="C215" i="1" s="1"/>
  <c r="D215" i="1" s="1"/>
  <c r="E215" i="1" s="1"/>
  <c r="F215" i="1" s="1"/>
  <c r="A217" i="1" l="1"/>
  <c r="B216" i="1"/>
  <c r="C216" i="1" s="1"/>
  <c r="D216" i="1" s="1"/>
  <c r="E216" i="1" s="1"/>
  <c r="F216" i="1" s="1"/>
  <c r="A218" i="1" l="1"/>
  <c r="B217" i="1"/>
  <c r="C217" i="1" s="1"/>
  <c r="D217" i="1" s="1"/>
  <c r="E217" i="1" s="1"/>
  <c r="F217" i="1" s="1"/>
  <c r="A219" i="1" l="1"/>
  <c r="B218" i="1"/>
  <c r="C218" i="1" s="1"/>
  <c r="D218" i="1" s="1"/>
  <c r="E218" i="1" s="1"/>
  <c r="F218" i="1" s="1"/>
  <c r="A220" i="1" l="1"/>
  <c r="B219" i="1"/>
  <c r="C219" i="1" s="1"/>
  <c r="D219" i="1" s="1"/>
  <c r="E219" i="1" s="1"/>
  <c r="F219" i="1" s="1"/>
  <c r="A221" i="1" l="1"/>
  <c r="B220" i="1"/>
  <c r="C220" i="1" s="1"/>
  <c r="D220" i="1" s="1"/>
  <c r="E220" i="1" s="1"/>
  <c r="F220" i="1" s="1"/>
  <c r="A222" i="1" l="1"/>
  <c r="B221" i="1"/>
  <c r="C221" i="1" s="1"/>
  <c r="D221" i="1" s="1"/>
  <c r="E221" i="1" s="1"/>
  <c r="F221" i="1" s="1"/>
  <c r="A223" i="1" l="1"/>
  <c r="B222" i="1"/>
  <c r="C222" i="1" s="1"/>
  <c r="D222" i="1" s="1"/>
  <c r="E222" i="1" s="1"/>
  <c r="F222" i="1" s="1"/>
  <c r="A224" i="1" l="1"/>
  <c r="B223" i="1"/>
  <c r="C223" i="1" s="1"/>
  <c r="D223" i="1" s="1"/>
  <c r="E223" i="1" s="1"/>
  <c r="F223" i="1" s="1"/>
  <c r="A225" i="1" l="1"/>
  <c r="B224" i="1"/>
  <c r="C224" i="1" s="1"/>
  <c r="D224" i="1" s="1"/>
  <c r="E224" i="1" s="1"/>
  <c r="F224" i="1" s="1"/>
  <c r="A226" i="1" l="1"/>
  <c r="B225" i="1"/>
  <c r="C225" i="1" s="1"/>
  <c r="D225" i="1" s="1"/>
  <c r="E225" i="1" s="1"/>
  <c r="F225" i="1" s="1"/>
  <c r="A227" i="1" l="1"/>
  <c r="B226" i="1"/>
  <c r="C226" i="1" s="1"/>
  <c r="D226" i="1" s="1"/>
  <c r="E226" i="1" s="1"/>
  <c r="F226" i="1" s="1"/>
  <c r="A228" i="1" l="1"/>
  <c r="B227" i="1"/>
  <c r="C227" i="1" s="1"/>
  <c r="D227" i="1" s="1"/>
  <c r="E227" i="1" s="1"/>
  <c r="F227" i="1" s="1"/>
  <c r="A229" i="1" l="1"/>
  <c r="B228" i="1"/>
  <c r="C228" i="1" s="1"/>
  <c r="D228" i="1" s="1"/>
  <c r="E228" i="1" s="1"/>
  <c r="F228" i="1" s="1"/>
  <c r="A230" i="1" l="1"/>
  <c r="B229" i="1"/>
  <c r="C229" i="1" s="1"/>
  <c r="D229" i="1" s="1"/>
  <c r="E229" i="1" s="1"/>
  <c r="F229" i="1" s="1"/>
  <c r="A231" i="1" l="1"/>
  <c r="B230" i="1"/>
  <c r="C230" i="1" s="1"/>
  <c r="D230" i="1" s="1"/>
  <c r="E230" i="1" s="1"/>
  <c r="F230" i="1" s="1"/>
  <c r="A232" i="1" l="1"/>
  <c r="B231" i="1"/>
  <c r="C231" i="1" s="1"/>
  <c r="D231" i="1" s="1"/>
  <c r="E231" i="1" s="1"/>
  <c r="F231" i="1" s="1"/>
  <c r="A233" i="1" l="1"/>
  <c r="B232" i="1"/>
  <c r="C232" i="1" s="1"/>
  <c r="D232" i="1" s="1"/>
  <c r="E232" i="1" s="1"/>
  <c r="F232" i="1" s="1"/>
  <c r="A234" i="1" l="1"/>
  <c r="B233" i="1"/>
  <c r="C233" i="1" s="1"/>
  <c r="D233" i="1" s="1"/>
  <c r="E233" i="1" s="1"/>
  <c r="F233" i="1" s="1"/>
  <c r="B234" i="1" l="1"/>
  <c r="C234" i="1" s="1"/>
  <c r="D234" i="1" s="1"/>
  <c r="E234" i="1" s="1"/>
  <c r="F234" i="1" s="1"/>
  <c r="A235" i="1"/>
  <c r="A236" i="1" l="1"/>
  <c r="B235" i="1"/>
  <c r="C235" i="1" s="1"/>
  <c r="D235" i="1" s="1"/>
  <c r="E235" i="1" s="1"/>
  <c r="F235" i="1" s="1"/>
  <c r="A237" i="1" l="1"/>
  <c r="B236" i="1"/>
  <c r="C236" i="1" s="1"/>
  <c r="D236" i="1" s="1"/>
  <c r="E236" i="1" s="1"/>
  <c r="F236" i="1" s="1"/>
  <c r="A238" i="1" l="1"/>
  <c r="B237" i="1"/>
  <c r="C237" i="1" s="1"/>
  <c r="D237" i="1" s="1"/>
  <c r="E237" i="1" s="1"/>
  <c r="F237" i="1" s="1"/>
  <c r="A239" i="1" l="1"/>
  <c r="B238" i="1"/>
  <c r="C238" i="1" s="1"/>
  <c r="D238" i="1" s="1"/>
  <c r="E238" i="1" s="1"/>
  <c r="F238" i="1" s="1"/>
  <c r="B239" i="1" l="1"/>
  <c r="C239" i="1" s="1"/>
  <c r="D239" i="1" s="1"/>
  <c r="E239" i="1" s="1"/>
  <c r="F239" i="1" s="1"/>
  <c r="A240" i="1"/>
  <c r="A241" i="1" l="1"/>
  <c r="B240" i="1"/>
  <c r="C240" i="1" s="1"/>
  <c r="D240" i="1" s="1"/>
  <c r="E240" i="1" s="1"/>
  <c r="F240" i="1" s="1"/>
  <c r="B241" i="1" l="1"/>
  <c r="C241" i="1" s="1"/>
  <c r="D241" i="1" s="1"/>
  <c r="E241" i="1" s="1"/>
  <c r="F241" i="1" s="1"/>
  <c r="A242" i="1"/>
  <c r="B242" i="1" l="1"/>
  <c r="C242" i="1" s="1"/>
  <c r="D242" i="1" s="1"/>
  <c r="E242" i="1" s="1"/>
  <c r="F242" i="1" s="1"/>
  <c r="A243" i="1"/>
  <c r="A244" i="1" l="1"/>
  <c r="B243" i="1"/>
  <c r="C243" i="1" s="1"/>
  <c r="D243" i="1" s="1"/>
  <c r="E243" i="1" s="1"/>
  <c r="F243" i="1" s="1"/>
  <c r="A245" i="1" l="1"/>
  <c r="B244" i="1"/>
  <c r="C244" i="1" s="1"/>
  <c r="D244" i="1" s="1"/>
  <c r="E244" i="1" s="1"/>
  <c r="F244" i="1" s="1"/>
  <c r="A246" i="1" l="1"/>
  <c r="B245" i="1"/>
  <c r="C245" i="1" s="1"/>
  <c r="D245" i="1" s="1"/>
  <c r="E245" i="1" s="1"/>
  <c r="F245" i="1" s="1"/>
  <c r="B246" i="1" l="1"/>
  <c r="C246" i="1" s="1"/>
  <c r="D246" i="1" s="1"/>
  <c r="E246" i="1" s="1"/>
  <c r="F246" i="1" s="1"/>
  <c r="A247" i="1"/>
  <c r="B247" i="1" l="1"/>
  <c r="C247" i="1" s="1"/>
  <c r="D247" i="1" s="1"/>
  <c r="E247" i="1" s="1"/>
  <c r="F247" i="1" s="1"/>
  <c r="A248" i="1"/>
  <c r="B248" i="1" l="1"/>
  <c r="C248" i="1" s="1"/>
  <c r="D248" i="1" s="1"/>
  <c r="E248" i="1" s="1"/>
  <c r="F248" i="1" s="1"/>
  <c r="A249" i="1"/>
  <c r="A250" i="1" l="1"/>
  <c r="B249" i="1"/>
  <c r="C249" i="1" s="1"/>
  <c r="D249" i="1" s="1"/>
  <c r="E249" i="1" s="1"/>
  <c r="F249" i="1" s="1"/>
  <c r="A251" i="1" l="1"/>
  <c r="B250" i="1"/>
  <c r="C250" i="1" s="1"/>
  <c r="D250" i="1" s="1"/>
  <c r="E250" i="1" s="1"/>
  <c r="F250" i="1" s="1"/>
  <c r="A252" i="1" l="1"/>
  <c r="B251" i="1"/>
  <c r="C251" i="1" s="1"/>
  <c r="D251" i="1" s="1"/>
  <c r="E251" i="1" s="1"/>
  <c r="F251" i="1" s="1"/>
  <c r="B252" i="1" l="1"/>
  <c r="C252" i="1" s="1"/>
  <c r="D252" i="1" s="1"/>
  <c r="E252" i="1" s="1"/>
  <c r="F252" i="1" s="1"/>
  <c r="A253" i="1"/>
  <c r="B253" i="1" l="1"/>
  <c r="C253" i="1" s="1"/>
  <c r="D253" i="1" s="1"/>
  <c r="E253" i="1" s="1"/>
  <c r="F253" i="1" s="1"/>
  <c r="A254" i="1"/>
  <c r="B254" i="1" l="1"/>
  <c r="C254" i="1" s="1"/>
  <c r="D254" i="1" s="1"/>
  <c r="E254" i="1" s="1"/>
  <c r="F254" i="1" s="1"/>
  <c r="A255" i="1"/>
  <c r="A256" i="1" l="1"/>
  <c r="B255" i="1"/>
  <c r="C255" i="1" s="1"/>
  <c r="D255" i="1" s="1"/>
  <c r="E255" i="1" s="1"/>
  <c r="F255" i="1" s="1"/>
  <c r="A257" i="1" l="1"/>
  <c r="B256" i="1"/>
  <c r="C256" i="1" s="1"/>
  <c r="D256" i="1" s="1"/>
  <c r="E256" i="1" s="1"/>
  <c r="F256" i="1" s="1"/>
  <c r="A258" i="1" l="1"/>
  <c r="B257" i="1"/>
  <c r="C257" i="1" s="1"/>
  <c r="D257" i="1" s="1"/>
  <c r="E257" i="1" s="1"/>
  <c r="F257" i="1" s="1"/>
  <c r="B258" i="1" l="1"/>
  <c r="C258" i="1" s="1"/>
  <c r="D258" i="1" s="1"/>
  <c r="E258" i="1" s="1"/>
  <c r="F258" i="1" s="1"/>
  <c r="A259" i="1"/>
  <c r="A260" i="1" l="1"/>
  <c r="B259" i="1"/>
  <c r="C259" i="1" s="1"/>
  <c r="D259" i="1" s="1"/>
  <c r="E259" i="1" s="1"/>
  <c r="F259" i="1" s="1"/>
  <c r="A261" i="1" l="1"/>
  <c r="B260" i="1"/>
  <c r="C260" i="1" s="1"/>
  <c r="D260" i="1" s="1"/>
  <c r="E260" i="1" s="1"/>
  <c r="F260" i="1" s="1"/>
  <c r="A262" i="1" l="1"/>
  <c r="B261" i="1"/>
  <c r="C261" i="1" s="1"/>
  <c r="D261" i="1" s="1"/>
  <c r="E261" i="1" s="1"/>
  <c r="F261" i="1" s="1"/>
  <c r="B262" i="1" l="1"/>
  <c r="C262" i="1" s="1"/>
  <c r="D262" i="1" s="1"/>
  <c r="E262" i="1" s="1"/>
  <c r="F262" i="1" s="1"/>
  <c r="A263" i="1"/>
  <c r="A264" i="1" l="1"/>
  <c r="B263" i="1"/>
  <c r="C263" i="1" s="1"/>
  <c r="D263" i="1" s="1"/>
  <c r="E263" i="1" s="1"/>
  <c r="F263" i="1" s="1"/>
  <c r="B264" i="1" l="1"/>
  <c r="C264" i="1" s="1"/>
  <c r="D264" i="1" s="1"/>
  <c r="E264" i="1" s="1"/>
  <c r="F264" i="1" s="1"/>
  <c r="A265" i="1"/>
  <c r="A266" i="1" l="1"/>
  <c r="B265" i="1"/>
  <c r="C265" i="1" s="1"/>
  <c r="D265" i="1" s="1"/>
  <c r="E265" i="1" s="1"/>
  <c r="F265" i="1" s="1"/>
  <c r="B266" i="1" l="1"/>
  <c r="C266" i="1" s="1"/>
  <c r="D266" i="1" s="1"/>
  <c r="E266" i="1" s="1"/>
  <c r="F266" i="1" s="1"/>
  <c r="A267" i="1"/>
  <c r="A268" i="1" l="1"/>
  <c r="B267" i="1"/>
  <c r="C267" i="1" s="1"/>
  <c r="D267" i="1" s="1"/>
  <c r="E267" i="1" s="1"/>
  <c r="F267" i="1" s="1"/>
  <c r="A269" i="1" l="1"/>
  <c r="B268" i="1"/>
  <c r="C268" i="1" s="1"/>
  <c r="D268" i="1" s="1"/>
  <c r="E268" i="1" s="1"/>
  <c r="F268" i="1" s="1"/>
  <c r="A270" i="1" l="1"/>
  <c r="B269" i="1"/>
  <c r="C269" i="1" s="1"/>
  <c r="D269" i="1" s="1"/>
  <c r="E269" i="1" s="1"/>
  <c r="F269" i="1" s="1"/>
  <c r="A271" i="1" l="1"/>
  <c r="B270" i="1"/>
  <c r="C270" i="1" s="1"/>
  <c r="D270" i="1" s="1"/>
  <c r="E270" i="1" s="1"/>
  <c r="F270" i="1" s="1"/>
  <c r="A272" i="1" l="1"/>
  <c r="B271" i="1"/>
  <c r="C271" i="1" s="1"/>
  <c r="D271" i="1" s="1"/>
  <c r="E271" i="1" s="1"/>
  <c r="F271" i="1" s="1"/>
  <c r="A273" i="1" l="1"/>
  <c r="B272" i="1"/>
  <c r="C272" i="1" s="1"/>
  <c r="D272" i="1" s="1"/>
  <c r="E272" i="1" s="1"/>
  <c r="F272" i="1" s="1"/>
  <c r="A274" i="1" l="1"/>
  <c r="B273" i="1"/>
  <c r="C273" i="1" s="1"/>
  <c r="D273" i="1" s="1"/>
  <c r="E273" i="1" s="1"/>
  <c r="F273" i="1" s="1"/>
  <c r="A275" i="1" l="1"/>
  <c r="B274" i="1"/>
  <c r="C274" i="1" s="1"/>
  <c r="D274" i="1" s="1"/>
  <c r="E274" i="1" s="1"/>
  <c r="F274" i="1" s="1"/>
  <c r="A276" i="1" l="1"/>
  <c r="B275" i="1"/>
  <c r="C275" i="1" s="1"/>
  <c r="D275" i="1" s="1"/>
  <c r="E275" i="1" s="1"/>
  <c r="F275" i="1" s="1"/>
  <c r="A277" i="1" l="1"/>
  <c r="B276" i="1"/>
  <c r="C276" i="1" s="1"/>
  <c r="D276" i="1" s="1"/>
  <c r="E276" i="1" s="1"/>
  <c r="F276" i="1" s="1"/>
  <c r="A278" i="1" l="1"/>
  <c r="B277" i="1"/>
  <c r="C277" i="1" s="1"/>
  <c r="D277" i="1" s="1"/>
  <c r="E277" i="1" s="1"/>
  <c r="F277" i="1" s="1"/>
  <c r="A279" i="1" l="1"/>
  <c r="B278" i="1"/>
  <c r="C278" i="1" s="1"/>
  <c r="D278" i="1" s="1"/>
  <c r="E278" i="1" s="1"/>
  <c r="F278" i="1" s="1"/>
  <c r="A280" i="1" l="1"/>
  <c r="B279" i="1"/>
  <c r="C279" i="1" s="1"/>
  <c r="D279" i="1" s="1"/>
  <c r="E279" i="1" s="1"/>
  <c r="F279" i="1" s="1"/>
  <c r="A281" i="1" l="1"/>
  <c r="B280" i="1"/>
  <c r="C280" i="1" s="1"/>
  <c r="D280" i="1" s="1"/>
  <c r="E280" i="1" s="1"/>
  <c r="F280" i="1" s="1"/>
  <c r="A282" i="1" l="1"/>
  <c r="B281" i="1"/>
  <c r="C281" i="1" s="1"/>
  <c r="D281" i="1" s="1"/>
  <c r="E281" i="1" s="1"/>
  <c r="F281" i="1" s="1"/>
  <c r="A283" i="1" l="1"/>
  <c r="B282" i="1"/>
  <c r="C282" i="1" s="1"/>
  <c r="D282" i="1" s="1"/>
  <c r="E282" i="1" s="1"/>
  <c r="F282" i="1" s="1"/>
  <c r="A284" i="1" l="1"/>
  <c r="B283" i="1"/>
  <c r="C283" i="1" s="1"/>
  <c r="D283" i="1" s="1"/>
  <c r="E283" i="1" s="1"/>
  <c r="F283" i="1" s="1"/>
  <c r="A285" i="1" l="1"/>
  <c r="B284" i="1"/>
  <c r="C284" i="1" s="1"/>
  <c r="D284" i="1" s="1"/>
  <c r="E284" i="1" s="1"/>
  <c r="F284" i="1" s="1"/>
  <c r="A286" i="1" l="1"/>
  <c r="B285" i="1"/>
  <c r="C285" i="1" s="1"/>
  <c r="D285" i="1" s="1"/>
  <c r="E285" i="1" s="1"/>
  <c r="F285" i="1" s="1"/>
  <c r="A287" i="1" l="1"/>
  <c r="B286" i="1"/>
  <c r="C286" i="1" s="1"/>
  <c r="D286" i="1" s="1"/>
  <c r="E286" i="1" s="1"/>
  <c r="F286" i="1" s="1"/>
  <c r="A288" i="1" l="1"/>
  <c r="B287" i="1"/>
  <c r="C287" i="1" s="1"/>
  <c r="D287" i="1" s="1"/>
  <c r="E287" i="1" s="1"/>
  <c r="F287" i="1" s="1"/>
  <c r="A289" i="1" l="1"/>
  <c r="B288" i="1"/>
  <c r="C288" i="1" s="1"/>
  <c r="D288" i="1" s="1"/>
  <c r="E288" i="1" s="1"/>
  <c r="F288" i="1" s="1"/>
  <c r="A290" i="1" l="1"/>
  <c r="B289" i="1"/>
  <c r="C289" i="1" s="1"/>
  <c r="D289" i="1" s="1"/>
  <c r="E289" i="1" s="1"/>
  <c r="F289" i="1" s="1"/>
  <c r="A291" i="1" l="1"/>
  <c r="B290" i="1"/>
  <c r="C290" i="1" s="1"/>
  <c r="D290" i="1" s="1"/>
  <c r="E290" i="1" s="1"/>
  <c r="F290" i="1" s="1"/>
  <c r="B291" i="1" l="1"/>
  <c r="C291" i="1" s="1"/>
  <c r="D291" i="1" s="1"/>
  <c r="E291" i="1" s="1"/>
  <c r="F291" i="1" s="1"/>
  <c r="A292" i="1"/>
  <c r="A293" i="1" l="1"/>
  <c r="B292" i="1"/>
  <c r="C292" i="1" s="1"/>
  <c r="D292" i="1" s="1"/>
  <c r="E292" i="1" s="1"/>
  <c r="F292" i="1" s="1"/>
  <c r="A294" i="1" l="1"/>
  <c r="B293" i="1"/>
  <c r="C293" i="1" s="1"/>
  <c r="D293" i="1" s="1"/>
  <c r="E293" i="1" s="1"/>
  <c r="F293" i="1" s="1"/>
  <c r="A295" i="1" l="1"/>
  <c r="B294" i="1"/>
  <c r="C294" i="1" s="1"/>
  <c r="D294" i="1" s="1"/>
  <c r="E294" i="1" s="1"/>
  <c r="F294" i="1" s="1"/>
  <c r="B295" i="1" l="1"/>
  <c r="C295" i="1" s="1"/>
  <c r="D295" i="1" s="1"/>
  <c r="E295" i="1" s="1"/>
  <c r="F295" i="1" s="1"/>
  <c r="A296" i="1"/>
  <c r="A297" i="1" l="1"/>
  <c r="B296" i="1"/>
  <c r="C296" i="1" s="1"/>
  <c r="D296" i="1" s="1"/>
  <c r="E296" i="1" s="1"/>
  <c r="F296" i="1" s="1"/>
  <c r="A298" i="1" l="1"/>
  <c r="B297" i="1"/>
  <c r="C297" i="1" s="1"/>
  <c r="D297" i="1" s="1"/>
  <c r="E297" i="1" s="1"/>
  <c r="F297" i="1" s="1"/>
  <c r="A299" i="1" l="1"/>
  <c r="B298" i="1"/>
  <c r="C298" i="1" s="1"/>
  <c r="D298" i="1" s="1"/>
  <c r="E298" i="1" s="1"/>
  <c r="F298" i="1" s="1"/>
  <c r="B299" i="1" l="1"/>
  <c r="C299" i="1" s="1"/>
  <c r="D299" i="1" s="1"/>
  <c r="E299" i="1" s="1"/>
  <c r="F299" i="1" s="1"/>
  <c r="A300" i="1"/>
  <c r="B300" i="1" l="1"/>
  <c r="C300" i="1" s="1"/>
  <c r="D300" i="1" s="1"/>
  <c r="E300" i="1" s="1"/>
  <c r="F300" i="1" s="1"/>
  <c r="A301" i="1"/>
  <c r="B301" i="1" l="1"/>
  <c r="C301" i="1" s="1"/>
  <c r="D301" i="1" s="1"/>
  <c r="E301" i="1" s="1"/>
  <c r="F301" i="1" s="1"/>
  <c r="A302" i="1"/>
  <c r="A303" i="1" l="1"/>
  <c r="B302" i="1"/>
  <c r="C302" i="1" s="1"/>
  <c r="D302" i="1" s="1"/>
  <c r="E302" i="1" s="1"/>
  <c r="F302" i="1" s="1"/>
  <c r="A304" i="1" l="1"/>
  <c r="B303" i="1"/>
  <c r="C303" i="1" s="1"/>
  <c r="D303" i="1" s="1"/>
  <c r="E303" i="1" s="1"/>
  <c r="F303" i="1" s="1"/>
  <c r="A305" i="1" l="1"/>
  <c r="B304" i="1"/>
  <c r="C304" i="1" s="1"/>
  <c r="D304" i="1" s="1"/>
  <c r="E304" i="1" s="1"/>
  <c r="F304" i="1" s="1"/>
  <c r="A306" i="1" l="1"/>
  <c r="B305" i="1"/>
  <c r="C305" i="1" s="1"/>
  <c r="D305" i="1" s="1"/>
  <c r="E305" i="1" s="1"/>
  <c r="F305" i="1" s="1"/>
  <c r="A307" i="1" l="1"/>
  <c r="B306" i="1"/>
  <c r="C306" i="1" s="1"/>
  <c r="D306" i="1" s="1"/>
  <c r="E306" i="1" s="1"/>
  <c r="F306" i="1" s="1"/>
  <c r="B307" i="1" l="1"/>
  <c r="C307" i="1" s="1"/>
  <c r="D307" i="1" s="1"/>
  <c r="E307" i="1" s="1"/>
  <c r="F307" i="1" s="1"/>
  <c r="A308" i="1"/>
  <c r="B308" i="1" l="1"/>
  <c r="C308" i="1" s="1"/>
  <c r="D308" i="1" s="1"/>
  <c r="E308" i="1" s="1"/>
  <c r="F308" i="1" s="1"/>
  <c r="A309" i="1"/>
  <c r="A310" i="1" l="1"/>
  <c r="B309" i="1"/>
  <c r="C309" i="1" s="1"/>
  <c r="D309" i="1" s="1"/>
  <c r="E309" i="1" s="1"/>
  <c r="F309" i="1" s="1"/>
  <c r="A311" i="1" l="1"/>
  <c r="B310" i="1"/>
  <c r="C310" i="1" s="1"/>
  <c r="D310" i="1" s="1"/>
  <c r="E310" i="1" s="1"/>
  <c r="F310" i="1" s="1"/>
  <c r="A312" i="1" l="1"/>
  <c r="B311" i="1"/>
  <c r="C311" i="1" s="1"/>
  <c r="D311" i="1" s="1"/>
  <c r="E311" i="1" s="1"/>
  <c r="F311" i="1" s="1"/>
  <c r="B312" i="1" l="1"/>
  <c r="C312" i="1" s="1"/>
  <c r="D312" i="1" s="1"/>
  <c r="E312" i="1" s="1"/>
  <c r="F312" i="1" s="1"/>
  <c r="A313" i="1"/>
  <c r="B313" i="1" l="1"/>
  <c r="C313" i="1" s="1"/>
  <c r="D313" i="1" s="1"/>
  <c r="E313" i="1" s="1"/>
  <c r="F313" i="1" s="1"/>
  <c r="A314" i="1"/>
  <c r="B314" i="1" l="1"/>
  <c r="C314" i="1" s="1"/>
  <c r="D314" i="1" s="1"/>
  <c r="E314" i="1" s="1"/>
  <c r="F314" i="1" s="1"/>
  <c r="A315" i="1"/>
  <c r="A316" i="1" l="1"/>
  <c r="B315" i="1"/>
  <c r="C315" i="1" s="1"/>
  <c r="D315" i="1" s="1"/>
  <c r="E315" i="1" s="1"/>
  <c r="F315" i="1" s="1"/>
  <c r="A317" i="1" l="1"/>
  <c r="B316" i="1"/>
  <c r="C316" i="1" s="1"/>
  <c r="D316" i="1" s="1"/>
  <c r="E316" i="1" s="1"/>
  <c r="F316" i="1" s="1"/>
  <c r="B317" i="1" l="1"/>
  <c r="C317" i="1" s="1"/>
  <c r="D317" i="1" s="1"/>
  <c r="E317" i="1" s="1"/>
  <c r="F317" i="1" s="1"/>
  <c r="A318" i="1"/>
  <c r="A319" i="1" l="1"/>
  <c r="B318" i="1"/>
  <c r="C318" i="1" s="1"/>
  <c r="D318" i="1" s="1"/>
  <c r="E318" i="1" s="1"/>
  <c r="F318" i="1" s="1"/>
  <c r="A320" i="1" l="1"/>
  <c r="B319" i="1"/>
  <c r="C319" i="1" s="1"/>
  <c r="D319" i="1" s="1"/>
  <c r="E319" i="1" s="1"/>
  <c r="F319" i="1" s="1"/>
  <c r="A321" i="1" l="1"/>
  <c r="B320" i="1"/>
  <c r="C320" i="1" s="1"/>
  <c r="D320" i="1" s="1"/>
  <c r="E320" i="1" s="1"/>
  <c r="F320" i="1" s="1"/>
  <c r="B321" i="1" l="1"/>
  <c r="C321" i="1" s="1"/>
  <c r="D321" i="1" s="1"/>
  <c r="E321" i="1" s="1"/>
  <c r="F321" i="1" s="1"/>
  <c r="A322" i="1"/>
  <c r="B322" i="1" l="1"/>
  <c r="C322" i="1" s="1"/>
  <c r="D322" i="1" s="1"/>
  <c r="E322" i="1" s="1"/>
  <c r="F322" i="1" s="1"/>
  <c r="A323" i="1"/>
  <c r="B323" i="1" l="1"/>
  <c r="C323" i="1" s="1"/>
  <c r="D323" i="1" s="1"/>
  <c r="E323" i="1" s="1"/>
  <c r="F323" i="1" s="1"/>
  <c r="A324" i="1"/>
  <c r="A325" i="1" l="1"/>
  <c r="B324" i="1"/>
  <c r="C324" i="1" s="1"/>
  <c r="D324" i="1" s="1"/>
  <c r="E324" i="1" s="1"/>
  <c r="F324" i="1" s="1"/>
  <c r="A326" i="1" l="1"/>
  <c r="B325" i="1"/>
  <c r="C325" i="1" s="1"/>
  <c r="D325" i="1" s="1"/>
  <c r="E325" i="1" s="1"/>
  <c r="F325" i="1" s="1"/>
  <c r="A327" i="1" l="1"/>
  <c r="B326" i="1"/>
  <c r="C326" i="1" s="1"/>
  <c r="D326" i="1" s="1"/>
  <c r="E326" i="1" s="1"/>
  <c r="F326" i="1" s="1"/>
  <c r="B327" i="1" l="1"/>
  <c r="C327" i="1" s="1"/>
  <c r="D327" i="1" s="1"/>
  <c r="E327" i="1" s="1"/>
  <c r="F327" i="1" s="1"/>
  <c r="A328" i="1"/>
  <c r="B328" i="1" l="1"/>
  <c r="C328" i="1" s="1"/>
  <c r="D328" i="1" s="1"/>
  <c r="E328" i="1" s="1"/>
  <c r="F328" i="1" s="1"/>
  <c r="A329" i="1"/>
  <c r="A330" i="1" l="1"/>
  <c r="B329" i="1"/>
  <c r="C329" i="1" s="1"/>
  <c r="D329" i="1" s="1"/>
  <c r="E329" i="1" s="1"/>
  <c r="F329" i="1" s="1"/>
  <c r="A331" i="1" l="1"/>
  <c r="B330" i="1"/>
  <c r="C330" i="1" s="1"/>
  <c r="D330" i="1" s="1"/>
  <c r="E330" i="1" s="1"/>
  <c r="F330" i="1" s="1"/>
  <c r="A332" i="1" l="1"/>
  <c r="B331" i="1"/>
  <c r="C331" i="1" s="1"/>
  <c r="D331" i="1" s="1"/>
  <c r="E331" i="1" s="1"/>
  <c r="F331" i="1" s="1"/>
  <c r="A333" i="1" l="1"/>
  <c r="B332" i="1"/>
  <c r="C332" i="1" s="1"/>
  <c r="D332" i="1" s="1"/>
  <c r="E332" i="1" s="1"/>
  <c r="F332" i="1" s="1"/>
  <c r="B333" i="1" l="1"/>
  <c r="C333" i="1" s="1"/>
  <c r="D333" i="1" s="1"/>
  <c r="E333" i="1" s="1"/>
  <c r="F333" i="1" s="1"/>
  <c r="A334" i="1"/>
  <c r="B334" i="1" l="1"/>
  <c r="C334" i="1" s="1"/>
  <c r="D334" i="1" s="1"/>
  <c r="E334" i="1" s="1"/>
  <c r="F334" i="1" s="1"/>
  <c r="A335" i="1"/>
  <c r="B335" i="1" l="1"/>
  <c r="C335" i="1" s="1"/>
  <c r="D335" i="1" s="1"/>
  <c r="E335" i="1" s="1"/>
  <c r="F335" i="1" s="1"/>
  <c r="A336" i="1"/>
  <c r="B336" i="1" l="1"/>
  <c r="C336" i="1" s="1"/>
  <c r="D336" i="1" s="1"/>
  <c r="E336" i="1" s="1"/>
  <c r="F336" i="1" s="1"/>
  <c r="A337" i="1"/>
  <c r="A338" i="1" l="1"/>
  <c r="B337" i="1"/>
  <c r="C337" i="1" s="1"/>
  <c r="D337" i="1" s="1"/>
  <c r="E337" i="1" s="1"/>
  <c r="F337" i="1" s="1"/>
  <c r="A339" i="1" l="1"/>
  <c r="B338" i="1"/>
  <c r="C338" i="1" s="1"/>
  <c r="D338" i="1" s="1"/>
  <c r="E338" i="1" s="1"/>
  <c r="F338" i="1" s="1"/>
  <c r="A340" i="1" l="1"/>
  <c r="B339" i="1"/>
  <c r="C339" i="1" s="1"/>
  <c r="D339" i="1" s="1"/>
  <c r="E339" i="1" s="1"/>
  <c r="F339" i="1" s="1"/>
  <c r="B340" i="1" l="1"/>
  <c r="C340" i="1" s="1"/>
  <c r="D340" i="1" s="1"/>
  <c r="E340" i="1" s="1"/>
  <c r="F340" i="1" s="1"/>
  <c r="A341" i="1"/>
  <c r="A342" i="1" l="1"/>
  <c r="B341" i="1"/>
  <c r="C341" i="1" s="1"/>
  <c r="D341" i="1" s="1"/>
  <c r="E341" i="1" s="1"/>
  <c r="F341" i="1" s="1"/>
  <c r="A343" i="1" l="1"/>
  <c r="B342" i="1"/>
  <c r="C342" i="1" s="1"/>
  <c r="D342" i="1" s="1"/>
  <c r="E342" i="1" s="1"/>
  <c r="F342" i="1" s="1"/>
  <c r="A344" i="1" l="1"/>
  <c r="B343" i="1"/>
  <c r="C343" i="1" s="1"/>
  <c r="D343" i="1" s="1"/>
  <c r="E343" i="1" s="1"/>
  <c r="F343" i="1" s="1"/>
  <c r="B344" i="1" l="1"/>
  <c r="C344" i="1" s="1"/>
  <c r="D344" i="1" s="1"/>
  <c r="E344" i="1" s="1"/>
  <c r="F344" i="1" s="1"/>
  <c r="A345" i="1"/>
  <c r="B345" i="1" l="1"/>
  <c r="C345" i="1" s="1"/>
  <c r="D345" i="1" s="1"/>
  <c r="E345" i="1" s="1"/>
  <c r="F345" i="1" s="1"/>
  <c r="A346" i="1"/>
  <c r="B346" i="1" l="1"/>
  <c r="C346" i="1" s="1"/>
  <c r="D346" i="1" s="1"/>
  <c r="E346" i="1" s="1"/>
  <c r="F346" i="1" s="1"/>
  <c r="A347" i="1"/>
  <c r="A348" i="1" l="1"/>
  <c r="B347" i="1"/>
  <c r="C347" i="1" s="1"/>
  <c r="D347" i="1" s="1"/>
  <c r="E347" i="1" s="1"/>
  <c r="F347" i="1" s="1"/>
  <c r="A349" i="1" l="1"/>
  <c r="B348" i="1"/>
  <c r="C348" i="1" s="1"/>
  <c r="D348" i="1" s="1"/>
  <c r="E348" i="1" s="1"/>
  <c r="F348" i="1" s="1"/>
  <c r="A350" i="1" l="1"/>
  <c r="B349" i="1"/>
  <c r="C349" i="1" s="1"/>
  <c r="D349" i="1" s="1"/>
  <c r="E349" i="1" s="1"/>
  <c r="F349" i="1" s="1"/>
  <c r="A351" i="1" l="1"/>
  <c r="B350" i="1"/>
  <c r="C350" i="1" s="1"/>
  <c r="D350" i="1" s="1"/>
  <c r="E350" i="1" s="1"/>
  <c r="F350" i="1" s="1"/>
  <c r="B351" i="1" l="1"/>
  <c r="C351" i="1" s="1"/>
  <c r="D351" i="1" s="1"/>
  <c r="E351" i="1" s="1"/>
  <c r="F351" i="1" s="1"/>
  <c r="A352" i="1"/>
  <c r="B352" i="1" l="1"/>
  <c r="C352" i="1" s="1"/>
  <c r="D352" i="1" s="1"/>
  <c r="E352" i="1" s="1"/>
  <c r="F352" i="1" s="1"/>
  <c r="A353" i="1"/>
  <c r="A354" i="1" l="1"/>
  <c r="B353" i="1"/>
  <c r="C353" i="1" s="1"/>
  <c r="D353" i="1" s="1"/>
  <c r="E353" i="1" s="1"/>
  <c r="F353" i="1" s="1"/>
  <c r="A355" i="1" l="1"/>
  <c r="B354" i="1"/>
  <c r="C354" i="1" s="1"/>
  <c r="D354" i="1" s="1"/>
  <c r="E354" i="1" s="1"/>
  <c r="F354" i="1" s="1"/>
  <c r="A356" i="1" l="1"/>
  <c r="B355" i="1"/>
  <c r="C355" i="1" s="1"/>
  <c r="D355" i="1" s="1"/>
  <c r="E355" i="1" s="1"/>
  <c r="F355" i="1" s="1"/>
  <c r="B356" i="1" l="1"/>
  <c r="C356" i="1" s="1"/>
  <c r="D356" i="1" s="1"/>
  <c r="E356" i="1" s="1"/>
  <c r="F356" i="1" s="1"/>
  <c r="A357" i="1"/>
  <c r="B357" i="1" l="1"/>
  <c r="C357" i="1" s="1"/>
  <c r="D357" i="1" s="1"/>
  <c r="E357" i="1" s="1"/>
  <c r="F357" i="1" s="1"/>
  <c r="A358" i="1"/>
  <c r="A359" i="1" l="1"/>
  <c r="B358" i="1"/>
  <c r="C358" i="1" s="1"/>
  <c r="D358" i="1" s="1"/>
  <c r="E358" i="1" s="1"/>
  <c r="F358" i="1" s="1"/>
  <c r="A360" i="1" l="1"/>
  <c r="B359" i="1"/>
  <c r="C359" i="1" s="1"/>
  <c r="D359" i="1" s="1"/>
  <c r="E359" i="1" s="1"/>
  <c r="F359" i="1" s="1"/>
  <c r="A361" i="1" l="1"/>
  <c r="B360" i="1"/>
  <c r="C360" i="1" s="1"/>
  <c r="D360" i="1" s="1"/>
  <c r="E360" i="1" s="1"/>
  <c r="F360" i="1" s="1"/>
  <c r="B361" i="1" l="1"/>
  <c r="C361" i="1" s="1"/>
  <c r="D361" i="1" s="1"/>
  <c r="E361" i="1" s="1"/>
  <c r="F361" i="1" s="1"/>
  <c r="A362" i="1"/>
  <c r="B362" i="1" l="1"/>
  <c r="C362" i="1" s="1"/>
  <c r="D362" i="1" s="1"/>
  <c r="E362" i="1" s="1"/>
  <c r="F362" i="1" s="1"/>
  <c r="A363" i="1"/>
  <c r="B363" i="1" l="1"/>
  <c r="C363" i="1" s="1"/>
  <c r="D363" i="1" s="1"/>
  <c r="E363" i="1" s="1"/>
  <c r="F363" i="1" s="1"/>
  <c r="A364" i="1"/>
  <c r="A365" i="1" l="1"/>
  <c r="B364" i="1"/>
  <c r="C364" i="1" s="1"/>
  <c r="D364" i="1" s="1"/>
  <c r="E364" i="1" s="1"/>
  <c r="F364" i="1" s="1"/>
  <c r="A366" i="1" l="1"/>
  <c r="B365" i="1"/>
  <c r="C365" i="1" s="1"/>
  <c r="D365" i="1" s="1"/>
  <c r="E365" i="1" s="1"/>
  <c r="F365" i="1" s="1"/>
  <c r="A367" i="1" l="1"/>
  <c r="B366" i="1"/>
  <c r="C366" i="1" s="1"/>
  <c r="D366" i="1" s="1"/>
  <c r="E366" i="1" s="1"/>
  <c r="F366" i="1" s="1"/>
  <c r="B367" i="1" l="1"/>
  <c r="C367" i="1" s="1"/>
  <c r="D367" i="1" s="1"/>
  <c r="E367" i="1" s="1"/>
  <c r="F367" i="1" s="1"/>
  <c r="A368" i="1"/>
  <c r="B368" i="1" l="1"/>
  <c r="C368" i="1" s="1"/>
  <c r="D368" i="1" s="1"/>
  <c r="E368" i="1" s="1"/>
  <c r="F368" i="1" s="1"/>
  <c r="A369" i="1"/>
  <c r="B369" i="1" l="1"/>
  <c r="C369" i="1" s="1"/>
  <c r="D369" i="1" s="1"/>
  <c r="E369" i="1" s="1"/>
  <c r="F369" i="1" s="1"/>
  <c r="A370" i="1"/>
  <c r="A371" i="1" l="1"/>
  <c r="B370" i="1"/>
  <c r="C370" i="1" s="1"/>
  <c r="D370" i="1" s="1"/>
  <c r="E370" i="1" s="1"/>
  <c r="F370" i="1" s="1"/>
  <c r="A372" i="1" l="1"/>
  <c r="B371" i="1"/>
  <c r="C371" i="1" s="1"/>
  <c r="D371" i="1" s="1"/>
  <c r="E371" i="1" s="1"/>
  <c r="F371" i="1" s="1"/>
  <c r="B372" i="1" l="1"/>
  <c r="C372" i="1" s="1"/>
  <c r="D372" i="1" s="1"/>
  <c r="E372" i="1" s="1"/>
  <c r="F372" i="1" s="1"/>
  <c r="A373" i="1"/>
  <c r="B373" i="1" l="1"/>
  <c r="C373" i="1" s="1"/>
  <c r="D373" i="1" s="1"/>
  <c r="E373" i="1" s="1"/>
  <c r="F373" i="1" s="1"/>
  <c r="A374" i="1"/>
  <c r="A375" i="1" l="1"/>
  <c r="B374" i="1"/>
  <c r="C374" i="1" s="1"/>
  <c r="D374" i="1" s="1"/>
  <c r="E374" i="1" s="1"/>
  <c r="F374" i="1" s="1"/>
  <c r="A376" i="1" l="1"/>
  <c r="B375" i="1"/>
  <c r="C375" i="1" s="1"/>
  <c r="D375" i="1" s="1"/>
  <c r="E375" i="1" s="1"/>
  <c r="F375" i="1" s="1"/>
  <c r="A377" i="1" l="1"/>
  <c r="B376" i="1"/>
  <c r="C376" i="1" s="1"/>
  <c r="D376" i="1" s="1"/>
  <c r="E376" i="1" s="1"/>
  <c r="F376" i="1" s="1"/>
  <c r="A378" i="1" l="1"/>
  <c r="B377" i="1"/>
  <c r="C377" i="1" s="1"/>
  <c r="D377" i="1" s="1"/>
  <c r="E377" i="1" s="1"/>
  <c r="F377" i="1" s="1"/>
  <c r="B378" i="1" l="1"/>
  <c r="C378" i="1" s="1"/>
  <c r="D378" i="1" s="1"/>
  <c r="E378" i="1" s="1"/>
  <c r="F378" i="1" s="1"/>
  <c r="A379" i="1"/>
  <c r="A380" i="1" l="1"/>
  <c r="B379" i="1"/>
  <c r="C379" i="1" s="1"/>
  <c r="D379" i="1" s="1"/>
  <c r="E379" i="1" s="1"/>
  <c r="F379" i="1" s="1"/>
  <c r="B380" i="1" l="1"/>
  <c r="C380" i="1" s="1"/>
  <c r="D380" i="1" s="1"/>
  <c r="E380" i="1" s="1"/>
  <c r="F380" i="1" s="1"/>
  <c r="A381" i="1"/>
  <c r="A382" i="1" l="1"/>
  <c r="B381" i="1"/>
  <c r="C381" i="1" s="1"/>
  <c r="D381" i="1" s="1"/>
  <c r="E381" i="1" s="1"/>
  <c r="F381" i="1" s="1"/>
  <c r="A383" i="1" l="1"/>
  <c r="B382" i="1"/>
  <c r="C382" i="1" s="1"/>
  <c r="D382" i="1" s="1"/>
  <c r="E382" i="1" s="1"/>
  <c r="F382" i="1" s="1"/>
  <c r="A384" i="1" l="1"/>
  <c r="B383" i="1"/>
  <c r="C383" i="1" s="1"/>
  <c r="D383" i="1" s="1"/>
  <c r="E383" i="1" s="1"/>
  <c r="F383" i="1" s="1"/>
  <c r="B384" i="1" l="1"/>
  <c r="C384" i="1" s="1"/>
  <c r="D384" i="1" s="1"/>
  <c r="E384" i="1" s="1"/>
  <c r="F384" i="1" s="1"/>
  <c r="A385" i="1"/>
  <c r="B385" i="1" l="1"/>
  <c r="C385" i="1" s="1"/>
  <c r="D385" i="1" s="1"/>
  <c r="E385" i="1" s="1"/>
  <c r="F385" i="1" s="1"/>
  <c r="A386" i="1"/>
  <c r="B386" i="1" l="1"/>
  <c r="C386" i="1" s="1"/>
  <c r="D386" i="1" s="1"/>
  <c r="E386" i="1" s="1"/>
  <c r="F386" i="1" s="1"/>
  <c r="A387" i="1"/>
  <c r="A388" i="1" l="1"/>
  <c r="B387" i="1"/>
  <c r="C387" i="1" s="1"/>
  <c r="D387" i="1" s="1"/>
  <c r="E387" i="1" s="1"/>
  <c r="F387" i="1" s="1"/>
  <c r="A389" i="1" l="1"/>
  <c r="B388" i="1"/>
  <c r="C388" i="1" s="1"/>
  <c r="D388" i="1" s="1"/>
  <c r="E388" i="1" s="1"/>
  <c r="F388" i="1" s="1"/>
  <c r="A390" i="1" l="1"/>
  <c r="B389" i="1"/>
  <c r="C389" i="1" s="1"/>
  <c r="D389" i="1" s="1"/>
  <c r="E389" i="1" s="1"/>
  <c r="F389" i="1" s="1"/>
  <c r="B390" i="1" l="1"/>
  <c r="C390" i="1" s="1"/>
  <c r="D390" i="1" s="1"/>
  <c r="E390" i="1" s="1"/>
  <c r="F390" i="1" s="1"/>
  <c r="A391" i="1"/>
  <c r="A392" i="1" l="1"/>
  <c r="B391" i="1"/>
  <c r="C391" i="1" s="1"/>
  <c r="D391" i="1" s="1"/>
  <c r="E391" i="1" s="1"/>
  <c r="F391" i="1" s="1"/>
  <c r="B392" i="1" l="1"/>
  <c r="C392" i="1" s="1"/>
  <c r="D392" i="1" s="1"/>
  <c r="E392" i="1" s="1"/>
  <c r="F392" i="1" s="1"/>
  <c r="A393" i="1"/>
  <c r="A394" i="1" l="1"/>
  <c r="B393" i="1"/>
  <c r="C393" i="1" s="1"/>
  <c r="D393" i="1" s="1"/>
  <c r="E393" i="1" s="1"/>
  <c r="F393" i="1" s="1"/>
  <c r="A395" i="1" l="1"/>
  <c r="B394" i="1"/>
  <c r="C394" i="1" s="1"/>
  <c r="D394" i="1" s="1"/>
  <c r="E394" i="1" s="1"/>
  <c r="F394" i="1" s="1"/>
  <c r="A396" i="1" l="1"/>
  <c r="B395" i="1"/>
  <c r="C395" i="1" s="1"/>
  <c r="D395" i="1" s="1"/>
  <c r="E395" i="1" s="1"/>
  <c r="F395" i="1" s="1"/>
  <c r="A397" i="1" l="1"/>
  <c r="B396" i="1"/>
  <c r="C396" i="1" s="1"/>
  <c r="D396" i="1" s="1"/>
  <c r="E396" i="1" s="1"/>
  <c r="F396" i="1" s="1"/>
  <c r="B397" i="1" l="1"/>
  <c r="C397" i="1" s="1"/>
  <c r="D397" i="1" s="1"/>
  <c r="E397" i="1" s="1"/>
  <c r="F397" i="1" s="1"/>
  <c r="A398" i="1"/>
  <c r="B398" i="1" l="1"/>
  <c r="C398" i="1" s="1"/>
  <c r="D398" i="1" s="1"/>
  <c r="E398" i="1" s="1"/>
  <c r="F398" i="1" s="1"/>
  <c r="A399" i="1"/>
  <c r="B399" i="1" l="1"/>
  <c r="C399" i="1" s="1"/>
  <c r="D399" i="1" s="1"/>
  <c r="E399" i="1" s="1"/>
  <c r="F399" i="1" s="1"/>
  <c r="A400" i="1"/>
  <c r="B400" i="1" l="1"/>
  <c r="C400" i="1" s="1"/>
  <c r="D400" i="1" s="1"/>
  <c r="E400" i="1" s="1"/>
  <c r="F400" i="1" s="1"/>
  <c r="A401" i="1"/>
  <c r="B401" i="1" l="1"/>
  <c r="C401" i="1" s="1"/>
  <c r="D401" i="1" s="1"/>
  <c r="E401" i="1" s="1"/>
  <c r="F401" i="1" s="1"/>
  <c r="A402" i="1"/>
  <c r="B402" i="1" l="1"/>
  <c r="C402" i="1" s="1"/>
  <c r="D402" i="1" s="1"/>
  <c r="E402" i="1" s="1"/>
  <c r="F402" i="1" s="1"/>
  <c r="A403" i="1"/>
  <c r="A404" i="1" l="1"/>
  <c r="B403" i="1"/>
  <c r="C403" i="1" s="1"/>
  <c r="D403" i="1" s="1"/>
  <c r="E403" i="1" s="1"/>
  <c r="F403" i="1" s="1"/>
  <c r="B404" i="1" l="1"/>
  <c r="C404" i="1" s="1"/>
  <c r="D404" i="1" s="1"/>
  <c r="E404" i="1" s="1"/>
  <c r="F404" i="1" s="1"/>
  <c r="A405" i="1"/>
  <c r="A406" i="1" l="1"/>
  <c r="B405" i="1"/>
  <c r="C405" i="1" s="1"/>
  <c r="D405" i="1" s="1"/>
  <c r="E405" i="1" s="1"/>
  <c r="F405" i="1" s="1"/>
  <c r="B406" i="1" l="1"/>
  <c r="C406" i="1" s="1"/>
  <c r="D406" i="1" s="1"/>
  <c r="E406" i="1" s="1"/>
  <c r="F406" i="1" s="1"/>
  <c r="A407" i="1"/>
  <c r="A408" i="1" l="1"/>
  <c r="B407" i="1"/>
  <c r="C407" i="1" s="1"/>
  <c r="D407" i="1" s="1"/>
  <c r="E407" i="1" s="1"/>
  <c r="F407" i="1" s="1"/>
  <c r="B408" i="1" l="1"/>
  <c r="C408" i="1" s="1"/>
  <c r="D408" i="1" s="1"/>
  <c r="E408" i="1" s="1"/>
  <c r="F408" i="1" s="1"/>
  <c r="A409" i="1"/>
  <c r="A410" i="1" l="1"/>
  <c r="B409" i="1"/>
  <c r="C409" i="1" s="1"/>
  <c r="D409" i="1" s="1"/>
  <c r="E409" i="1" s="1"/>
  <c r="F409" i="1" s="1"/>
  <c r="A411" i="1" l="1"/>
  <c r="B410" i="1"/>
  <c r="C410" i="1" s="1"/>
  <c r="D410" i="1" s="1"/>
  <c r="E410" i="1" s="1"/>
  <c r="F410" i="1" s="1"/>
  <c r="A412" i="1" l="1"/>
  <c r="B411" i="1"/>
  <c r="C411" i="1" s="1"/>
  <c r="D411" i="1" s="1"/>
  <c r="E411" i="1" s="1"/>
  <c r="F411" i="1" s="1"/>
  <c r="B412" i="1" l="1"/>
  <c r="C412" i="1" s="1"/>
  <c r="D412" i="1" s="1"/>
  <c r="E412" i="1" s="1"/>
  <c r="F412" i="1" s="1"/>
  <c r="A413" i="1"/>
  <c r="A414" i="1" l="1"/>
  <c r="B413" i="1"/>
  <c r="C413" i="1" s="1"/>
  <c r="D413" i="1" s="1"/>
  <c r="E413" i="1" s="1"/>
  <c r="F413" i="1" s="1"/>
  <c r="B414" i="1" l="1"/>
  <c r="C414" i="1" s="1"/>
  <c r="D414" i="1" s="1"/>
  <c r="E414" i="1" s="1"/>
  <c r="F414" i="1" s="1"/>
  <c r="A415" i="1"/>
  <c r="A416" i="1" l="1"/>
  <c r="B415" i="1"/>
  <c r="C415" i="1" s="1"/>
  <c r="D415" i="1" s="1"/>
  <c r="E415" i="1" s="1"/>
  <c r="F415" i="1" s="1"/>
  <c r="A417" i="1" l="1"/>
  <c r="B416" i="1"/>
  <c r="C416" i="1" s="1"/>
  <c r="D416" i="1" s="1"/>
  <c r="E416" i="1" s="1"/>
  <c r="F416" i="1" s="1"/>
  <c r="A418" i="1" l="1"/>
  <c r="B417" i="1"/>
  <c r="C417" i="1" s="1"/>
  <c r="D417" i="1" s="1"/>
  <c r="E417" i="1" s="1"/>
  <c r="F417" i="1" s="1"/>
  <c r="B418" i="1" l="1"/>
  <c r="C418" i="1" s="1"/>
  <c r="D418" i="1" s="1"/>
  <c r="E418" i="1" s="1"/>
  <c r="F418" i="1" s="1"/>
  <c r="A419" i="1"/>
  <c r="B419" i="1" l="1"/>
  <c r="C419" i="1" s="1"/>
  <c r="D419" i="1" s="1"/>
  <c r="E419" i="1" s="1"/>
  <c r="F419" i="1" s="1"/>
  <c r="A420" i="1"/>
  <c r="A421" i="1" l="1"/>
  <c r="B420" i="1"/>
  <c r="C420" i="1" s="1"/>
  <c r="D420" i="1" s="1"/>
  <c r="E420" i="1" s="1"/>
  <c r="F420" i="1" s="1"/>
  <c r="A422" i="1" l="1"/>
  <c r="B421" i="1"/>
  <c r="C421" i="1" s="1"/>
  <c r="D421" i="1" s="1"/>
  <c r="E421" i="1" s="1"/>
  <c r="F421" i="1" s="1"/>
  <c r="A423" i="1" l="1"/>
  <c r="B422" i="1"/>
  <c r="C422" i="1" s="1"/>
  <c r="D422" i="1" s="1"/>
  <c r="E422" i="1" s="1"/>
  <c r="F422" i="1" s="1"/>
  <c r="A424" i="1" l="1"/>
  <c r="B423" i="1"/>
  <c r="C423" i="1" s="1"/>
  <c r="D423" i="1" s="1"/>
  <c r="E423" i="1" s="1"/>
  <c r="F423" i="1" s="1"/>
  <c r="A425" i="1" l="1"/>
  <c r="B424" i="1"/>
  <c r="C424" i="1" s="1"/>
  <c r="D424" i="1" s="1"/>
  <c r="E424" i="1" s="1"/>
  <c r="F424" i="1" s="1"/>
  <c r="A426" i="1" l="1"/>
  <c r="B425" i="1"/>
  <c r="C425" i="1" s="1"/>
  <c r="D425" i="1" s="1"/>
  <c r="E425" i="1" s="1"/>
  <c r="F425" i="1" s="1"/>
  <c r="A427" i="1" l="1"/>
  <c r="B426" i="1"/>
  <c r="C426" i="1" s="1"/>
  <c r="D426" i="1" s="1"/>
  <c r="E426" i="1" s="1"/>
  <c r="F426" i="1" s="1"/>
  <c r="B427" i="1" l="1"/>
  <c r="C427" i="1" s="1"/>
  <c r="D427" i="1" s="1"/>
  <c r="E427" i="1" s="1"/>
  <c r="F427" i="1" s="1"/>
  <c r="A428" i="1"/>
  <c r="B428" i="1" l="1"/>
  <c r="C428" i="1" s="1"/>
  <c r="D428" i="1" s="1"/>
  <c r="E428" i="1" s="1"/>
  <c r="F428" i="1" s="1"/>
  <c r="A429" i="1"/>
  <c r="B429" i="1" l="1"/>
  <c r="C429" i="1" s="1"/>
  <c r="D429" i="1" s="1"/>
  <c r="E429" i="1" s="1"/>
  <c r="F429" i="1" s="1"/>
  <c r="A430" i="1"/>
  <c r="B430" i="1" l="1"/>
  <c r="C430" i="1" s="1"/>
  <c r="D430" i="1" s="1"/>
  <c r="E430" i="1" s="1"/>
  <c r="F430" i="1" s="1"/>
  <c r="A431" i="1"/>
  <c r="A432" i="1" l="1"/>
  <c r="B431" i="1"/>
  <c r="C431" i="1" s="1"/>
  <c r="D431" i="1" s="1"/>
  <c r="E431" i="1" s="1"/>
  <c r="F431" i="1" s="1"/>
  <c r="B432" i="1" l="1"/>
  <c r="C432" i="1" s="1"/>
  <c r="D432" i="1" s="1"/>
  <c r="E432" i="1" s="1"/>
  <c r="F432" i="1" s="1"/>
  <c r="A433" i="1"/>
  <c r="B433" i="1" l="1"/>
  <c r="C433" i="1" s="1"/>
  <c r="D433" i="1" s="1"/>
  <c r="E433" i="1" s="1"/>
  <c r="F433" i="1" s="1"/>
  <c r="A434" i="1"/>
  <c r="B434" i="1" l="1"/>
  <c r="C434" i="1" s="1"/>
  <c r="D434" i="1" s="1"/>
  <c r="E434" i="1" s="1"/>
  <c r="F434" i="1" s="1"/>
  <c r="A435" i="1"/>
  <c r="B435" i="1" l="1"/>
  <c r="C435" i="1" s="1"/>
  <c r="D435" i="1" s="1"/>
  <c r="E435" i="1" s="1"/>
  <c r="F435" i="1" s="1"/>
  <c r="A436" i="1"/>
  <c r="A437" i="1" l="1"/>
  <c r="B436" i="1"/>
  <c r="C436" i="1" s="1"/>
  <c r="D436" i="1" s="1"/>
  <c r="E436" i="1" s="1"/>
  <c r="F436" i="1" s="1"/>
  <c r="A438" i="1" l="1"/>
  <c r="B437" i="1"/>
  <c r="C437" i="1" s="1"/>
  <c r="D437" i="1" s="1"/>
  <c r="E437" i="1" s="1"/>
  <c r="F437" i="1" s="1"/>
  <c r="A439" i="1" l="1"/>
  <c r="B438" i="1"/>
  <c r="C438" i="1" s="1"/>
  <c r="D438" i="1" s="1"/>
  <c r="E438" i="1" s="1"/>
  <c r="F438" i="1" s="1"/>
  <c r="A440" i="1" l="1"/>
  <c r="B439" i="1"/>
  <c r="C439" i="1" s="1"/>
  <c r="D439" i="1" s="1"/>
  <c r="E439" i="1" s="1"/>
  <c r="F439" i="1" s="1"/>
  <c r="A441" i="1" l="1"/>
  <c r="B440" i="1"/>
  <c r="C440" i="1" s="1"/>
  <c r="D440" i="1" s="1"/>
  <c r="E440" i="1" s="1"/>
  <c r="F440" i="1" s="1"/>
  <c r="A442" i="1" l="1"/>
  <c r="B441" i="1"/>
  <c r="C441" i="1" s="1"/>
  <c r="D441" i="1" s="1"/>
  <c r="E441" i="1" s="1"/>
  <c r="F441" i="1" s="1"/>
  <c r="A443" i="1" l="1"/>
  <c r="B442" i="1"/>
  <c r="C442" i="1" s="1"/>
  <c r="D442" i="1" s="1"/>
  <c r="E442" i="1" s="1"/>
  <c r="F442" i="1" s="1"/>
  <c r="A444" i="1" l="1"/>
  <c r="B443" i="1"/>
  <c r="C443" i="1" s="1"/>
  <c r="D443" i="1" s="1"/>
  <c r="E443" i="1" s="1"/>
  <c r="F443" i="1" s="1"/>
  <c r="B444" i="1" l="1"/>
  <c r="C444" i="1" s="1"/>
  <c r="D444" i="1" s="1"/>
  <c r="E444" i="1" s="1"/>
  <c r="F444" i="1" s="1"/>
  <c r="A445" i="1"/>
  <c r="B445" i="1" l="1"/>
  <c r="C445" i="1" s="1"/>
  <c r="D445" i="1" s="1"/>
  <c r="E445" i="1" s="1"/>
  <c r="F445" i="1" s="1"/>
  <c r="A446" i="1"/>
  <c r="B446" i="1" l="1"/>
  <c r="C446" i="1" s="1"/>
  <c r="D446" i="1" s="1"/>
  <c r="E446" i="1" s="1"/>
  <c r="F446" i="1" s="1"/>
  <c r="A447" i="1"/>
  <c r="B447" i="1" l="1"/>
  <c r="C447" i="1" s="1"/>
  <c r="D447" i="1" s="1"/>
  <c r="E447" i="1" s="1"/>
  <c r="F447" i="1" s="1"/>
  <c r="A448" i="1"/>
  <c r="A449" i="1" l="1"/>
  <c r="B448" i="1"/>
  <c r="C448" i="1" s="1"/>
  <c r="D448" i="1" s="1"/>
  <c r="E448" i="1" s="1"/>
  <c r="F448" i="1" s="1"/>
  <c r="A450" i="1" l="1"/>
  <c r="B449" i="1"/>
  <c r="C449" i="1" s="1"/>
  <c r="D449" i="1" s="1"/>
  <c r="E449" i="1" s="1"/>
  <c r="F449" i="1" s="1"/>
  <c r="A451" i="1" l="1"/>
  <c r="B450" i="1"/>
  <c r="C450" i="1" s="1"/>
  <c r="D450" i="1" s="1"/>
  <c r="E450" i="1" s="1"/>
  <c r="F450" i="1" s="1"/>
  <c r="A452" i="1" l="1"/>
  <c r="B451" i="1"/>
  <c r="C451" i="1" s="1"/>
  <c r="D451" i="1" s="1"/>
  <c r="E451" i="1" s="1"/>
  <c r="F451" i="1" s="1"/>
  <c r="A453" i="1" l="1"/>
  <c r="B452" i="1"/>
  <c r="C452" i="1" s="1"/>
  <c r="D452" i="1" s="1"/>
  <c r="E452" i="1" s="1"/>
  <c r="F452" i="1" s="1"/>
  <c r="A454" i="1" l="1"/>
  <c r="B453" i="1"/>
  <c r="C453" i="1" s="1"/>
  <c r="D453" i="1" s="1"/>
  <c r="E453" i="1" s="1"/>
  <c r="F453" i="1" s="1"/>
  <c r="A455" i="1" l="1"/>
  <c r="B454" i="1"/>
  <c r="C454" i="1" s="1"/>
  <c r="D454" i="1" s="1"/>
  <c r="E454" i="1" s="1"/>
  <c r="F454" i="1" s="1"/>
  <c r="A456" i="1" l="1"/>
  <c r="B455" i="1"/>
  <c r="C455" i="1" s="1"/>
  <c r="D455" i="1" s="1"/>
  <c r="E455" i="1" s="1"/>
  <c r="F455" i="1" s="1"/>
  <c r="A457" i="1" l="1"/>
  <c r="B456" i="1"/>
  <c r="C456" i="1" s="1"/>
  <c r="D456" i="1" s="1"/>
  <c r="E456" i="1" s="1"/>
  <c r="F456" i="1" s="1"/>
  <c r="B457" i="1" l="1"/>
  <c r="C457" i="1" s="1"/>
  <c r="D457" i="1" s="1"/>
  <c r="E457" i="1" s="1"/>
  <c r="F457" i="1" s="1"/>
  <c r="A458" i="1"/>
  <c r="B458" i="1" l="1"/>
  <c r="C458" i="1" s="1"/>
  <c r="D458" i="1" s="1"/>
  <c r="E458" i="1" s="1"/>
  <c r="F458" i="1" s="1"/>
  <c r="A459" i="1"/>
  <c r="A460" i="1" l="1"/>
  <c r="B459" i="1"/>
  <c r="C459" i="1" s="1"/>
  <c r="D459" i="1" s="1"/>
  <c r="E459" i="1" s="1"/>
  <c r="F459" i="1" s="1"/>
  <c r="A461" i="1" l="1"/>
  <c r="B460" i="1"/>
  <c r="C460" i="1" s="1"/>
  <c r="D460" i="1" s="1"/>
  <c r="E460" i="1" s="1"/>
  <c r="F460" i="1" s="1"/>
  <c r="A462" i="1" l="1"/>
  <c r="B461" i="1"/>
  <c r="C461" i="1" s="1"/>
  <c r="D461" i="1" s="1"/>
  <c r="E461" i="1" s="1"/>
  <c r="F461" i="1" s="1"/>
  <c r="B462" i="1" l="1"/>
  <c r="C462" i="1" s="1"/>
  <c r="D462" i="1" s="1"/>
  <c r="E462" i="1" s="1"/>
  <c r="F462" i="1" s="1"/>
  <c r="A463" i="1"/>
  <c r="B463" i="1" l="1"/>
  <c r="C463" i="1" s="1"/>
  <c r="D463" i="1" s="1"/>
  <c r="E463" i="1" s="1"/>
  <c r="F463" i="1" s="1"/>
  <c r="A464" i="1"/>
  <c r="A465" i="1" l="1"/>
  <c r="B464" i="1"/>
  <c r="C464" i="1" s="1"/>
  <c r="D464" i="1" s="1"/>
  <c r="E464" i="1" s="1"/>
  <c r="F464" i="1" s="1"/>
  <c r="A466" i="1" l="1"/>
  <c r="B465" i="1"/>
  <c r="C465" i="1" s="1"/>
  <c r="D465" i="1" s="1"/>
  <c r="E465" i="1" s="1"/>
  <c r="F465" i="1" s="1"/>
  <c r="A467" i="1" l="1"/>
  <c r="B466" i="1"/>
  <c r="C466" i="1" s="1"/>
  <c r="D466" i="1" s="1"/>
  <c r="E466" i="1" s="1"/>
  <c r="F466" i="1" s="1"/>
  <c r="B467" i="1" l="1"/>
  <c r="C467" i="1" s="1"/>
  <c r="D467" i="1" s="1"/>
  <c r="E467" i="1" s="1"/>
  <c r="F467" i="1" s="1"/>
  <c r="A468" i="1"/>
  <c r="A469" i="1" l="1"/>
  <c r="B468" i="1"/>
  <c r="C468" i="1" s="1"/>
  <c r="D468" i="1" s="1"/>
  <c r="E468" i="1" s="1"/>
  <c r="F468" i="1" s="1"/>
  <c r="A470" i="1" l="1"/>
  <c r="B469" i="1"/>
  <c r="C469" i="1" s="1"/>
  <c r="D469" i="1" s="1"/>
  <c r="E469" i="1" s="1"/>
  <c r="F469" i="1" s="1"/>
  <c r="B470" i="1" l="1"/>
  <c r="C470" i="1" s="1"/>
  <c r="D470" i="1" s="1"/>
  <c r="E470" i="1" s="1"/>
  <c r="F470" i="1" s="1"/>
  <c r="A471" i="1"/>
  <c r="B471" i="1" l="1"/>
  <c r="C471" i="1" s="1"/>
  <c r="D471" i="1" s="1"/>
  <c r="E471" i="1" s="1"/>
  <c r="F471" i="1" s="1"/>
  <c r="A472" i="1"/>
  <c r="B472" i="1" l="1"/>
  <c r="C472" i="1" s="1"/>
  <c r="D472" i="1" s="1"/>
  <c r="E472" i="1" s="1"/>
  <c r="F472" i="1" s="1"/>
  <c r="A473" i="1"/>
  <c r="A474" i="1" l="1"/>
  <c r="B473" i="1"/>
  <c r="C473" i="1" s="1"/>
  <c r="D473" i="1" s="1"/>
  <c r="E473" i="1" s="1"/>
  <c r="F473" i="1" s="1"/>
  <c r="A475" i="1" l="1"/>
  <c r="B474" i="1"/>
  <c r="C474" i="1" s="1"/>
  <c r="D474" i="1" s="1"/>
  <c r="E474" i="1" s="1"/>
  <c r="F474" i="1" s="1"/>
  <c r="A476" i="1" l="1"/>
  <c r="B475" i="1"/>
  <c r="C475" i="1" s="1"/>
  <c r="D475" i="1" s="1"/>
  <c r="E475" i="1" s="1"/>
  <c r="F475" i="1" s="1"/>
  <c r="B476" i="1" l="1"/>
  <c r="C476" i="1" s="1"/>
  <c r="D476" i="1" s="1"/>
  <c r="E476" i="1" s="1"/>
  <c r="F476" i="1" s="1"/>
  <c r="A477" i="1"/>
  <c r="A478" i="1" l="1"/>
  <c r="B477" i="1"/>
  <c r="C477" i="1" s="1"/>
  <c r="D477" i="1" s="1"/>
  <c r="E477" i="1" s="1"/>
  <c r="F477" i="1" s="1"/>
  <c r="B478" i="1" l="1"/>
  <c r="C478" i="1" s="1"/>
  <c r="D478" i="1" s="1"/>
  <c r="E478" i="1" s="1"/>
  <c r="F478" i="1" s="1"/>
  <c r="A479" i="1"/>
  <c r="A480" i="1" l="1"/>
  <c r="B479" i="1"/>
  <c r="C479" i="1" s="1"/>
  <c r="D479" i="1" s="1"/>
  <c r="E479" i="1" s="1"/>
  <c r="F479" i="1" s="1"/>
  <c r="B480" i="1" l="1"/>
  <c r="C480" i="1" s="1"/>
  <c r="D480" i="1" s="1"/>
  <c r="E480" i="1" s="1"/>
  <c r="F480" i="1" s="1"/>
  <c r="A481" i="1"/>
  <c r="A482" i="1" l="1"/>
  <c r="B481" i="1"/>
  <c r="C481" i="1" s="1"/>
  <c r="D481" i="1" s="1"/>
  <c r="E481" i="1" s="1"/>
  <c r="F481" i="1" s="1"/>
  <c r="B482" i="1" l="1"/>
  <c r="C482" i="1" s="1"/>
  <c r="D482" i="1" s="1"/>
  <c r="E482" i="1" s="1"/>
  <c r="F482" i="1" s="1"/>
  <c r="A483" i="1"/>
  <c r="A484" i="1" l="1"/>
  <c r="B483" i="1"/>
  <c r="C483" i="1" s="1"/>
  <c r="D483" i="1" s="1"/>
  <c r="E483" i="1" s="1"/>
  <c r="F483" i="1" s="1"/>
  <c r="B484" i="1" l="1"/>
  <c r="C484" i="1" s="1"/>
  <c r="D484" i="1" s="1"/>
  <c r="E484" i="1" s="1"/>
  <c r="F484" i="1" s="1"/>
  <c r="A485" i="1"/>
  <c r="A486" i="1" l="1"/>
  <c r="B485" i="1"/>
  <c r="C485" i="1" s="1"/>
  <c r="D485" i="1" s="1"/>
  <c r="E485" i="1" s="1"/>
  <c r="F485" i="1" s="1"/>
  <c r="B486" i="1" l="1"/>
  <c r="C486" i="1" s="1"/>
  <c r="D486" i="1" s="1"/>
  <c r="E486" i="1" s="1"/>
  <c r="F486" i="1" s="1"/>
  <c r="A487" i="1"/>
  <c r="A488" i="1" l="1"/>
  <c r="B487" i="1"/>
  <c r="C487" i="1" s="1"/>
  <c r="D487" i="1" s="1"/>
  <c r="E487" i="1" s="1"/>
  <c r="F487" i="1" s="1"/>
  <c r="B488" i="1" l="1"/>
  <c r="C488" i="1" s="1"/>
  <c r="D488" i="1" s="1"/>
  <c r="E488" i="1" s="1"/>
  <c r="F488" i="1" s="1"/>
  <c r="A489" i="1"/>
  <c r="A490" i="1" l="1"/>
  <c r="B489" i="1"/>
  <c r="C489" i="1" s="1"/>
  <c r="D489" i="1" s="1"/>
  <c r="E489" i="1" s="1"/>
  <c r="F489" i="1" s="1"/>
  <c r="B490" i="1" l="1"/>
  <c r="C490" i="1" s="1"/>
  <c r="D490" i="1" s="1"/>
  <c r="E490" i="1" s="1"/>
  <c r="F490" i="1" s="1"/>
  <c r="A491" i="1"/>
  <c r="A492" i="1" l="1"/>
  <c r="B491" i="1"/>
  <c r="C491" i="1" s="1"/>
  <c r="D491" i="1" s="1"/>
  <c r="E491" i="1" s="1"/>
  <c r="F491" i="1" s="1"/>
  <c r="B492" i="1" l="1"/>
  <c r="C492" i="1" s="1"/>
  <c r="D492" i="1" s="1"/>
  <c r="E492" i="1" s="1"/>
  <c r="F492" i="1" s="1"/>
  <c r="A493" i="1"/>
  <c r="A494" i="1" l="1"/>
  <c r="B493" i="1"/>
  <c r="C493" i="1" s="1"/>
  <c r="D493" i="1" s="1"/>
  <c r="E493" i="1" s="1"/>
  <c r="F493" i="1" s="1"/>
  <c r="B494" i="1" l="1"/>
  <c r="C494" i="1" s="1"/>
  <c r="D494" i="1" s="1"/>
  <c r="E494" i="1" s="1"/>
  <c r="F494" i="1" s="1"/>
  <c r="A495" i="1"/>
  <c r="A496" i="1" l="1"/>
  <c r="B495" i="1"/>
  <c r="C495" i="1" s="1"/>
  <c r="D495" i="1" s="1"/>
  <c r="E495" i="1" s="1"/>
  <c r="F495" i="1" s="1"/>
  <c r="B496" i="1" l="1"/>
  <c r="C496" i="1" s="1"/>
  <c r="D496" i="1" s="1"/>
  <c r="E496" i="1" s="1"/>
  <c r="F496" i="1" s="1"/>
  <c r="A497" i="1"/>
  <c r="A498" i="1" l="1"/>
  <c r="B497" i="1"/>
  <c r="C497" i="1" s="1"/>
  <c r="D497" i="1" s="1"/>
  <c r="E497" i="1" s="1"/>
  <c r="F497" i="1" s="1"/>
  <c r="B498" i="1" l="1"/>
  <c r="C498" i="1" s="1"/>
  <c r="D498" i="1" s="1"/>
  <c r="E498" i="1" s="1"/>
  <c r="F498" i="1" s="1"/>
  <c r="A499" i="1"/>
  <c r="B499" i="1" l="1"/>
  <c r="C499" i="1" s="1"/>
  <c r="D499" i="1" s="1"/>
  <c r="E499" i="1" s="1"/>
  <c r="F499" i="1" s="1"/>
  <c r="A500" i="1"/>
  <c r="B500" i="1" l="1"/>
  <c r="C500" i="1" s="1"/>
  <c r="D500" i="1" s="1"/>
  <c r="E500" i="1" s="1"/>
  <c r="F500" i="1" s="1"/>
  <c r="A501" i="1"/>
  <c r="A502" i="1" l="1"/>
  <c r="B501" i="1"/>
  <c r="C501" i="1" s="1"/>
  <c r="D501" i="1" s="1"/>
  <c r="E501" i="1" s="1"/>
  <c r="F501" i="1" s="1"/>
  <c r="B502" i="1" l="1"/>
  <c r="C502" i="1" s="1"/>
  <c r="D502" i="1" s="1"/>
  <c r="E502" i="1" s="1"/>
  <c r="F502" i="1" s="1"/>
  <c r="A503" i="1"/>
  <c r="A504" i="1" l="1"/>
  <c r="B503" i="1"/>
  <c r="C503" i="1" s="1"/>
  <c r="D503" i="1" s="1"/>
  <c r="E503" i="1" s="1"/>
  <c r="F503" i="1" s="1"/>
  <c r="B504" i="1" l="1"/>
  <c r="C504" i="1" s="1"/>
  <c r="D504" i="1" s="1"/>
  <c r="E504" i="1" s="1"/>
  <c r="F504" i="1" s="1"/>
  <c r="A505" i="1"/>
  <c r="A506" i="1" l="1"/>
  <c r="B505" i="1"/>
  <c r="C505" i="1" s="1"/>
  <c r="D505" i="1" s="1"/>
  <c r="E505" i="1" s="1"/>
  <c r="F505" i="1" s="1"/>
  <c r="B506" i="1" l="1"/>
  <c r="C506" i="1" s="1"/>
  <c r="D506" i="1" s="1"/>
  <c r="E506" i="1" s="1"/>
  <c r="F506" i="1" s="1"/>
  <c r="A507" i="1"/>
  <c r="A508" i="1" l="1"/>
  <c r="B507" i="1"/>
  <c r="C507" i="1" s="1"/>
  <c r="D507" i="1" s="1"/>
  <c r="E507" i="1" s="1"/>
  <c r="F507" i="1" s="1"/>
  <c r="B508" i="1" l="1"/>
  <c r="C508" i="1" s="1"/>
  <c r="D508" i="1" s="1"/>
  <c r="E508" i="1" s="1"/>
  <c r="F508" i="1" s="1"/>
  <c r="A509" i="1"/>
  <c r="B509" i="1" l="1"/>
  <c r="C509" i="1" s="1"/>
  <c r="D509" i="1" s="1"/>
  <c r="E509" i="1" s="1"/>
  <c r="F509" i="1" s="1"/>
  <c r="A510" i="1"/>
  <c r="B510" i="1" l="1"/>
  <c r="C510" i="1" s="1"/>
  <c r="D510" i="1" s="1"/>
  <c r="E510" i="1" s="1"/>
  <c r="F510" i="1" s="1"/>
  <c r="A511" i="1"/>
  <c r="A512" i="1" l="1"/>
  <c r="B511" i="1"/>
  <c r="C511" i="1" s="1"/>
  <c r="D511" i="1" s="1"/>
  <c r="E511" i="1" s="1"/>
  <c r="F511" i="1" s="1"/>
  <c r="A513" i="1" l="1"/>
  <c r="B512" i="1"/>
  <c r="C512" i="1" s="1"/>
  <c r="D512" i="1" s="1"/>
  <c r="E512" i="1" s="1"/>
  <c r="F512" i="1" s="1"/>
  <c r="A514" i="1" l="1"/>
  <c r="B513" i="1"/>
  <c r="C513" i="1" s="1"/>
  <c r="D513" i="1" s="1"/>
  <c r="E513" i="1" s="1"/>
  <c r="F513" i="1" s="1"/>
  <c r="B514" i="1" l="1"/>
  <c r="C514" i="1" s="1"/>
  <c r="D514" i="1" s="1"/>
  <c r="E514" i="1" s="1"/>
  <c r="F514" i="1" s="1"/>
  <c r="A515" i="1"/>
  <c r="A516" i="1" l="1"/>
  <c r="B515" i="1"/>
  <c r="C515" i="1" s="1"/>
  <c r="D515" i="1" s="1"/>
  <c r="E515" i="1" s="1"/>
  <c r="F515" i="1" s="1"/>
  <c r="B516" i="1" l="1"/>
  <c r="C516" i="1" s="1"/>
  <c r="D516" i="1" s="1"/>
  <c r="E516" i="1" s="1"/>
  <c r="F516" i="1" s="1"/>
  <c r="A517" i="1"/>
  <c r="B517" i="1" l="1"/>
  <c r="C517" i="1" s="1"/>
  <c r="D517" i="1" s="1"/>
  <c r="E517" i="1" s="1"/>
  <c r="F517" i="1" s="1"/>
  <c r="A518" i="1"/>
  <c r="B518" i="1" l="1"/>
  <c r="C518" i="1" s="1"/>
  <c r="D518" i="1" s="1"/>
  <c r="E518" i="1" s="1"/>
  <c r="F518" i="1" s="1"/>
  <c r="A519" i="1"/>
  <c r="A520" i="1" l="1"/>
  <c r="B519" i="1"/>
  <c r="C519" i="1" s="1"/>
  <c r="D519" i="1" s="1"/>
  <c r="E519" i="1" s="1"/>
  <c r="F519" i="1" s="1"/>
  <c r="A521" i="1" l="1"/>
  <c r="B520" i="1"/>
  <c r="C520" i="1" s="1"/>
  <c r="D520" i="1" s="1"/>
  <c r="E520" i="1" s="1"/>
  <c r="F520" i="1" s="1"/>
  <c r="B521" i="1" l="1"/>
  <c r="C521" i="1" s="1"/>
  <c r="D521" i="1" s="1"/>
  <c r="E521" i="1" s="1"/>
  <c r="F521" i="1" s="1"/>
  <c r="A522" i="1"/>
  <c r="B522" i="1" l="1"/>
  <c r="C522" i="1" s="1"/>
  <c r="D522" i="1" s="1"/>
  <c r="E522" i="1" s="1"/>
  <c r="F522" i="1" s="1"/>
  <c r="A523" i="1"/>
  <c r="A524" i="1" l="1"/>
  <c r="B523" i="1"/>
  <c r="C523" i="1" s="1"/>
  <c r="D523" i="1" s="1"/>
  <c r="E523" i="1" s="1"/>
  <c r="F523" i="1" s="1"/>
  <c r="B524" i="1" l="1"/>
  <c r="C524" i="1" s="1"/>
  <c r="D524" i="1" s="1"/>
  <c r="E524" i="1" s="1"/>
  <c r="F524" i="1" s="1"/>
  <c r="A525" i="1"/>
  <c r="B525" i="1" l="1"/>
  <c r="C525" i="1" s="1"/>
  <c r="D525" i="1" s="1"/>
  <c r="E525" i="1" s="1"/>
  <c r="F525" i="1" s="1"/>
  <c r="A526" i="1"/>
  <c r="B526" i="1" l="1"/>
  <c r="C526" i="1" s="1"/>
  <c r="D526" i="1" s="1"/>
  <c r="E526" i="1" s="1"/>
  <c r="F526" i="1" s="1"/>
  <c r="A527" i="1"/>
  <c r="A528" i="1" l="1"/>
  <c r="B527" i="1"/>
  <c r="C527" i="1" s="1"/>
  <c r="D527" i="1" s="1"/>
  <c r="E527" i="1" s="1"/>
  <c r="F527" i="1" s="1"/>
  <c r="A529" i="1" l="1"/>
  <c r="B528" i="1"/>
  <c r="C528" i="1" s="1"/>
  <c r="D528" i="1" s="1"/>
  <c r="E528" i="1" s="1"/>
  <c r="F528" i="1" s="1"/>
  <c r="A530" i="1" l="1"/>
  <c r="B529" i="1"/>
  <c r="C529" i="1" s="1"/>
  <c r="D529" i="1" s="1"/>
  <c r="E529" i="1" s="1"/>
  <c r="F529" i="1" s="1"/>
  <c r="B530" i="1" l="1"/>
  <c r="C530" i="1" s="1"/>
  <c r="D530" i="1" s="1"/>
  <c r="E530" i="1" s="1"/>
  <c r="F530" i="1" s="1"/>
  <c r="A531" i="1"/>
  <c r="A532" i="1" l="1"/>
  <c r="B531" i="1"/>
  <c r="C531" i="1" s="1"/>
  <c r="D531" i="1" s="1"/>
  <c r="E531" i="1" s="1"/>
  <c r="F531" i="1" s="1"/>
  <c r="B532" i="1" l="1"/>
  <c r="C532" i="1" s="1"/>
  <c r="D532" i="1" s="1"/>
  <c r="E532" i="1" s="1"/>
  <c r="F532" i="1" s="1"/>
  <c r="A533" i="1"/>
  <c r="B533" i="1" l="1"/>
  <c r="C533" i="1" s="1"/>
  <c r="D533" i="1" s="1"/>
  <c r="E533" i="1" s="1"/>
  <c r="F533" i="1" s="1"/>
  <c r="A534" i="1"/>
  <c r="B534" i="1" l="1"/>
  <c r="C534" i="1" s="1"/>
  <c r="D534" i="1" s="1"/>
  <c r="E534" i="1" s="1"/>
  <c r="F534" i="1" s="1"/>
  <c r="A535" i="1"/>
  <c r="B535" i="1" l="1"/>
  <c r="C535" i="1" s="1"/>
  <c r="D535" i="1" s="1"/>
  <c r="E535" i="1" s="1"/>
  <c r="F535" i="1" s="1"/>
  <c r="A536" i="1"/>
  <c r="A537" i="1" l="1"/>
  <c r="B536" i="1"/>
  <c r="C536" i="1" s="1"/>
  <c r="D536" i="1" s="1"/>
  <c r="E536" i="1" s="1"/>
  <c r="F536" i="1" s="1"/>
  <c r="B537" i="1" l="1"/>
  <c r="C537" i="1" s="1"/>
  <c r="D537" i="1" s="1"/>
  <c r="E537" i="1" s="1"/>
  <c r="F537" i="1" s="1"/>
  <c r="A538" i="1"/>
  <c r="B538" i="1" l="1"/>
  <c r="C538" i="1" s="1"/>
  <c r="D538" i="1" s="1"/>
  <c r="E538" i="1" s="1"/>
  <c r="F538" i="1" s="1"/>
  <c r="A539" i="1"/>
  <c r="A540" i="1" l="1"/>
  <c r="B539" i="1"/>
  <c r="C539" i="1" s="1"/>
  <c r="D539" i="1" s="1"/>
  <c r="E539" i="1" s="1"/>
  <c r="F539" i="1" s="1"/>
  <c r="A541" i="1" l="1"/>
  <c r="B540" i="1"/>
  <c r="C540" i="1" s="1"/>
  <c r="D540" i="1" s="1"/>
  <c r="E540" i="1" s="1"/>
  <c r="F540" i="1" s="1"/>
  <c r="A542" i="1" l="1"/>
  <c r="B541" i="1"/>
  <c r="C541" i="1" s="1"/>
  <c r="D541" i="1" s="1"/>
  <c r="E541" i="1" s="1"/>
  <c r="F541" i="1" s="1"/>
  <c r="A543" i="1" l="1"/>
  <c r="B542" i="1"/>
  <c r="C542" i="1" s="1"/>
  <c r="D542" i="1" s="1"/>
  <c r="E542" i="1" s="1"/>
  <c r="F542" i="1" s="1"/>
  <c r="A544" i="1" l="1"/>
  <c r="B543" i="1"/>
  <c r="C543" i="1" s="1"/>
  <c r="D543" i="1" s="1"/>
  <c r="E543" i="1" s="1"/>
  <c r="F543" i="1" s="1"/>
  <c r="B544" i="1" l="1"/>
  <c r="C544" i="1" s="1"/>
  <c r="D544" i="1" s="1"/>
  <c r="E544" i="1" s="1"/>
  <c r="F544" i="1" s="1"/>
  <c r="A545" i="1"/>
  <c r="B545" i="1" l="1"/>
  <c r="C545" i="1" s="1"/>
  <c r="D545" i="1" s="1"/>
  <c r="E545" i="1" s="1"/>
  <c r="F545" i="1" s="1"/>
  <c r="A546" i="1"/>
  <c r="B546" i="1" l="1"/>
  <c r="C546" i="1" s="1"/>
  <c r="D546" i="1" s="1"/>
  <c r="E546" i="1" s="1"/>
  <c r="F546" i="1" s="1"/>
  <c r="A547" i="1"/>
  <c r="A548" i="1" l="1"/>
  <c r="B547" i="1"/>
  <c r="C547" i="1" s="1"/>
  <c r="D547" i="1" s="1"/>
  <c r="E547" i="1" s="1"/>
  <c r="F547" i="1" s="1"/>
  <c r="A549" i="1" l="1"/>
  <c r="B548" i="1"/>
  <c r="C548" i="1" s="1"/>
  <c r="D548" i="1" s="1"/>
  <c r="E548" i="1" s="1"/>
  <c r="F548" i="1" s="1"/>
  <c r="A550" i="1" l="1"/>
  <c r="B549" i="1"/>
  <c r="C549" i="1" s="1"/>
  <c r="D549" i="1" s="1"/>
  <c r="E549" i="1" s="1"/>
  <c r="F549" i="1" s="1"/>
  <c r="A551" i="1" l="1"/>
  <c r="B550" i="1"/>
  <c r="C550" i="1" s="1"/>
  <c r="D550" i="1" s="1"/>
  <c r="E550" i="1" s="1"/>
  <c r="F550" i="1" s="1"/>
  <c r="A552" i="1" l="1"/>
  <c r="B551" i="1"/>
  <c r="C551" i="1" s="1"/>
  <c r="D551" i="1" s="1"/>
  <c r="E551" i="1" s="1"/>
  <c r="F551" i="1" s="1"/>
  <c r="B552" i="1" l="1"/>
  <c r="C552" i="1" s="1"/>
  <c r="D552" i="1" s="1"/>
  <c r="E552" i="1" s="1"/>
  <c r="F552" i="1" s="1"/>
  <c r="A553" i="1"/>
  <c r="A554" i="1" l="1"/>
  <c r="B553" i="1"/>
  <c r="C553" i="1" s="1"/>
  <c r="D553" i="1" s="1"/>
  <c r="E553" i="1" s="1"/>
  <c r="F553" i="1" s="1"/>
  <c r="A555" i="1" l="1"/>
  <c r="B554" i="1"/>
  <c r="C554" i="1" s="1"/>
  <c r="D554" i="1" s="1"/>
  <c r="E554" i="1" s="1"/>
  <c r="F554" i="1" s="1"/>
  <c r="A556" i="1" l="1"/>
  <c r="B555" i="1"/>
  <c r="C555" i="1" s="1"/>
  <c r="D555" i="1" s="1"/>
  <c r="E555" i="1" s="1"/>
  <c r="F555" i="1" s="1"/>
  <c r="A557" i="1" l="1"/>
  <c r="B556" i="1"/>
  <c r="C556" i="1" s="1"/>
  <c r="D556" i="1" s="1"/>
  <c r="E556" i="1" s="1"/>
  <c r="F556" i="1" s="1"/>
  <c r="A558" i="1" l="1"/>
  <c r="B557" i="1"/>
  <c r="C557" i="1" s="1"/>
  <c r="D557" i="1" s="1"/>
  <c r="E557" i="1" s="1"/>
  <c r="F557" i="1" s="1"/>
  <c r="B558" i="1" l="1"/>
  <c r="C558" i="1" s="1"/>
  <c r="D558" i="1" s="1"/>
  <c r="E558" i="1" s="1"/>
  <c r="F558" i="1" s="1"/>
  <c r="A559" i="1"/>
  <c r="A560" i="1" l="1"/>
  <c r="B559" i="1"/>
  <c r="C559" i="1" s="1"/>
  <c r="D559" i="1" s="1"/>
  <c r="E559" i="1" s="1"/>
  <c r="F559" i="1" s="1"/>
  <c r="B560" i="1" l="1"/>
  <c r="C560" i="1" s="1"/>
  <c r="D560" i="1" s="1"/>
  <c r="E560" i="1" s="1"/>
  <c r="F560" i="1" s="1"/>
  <c r="A561" i="1"/>
  <c r="A562" i="1" l="1"/>
  <c r="B561" i="1"/>
  <c r="C561" i="1" s="1"/>
  <c r="D561" i="1" s="1"/>
  <c r="E561" i="1" s="1"/>
  <c r="F561" i="1" s="1"/>
  <c r="B562" i="1" l="1"/>
  <c r="C562" i="1" s="1"/>
  <c r="D562" i="1" s="1"/>
  <c r="E562" i="1" s="1"/>
  <c r="F562" i="1" s="1"/>
  <c r="A563" i="1"/>
  <c r="B563" i="1" l="1"/>
  <c r="C563" i="1" s="1"/>
  <c r="D563" i="1" s="1"/>
  <c r="E563" i="1" s="1"/>
  <c r="F563" i="1" s="1"/>
  <c r="A564" i="1"/>
  <c r="B564" i="1" l="1"/>
  <c r="C564" i="1" s="1"/>
  <c r="D564" i="1" s="1"/>
  <c r="E564" i="1" s="1"/>
  <c r="F564" i="1" s="1"/>
  <c r="A565" i="1"/>
  <c r="B565" i="1" l="1"/>
  <c r="C565" i="1" s="1"/>
  <c r="D565" i="1" s="1"/>
  <c r="E565" i="1" s="1"/>
  <c r="F565" i="1" s="1"/>
  <c r="A566" i="1"/>
  <c r="B566" i="1" l="1"/>
  <c r="C566" i="1" s="1"/>
  <c r="D566" i="1" s="1"/>
  <c r="E566" i="1" s="1"/>
  <c r="F566" i="1" s="1"/>
  <c r="A567" i="1"/>
  <c r="A568" i="1" l="1"/>
  <c r="B567" i="1"/>
  <c r="C567" i="1" s="1"/>
  <c r="D567" i="1" s="1"/>
  <c r="E567" i="1" s="1"/>
  <c r="F567" i="1" s="1"/>
  <c r="A569" i="1" l="1"/>
  <c r="B568" i="1"/>
  <c r="C568" i="1" s="1"/>
  <c r="D568" i="1" s="1"/>
  <c r="E568" i="1" s="1"/>
  <c r="F568" i="1" s="1"/>
  <c r="B569" i="1" l="1"/>
  <c r="C569" i="1" s="1"/>
  <c r="D569" i="1" s="1"/>
  <c r="E569" i="1" s="1"/>
  <c r="F569" i="1" s="1"/>
  <c r="A570" i="1"/>
  <c r="A571" i="1" l="1"/>
  <c r="B570" i="1"/>
  <c r="C570" i="1" s="1"/>
  <c r="D570" i="1" s="1"/>
  <c r="E570" i="1" s="1"/>
  <c r="F570" i="1" s="1"/>
  <c r="A572" i="1" l="1"/>
  <c r="B571" i="1"/>
  <c r="C571" i="1" s="1"/>
  <c r="D571" i="1" s="1"/>
  <c r="E571" i="1" s="1"/>
  <c r="F571" i="1" s="1"/>
  <c r="B572" i="1" l="1"/>
  <c r="C572" i="1" s="1"/>
  <c r="D572" i="1" s="1"/>
  <c r="E572" i="1" s="1"/>
  <c r="F572" i="1" s="1"/>
  <c r="A573" i="1"/>
  <c r="A574" i="1" l="1"/>
  <c r="B573" i="1"/>
  <c r="C573" i="1" s="1"/>
  <c r="D573" i="1" s="1"/>
  <c r="E573" i="1" s="1"/>
  <c r="F573" i="1" s="1"/>
  <c r="B574" i="1" l="1"/>
  <c r="C574" i="1" s="1"/>
  <c r="D574" i="1" s="1"/>
  <c r="E574" i="1" s="1"/>
  <c r="F574" i="1" s="1"/>
  <c r="A575" i="1"/>
  <c r="A576" i="1" l="1"/>
  <c r="B575" i="1"/>
  <c r="C575" i="1" s="1"/>
  <c r="D575" i="1" s="1"/>
  <c r="E575" i="1" s="1"/>
  <c r="F575" i="1" s="1"/>
  <c r="B576" i="1" l="1"/>
  <c r="C576" i="1" s="1"/>
  <c r="D576" i="1" s="1"/>
  <c r="E576" i="1" s="1"/>
  <c r="F576" i="1" s="1"/>
  <c r="A577" i="1"/>
  <c r="B577" i="1" l="1"/>
  <c r="C577" i="1" s="1"/>
  <c r="D577" i="1" s="1"/>
  <c r="E577" i="1" s="1"/>
  <c r="F577" i="1" s="1"/>
  <c r="A578" i="1"/>
  <c r="A579" i="1" l="1"/>
  <c r="B578" i="1"/>
  <c r="C578" i="1" s="1"/>
  <c r="D578" i="1" s="1"/>
  <c r="E578" i="1" s="1"/>
  <c r="F578" i="1" s="1"/>
  <c r="A580" i="1" l="1"/>
  <c r="B579" i="1"/>
  <c r="C579" i="1" s="1"/>
  <c r="D579" i="1" s="1"/>
  <c r="E579" i="1" s="1"/>
  <c r="F579" i="1" s="1"/>
  <c r="A581" i="1" l="1"/>
  <c r="B580" i="1"/>
  <c r="C580" i="1" s="1"/>
  <c r="D580" i="1" s="1"/>
  <c r="E580" i="1" s="1"/>
  <c r="F580" i="1" s="1"/>
  <c r="A582" i="1" l="1"/>
  <c r="B581" i="1"/>
  <c r="C581" i="1" s="1"/>
  <c r="D581" i="1" s="1"/>
  <c r="E581" i="1" s="1"/>
  <c r="F581" i="1" s="1"/>
  <c r="B582" i="1" l="1"/>
  <c r="C582" i="1" s="1"/>
  <c r="D582" i="1" s="1"/>
  <c r="E582" i="1" s="1"/>
  <c r="F582" i="1" s="1"/>
  <c r="A583" i="1"/>
  <c r="A584" i="1" l="1"/>
  <c r="B583" i="1"/>
  <c r="C583" i="1" s="1"/>
  <c r="D583" i="1" s="1"/>
  <c r="E583" i="1" s="1"/>
  <c r="F583" i="1" s="1"/>
  <c r="A585" i="1" l="1"/>
  <c r="B584" i="1"/>
  <c r="C584" i="1" s="1"/>
  <c r="D584" i="1" s="1"/>
  <c r="E584" i="1" s="1"/>
  <c r="F584" i="1" s="1"/>
  <c r="A586" i="1" l="1"/>
  <c r="B585" i="1"/>
  <c r="C585" i="1" s="1"/>
  <c r="D585" i="1" s="1"/>
  <c r="E585" i="1" s="1"/>
  <c r="F585" i="1" s="1"/>
  <c r="B586" i="1" l="1"/>
  <c r="C586" i="1" s="1"/>
  <c r="D586" i="1" s="1"/>
  <c r="E586" i="1" s="1"/>
  <c r="F586" i="1" s="1"/>
  <c r="A587" i="1"/>
  <c r="A588" i="1" l="1"/>
  <c r="B587" i="1"/>
  <c r="C587" i="1" s="1"/>
  <c r="D587" i="1" s="1"/>
  <c r="E587" i="1" s="1"/>
  <c r="F587" i="1" s="1"/>
  <c r="B588" i="1" l="1"/>
  <c r="C588" i="1" s="1"/>
  <c r="D588" i="1" s="1"/>
  <c r="E588" i="1" s="1"/>
  <c r="F588" i="1" s="1"/>
  <c r="A589" i="1"/>
  <c r="B589" i="1" l="1"/>
  <c r="C589" i="1" s="1"/>
  <c r="D589" i="1" s="1"/>
  <c r="E589" i="1" s="1"/>
  <c r="F589" i="1" s="1"/>
  <c r="A590" i="1"/>
  <c r="A591" i="1" l="1"/>
  <c r="B590" i="1"/>
  <c r="C590" i="1" s="1"/>
  <c r="D590" i="1" s="1"/>
  <c r="E590" i="1" s="1"/>
  <c r="F590" i="1" s="1"/>
  <c r="A592" i="1" l="1"/>
  <c r="B591" i="1"/>
  <c r="C591" i="1" s="1"/>
  <c r="D591" i="1" s="1"/>
  <c r="E591" i="1" s="1"/>
  <c r="F591" i="1" s="1"/>
  <c r="B592" i="1" l="1"/>
  <c r="C592" i="1" s="1"/>
  <c r="D592" i="1" s="1"/>
  <c r="E592" i="1" s="1"/>
  <c r="F592" i="1" s="1"/>
  <c r="A593" i="1"/>
  <c r="B593" i="1" l="1"/>
  <c r="C593" i="1" s="1"/>
  <c r="D593" i="1" s="1"/>
  <c r="E593" i="1" s="1"/>
  <c r="F593" i="1" s="1"/>
  <c r="A594" i="1"/>
  <c r="B594" i="1" l="1"/>
  <c r="C594" i="1" s="1"/>
  <c r="D594" i="1" s="1"/>
  <c r="E594" i="1" s="1"/>
  <c r="F594" i="1" s="1"/>
  <c r="A595" i="1"/>
  <c r="A596" i="1" l="1"/>
  <c r="B595" i="1"/>
  <c r="C595" i="1" s="1"/>
  <c r="D595" i="1" s="1"/>
  <c r="E595" i="1" s="1"/>
  <c r="F595" i="1" s="1"/>
  <c r="B596" i="1" l="1"/>
  <c r="C596" i="1" s="1"/>
  <c r="D596" i="1" s="1"/>
  <c r="E596" i="1" s="1"/>
  <c r="F596" i="1" s="1"/>
  <c r="A597" i="1"/>
  <c r="A598" i="1" l="1"/>
  <c r="B597" i="1"/>
  <c r="C597" i="1" s="1"/>
  <c r="D597" i="1" s="1"/>
  <c r="E597" i="1" s="1"/>
  <c r="F597" i="1" s="1"/>
  <c r="B598" i="1" l="1"/>
  <c r="C598" i="1" s="1"/>
  <c r="D598" i="1" s="1"/>
  <c r="E598" i="1" s="1"/>
  <c r="F598" i="1" s="1"/>
  <c r="A599" i="1"/>
  <c r="A600" i="1" l="1"/>
  <c r="B599" i="1"/>
  <c r="C599" i="1" s="1"/>
  <c r="D599" i="1" s="1"/>
  <c r="E599" i="1" s="1"/>
  <c r="F599" i="1" s="1"/>
  <c r="A601" i="1" l="1"/>
  <c r="B600" i="1"/>
  <c r="C600" i="1" s="1"/>
  <c r="D600" i="1" s="1"/>
  <c r="E600" i="1" s="1"/>
  <c r="F600" i="1" s="1"/>
  <c r="A602" i="1" l="1"/>
  <c r="B601" i="1"/>
  <c r="C601" i="1" s="1"/>
  <c r="D601" i="1" s="1"/>
  <c r="E601" i="1" s="1"/>
  <c r="F601" i="1" s="1"/>
  <c r="B602" i="1" l="1"/>
  <c r="C602" i="1" s="1"/>
  <c r="D602" i="1" s="1"/>
  <c r="E602" i="1" s="1"/>
  <c r="F602" i="1" s="1"/>
  <c r="A603" i="1"/>
  <c r="A604" i="1" l="1"/>
  <c r="B603" i="1"/>
  <c r="C603" i="1" s="1"/>
  <c r="D603" i="1" s="1"/>
  <c r="E603" i="1" s="1"/>
  <c r="F603" i="1" s="1"/>
  <c r="A605" i="1" l="1"/>
  <c r="B604" i="1"/>
  <c r="C604" i="1" s="1"/>
  <c r="D604" i="1" s="1"/>
  <c r="E604" i="1" s="1"/>
  <c r="F604" i="1" s="1"/>
  <c r="A606" i="1" l="1"/>
  <c r="B605" i="1"/>
  <c r="C605" i="1" s="1"/>
  <c r="D605" i="1" s="1"/>
  <c r="E605" i="1" s="1"/>
  <c r="F605" i="1" s="1"/>
  <c r="B606" i="1" l="1"/>
  <c r="C606" i="1" s="1"/>
  <c r="D606" i="1" s="1"/>
  <c r="E606" i="1" s="1"/>
  <c r="F606" i="1" s="1"/>
  <c r="A607" i="1"/>
  <c r="A608" i="1" l="1"/>
  <c r="B607" i="1"/>
  <c r="C607" i="1" s="1"/>
  <c r="D607" i="1" s="1"/>
  <c r="E607" i="1" s="1"/>
  <c r="F607" i="1" s="1"/>
  <c r="A609" i="1" l="1"/>
  <c r="B608" i="1"/>
  <c r="C608" i="1" s="1"/>
  <c r="D608" i="1" s="1"/>
  <c r="E608" i="1" s="1"/>
  <c r="F608" i="1" s="1"/>
  <c r="A610" i="1" l="1"/>
  <c r="B609" i="1"/>
  <c r="C609" i="1" s="1"/>
  <c r="D609" i="1" s="1"/>
  <c r="E609" i="1" s="1"/>
  <c r="F609" i="1" s="1"/>
  <c r="B610" i="1" l="1"/>
  <c r="C610" i="1" s="1"/>
  <c r="D610" i="1" s="1"/>
  <c r="E610" i="1" s="1"/>
  <c r="F610" i="1" s="1"/>
  <c r="A611" i="1"/>
  <c r="B611" i="1" l="1"/>
  <c r="C611" i="1" s="1"/>
  <c r="D611" i="1" s="1"/>
  <c r="E611" i="1" s="1"/>
  <c r="F611" i="1" s="1"/>
  <c r="A612" i="1"/>
  <c r="B612" i="1" l="1"/>
  <c r="C612" i="1" s="1"/>
  <c r="D612" i="1" s="1"/>
  <c r="E612" i="1" s="1"/>
  <c r="F612" i="1" s="1"/>
  <c r="A613" i="1"/>
  <c r="A614" i="1" l="1"/>
  <c r="B613" i="1"/>
  <c r="C613" i="1" s="1"/>
  <c r="D613" i="1" s="1"/>
  <c r="E613" i="1" s="1"/>
  <c r="F613" i="1" s="1"/>
  <c r="B614" i="1" l="1"/>
  <c r="C614" i="1" s="1"/>
  <c r="D614" i="1" s="1"/>
  <c r="E614" i="1" s="1"/>
  <c r="F614" i="1" s="1"/>
  <c r="A615" i="1"/>
  <c r="A616" i="1" l="1"/>
  <c r="B615" i="1"/>
  <c r="C615" i="1" s="1"/>
  <c r="D615" i="1" s="1"/>
  <c r="E615" i="1" s="1"/>
  <c r="F615" i="1" s="1"/>
  <c r="B616" i="1" l="1"/>
  <c r="C616" i="1" s="1"/>
  <c r="D616" i="1" s="1"/>
  <c r="E616" i="1" s="1"/>
  <c r="F616" i="1" s="1"/>
  <c r="A617" i="1"/>
  <c r="A618" i="1" l="1"/>
  <c r="B617" i="1"/>
  <c r="C617" i="1" s="1"/>
  <c r="D617" i="1" s="1"/>
  <c r="E617" i="1" s="1"/>
  <c r="F617" i="1" s="1"/>
  <c r="B618" i="1" l="1"/>
  <c r="C618" i="1" s="1"/>
  <c r="D618" i="1" s="1"/>
  <c r="E618" i="1" s="1"/>
  <c r="F618" i="1" s="1"/>
  <c r="A619" i="1"/>
  <c r="A620" i="1" l="1"/>
  <c r="B619" i="1"/>
  <c r="C619" i="1" s="1"/>
  <c r="D619" i="1" s="1"/>
  <c r="E619" i="1" s="1"/>
  <c r="F619" i="1" s="1"/>
  <c r="B620" i="1" l="1"/>
  <c r="C620" i="1" s="1"/>
  <c r="D620" i="1" s="1"/>
  <c r="E620" i="1" s="1"/>
  <c r="F620" i="1" s="1"/>
  <c r="A621" i="1"/>
  <c r="A622" i="1" l="1"/>
  <c r="B621" i="1"/>
  <c r="C621" i="1" s="1"/>
  <c r="D621" i="1" s="1"/>
  <c r="E621" i="1" s="1"/>
  <c r="F621" i="1" s="1"/>
  <c r="B622" i="1" l="1"/>
  <c r="C622" i="1" s="1"/>
  <c r="D622" i="1" s="1"/>
  <c r="E622" i="1" s="1"/>
  <c r="F622" i="1" s="1"/>
  <c r="A623" i="1"/>
  <c r="B623" i="1" l="1"/>
  <c r="C623" i="1" s="1"/>
  <c r="D623" i="1" s="1"/>
  <c r="E623" i="1" s="1"/>
  <c r="F623" i="1" s="1"/>
  <c r="A624" i="1"/>
  <c r="B624" i="1" l="1"/>
  <c r="C624" i="1" s="1"/>
  <c r="D624" i="1" s="1"/>
  <c r="E624" i="1" s="1"/>
  <c r="F624" i="1" s="1"/>
  <c r="A625" i="1"/>
  <c r="B625" i="1" l="1"/>
  <c r="C625" i="1" s="1"/>
  <c r="D625" i="1" s="1"/>
  <c r="E625" i="1" s="1"/>
  <c r="F625" i="1" s="1"/>
  <c r="A626" i="1"/>
  <c r="B626" i="1" l="1"/>
  <c r="C626" i="1" s="1"/>
  <c r="D626" i="1" s="1"/>
  <c r="E626" i="1" s="1"/>
  <c r="F626" i="1" s="1"/>
  <c r="A627" i="1"/>
  <c r="B627" i="1" l="1"/>
  <c r="C627" i="1" s="1"/>
  <c r="D627" i="1" s="1"/>
  <c r="E627" i="1" s="1"/>
  <c r="F627" i="1" s="1"/>
  <c r="A628" i="1"/>
  <c r="B628" i="1" l="1"/>
  <c r="C628" i="1" s="1"/>
  <c r="D628" i="1" s="1"/>
  <c r="E628" i="1" s="1"/>
  <c r="F628" i="1" s="1"/>
  <c r="A629" i="1"/>
  <c r="A630" i="1" l="1"/>
  <c r="B629" i="1"/>
  <c r="C629" i="1" s="1"/>
  <c r="D629" i="1" s="1"/>
  <c r="E629" i="1" s="1"/>
  <c r="F629" i="1" s="1"/>
  <c r="B630" i="1" l="1"/>
  <c r="C630" i="1" s="1"/>
  <c r="D630" i="1" s="1"/>
  <c r="E630" i="1" s="1"/>
  <c r="F630" i="1" s="1"/>
  <c r="A631" i="1"/>
  <c r="A632" i="1" l="1"/>
  <c r="B631" i="1"/>
  <c r="C631" i="1" s="1"/>
  <c r="D631" i="1" s="1"/>
  <c r="E631" i="1" s="1"/>
  <c r="F631" i="1" s="1"/>
  <c r="B632" i="1" l="1"/>
  <c r="C632" i="1" s="1"/>
  <c r="D632" i="1" s="1"/>
  <c r="E632" i="1" s="1"/>
  <c r="F632" i="1" s="1"/>
  <c r="A633" i="1"/>
  <c r="B633" i="1" l="1"/>
  <c r="C633" i="1" s="1"/>
  <c r="D633" i="1" s="1"/>
  <c r="E633" i="1" s="1"/>
  <c r="F633" i="1" s="1"/>
  <c r="A634" i="1"/>
  <c r="B634" i="1" l="1"/>
  <c r="C634" i="1" s="1"/>
  <c r="D634" i="1" s="1"/>
  <c r="E634" i="1" s="1"/>
  <c r="F634" i="1" s="1"/>
  <c r="A635" i="1"/>
  <c r="A636" i="1" l="1"/>
  <c r="B635" i="1"/>
  <c r="C635" i="1" s="1"/>
  <c r="D635" i="1" s="1"/>
  <c r="E635" i="1" s="1"/>
  <c r="F635" i="1" s="1"/>
  <c r="B636" i="1" l="1"/>
  <c r="C636" i="1" s="1"/>
  <c r="D636" i="1" s="1"/>
  <c r="E636" i="1" s="1"/>
  <c r="F636" i="1" s="1"/>
  <c r="A637" i="1"/>
  <c r="A638" i="1" l="1"/>
  <c r="B637" i="1"/>
  <c r="C637" i="1" s="1"/>
  <c r="D637" i="1" s="1"/>
  <c r="E637" i="1" s="1"/>
  <c r="F637" i="1" s="1"/>
  <c r="B638" i="1" l="1"/>
  <c r="C638" i="1" s="1"/>
  <c r="D638" i="1" s="1"/>
  <c r="E638" i="1" s="1"/>
  <c r="F638" i="1" s="1"/>
  <c r="A639" i="1"/>
  <c r="A640" i="1" l="1"/>
  <c r="B639" i="1"/>
  <c r="C639" i="1" s="1"/>
  <c r="D639" i="1" s="1"/>
  <c r="E639" i="1" s="1"/>
  <c r="F639" i="1" s="1"/>
  <c r="B640" i="1" l="1"/>
  <c r="C640" i="1" s="1"/>
  <c r="D640" i="1" s="1"/>
  <c r="E640" i="1" s="1"/>
  <c r="F640" i="1" s="1"/>
  <c r="A641" i="1"/>
  <c r="A642" i="1" l="1"/>
  <c r="B641" i="1"/>
  <c r="C641" i="1" s="1"/>
  <c r="D641" i="1" s="1"/>
  <c r="E641" i="1" s="1"/>
  <c r="F641" i="1" s="1"/>
  <c r="B642" i="1" l="1"/>
  <c r="C642" i="1" s="1"/>
  <c r="D642" i="1" s="1"/>
  <c r="E642" i="1" s="1"/>
  <c r="F642" i="1" s="1"/>
  <c r="A643" i="1"/>
  <c r="A644" i="1" l="1"/>
  <c r="B643" i="1"/>
  <c r="C643" i="1" s="1"/>
  <c r="D643" i="1" s="1"/>
  <c r="E643" i="1" s="1"/>
  <c r="F643" i="1" s="1"/>
  <c r="B644" i="1" l="1"/>
  <c r="C644" i="1" s="1"/>
  <c r="D644" i="1" s="1"/>
  <c r="E644" i="1" s="1"/>
  <c r="F644" i="1" s="1"/>
  <c r="A645" i="1"/>
  <c r="A646" i="1" l="1"/>
  <c r="B645" i="1"/>
  <c r="C645" i="1" s="1"/>
  <c r="D645" i="1" s="1"/>
  <c r="E645" i="1" s="1"/>
  <c r="F645" i="1" s="1"/>
  <c r="B646" i="1" l="1"/>
  <c r="C646" i="1" s="1"/>
  <c r="D646" i="1" s="1"/>
  <c r="E646" i="1" s="1"/>
  <c r="F646" i="1" s="1"/>
  <c r="A647" i="1"/>
  <c r="A648" i="1" l="1"/>
  <c r="B647" i="1"/>
  <c r="C647" i="1" s="1"/>
  <c r="D647" i="1" s="1"/>
  <c r="E647" i="1" s="1"/>
  <c r="F647" i="1" s="1"/>
  <c r="B648" i="1" l="1"/>
  <c r="C648" i="1" s="1"/>
  <c r="D648" i="1" s="1"/>
  <c r="E648" i="1" s="1"/>
  <c r="F648" i="1" s="1"/>
  <c r="A649" i="1"/>
  <c r="A650" i="1" l="1"/>
  <c r="B649" i="1"/>
  <c r="C649" i="1" s="1"/>
  <c r="D649" i="1" s="1"/>
  <c r="E649" i="1" s="1"/>
  <c r="F649" i="1" s="1"/>
  <c r="B650" i="1" l="1"/>
  <c r="C650" i="1" s="1"/>
  <c r="D650" i="1" s="1"/>
  <c r="E650" i="1" s="1"/>
  <c r="F650" i="1" s="1"/>
  <c r="A651" i="1"/>
  <c r="A652" i="1" l="1"/>
  <c r="B651" i="1"/>
  <c r="C651" i="1" s="1"/>
  <c r="D651" i="1" s="1"/>
  <c r="E651" i="1" s="1"/>
  <c r="F651" i="1" s="1"/>
  <c r="B652" i="1" l="1"/>
  <c r="C652" i="1" s="1"/>
  <c r="D652" i="1" s="1"/>
  <c r="E652" i="1" s="1"/>
  <c r="F652" i="1" s="1"/>
  <c r="A653" i="1"/>
  <c r="A654" i="1" l="1"/>
  <c r="B653" i="1"/>
  <c r="C653" i="1" s="1"/>
  <c r="D653" i="1" s="1"/>
  <c r="E653" i="1" s="1"/>
  <c r="F653" i="1" s="1"/>
  <c r="B654" i="1" l="1"/>
  <c r="C654" i="1" s="1"/>
  <c r="D654" i="1" s="1"/>
  <c r="E654" i="1" s="1"/>
  <c r="F654" i="1" s="1"/>
  <c r="A655" i="1"/>
  <c r="A656" i="1" l="1"/>
  <c r="B655" i="1"/>
  <c r="C655" i="1" s="1"/>
  <c r="D655" i="1" s="1"/>
  <c r="E655" i="1" s="1"/>
  <c r="F655" i="1" s="1"/>
  <c r="B656" i="1" l="1"/>
  <c r="C656" i="1" s="1"/>
  <c r="D656" i="1" s="1"/>
  <c r="E656" i="1" s="1"/>
  <c r="F656" i="1" s="1"/>
  <c r="A657" i="1"/>
  <c r="A658" i="1" l="1"/>
  <c r="B657" i="1"/>
  <c r="C657" i="1" s="1"/>
  <c r="D657" i="1" s="1"/>
  <c r="E657" i="1" s="1"/>
  <c r="F657" i="1" s="1"/>
  <c r="B658" i="1" l="1"/>
  <c r="C658" i="1" s="1"/>
  <c r="D658" i="1" s="1"/>
  <c r="E658" i="1" s="1"/>
  <c r="F658" i="1" s="1"/>
  <c r="A659" i="1"/>
  <c r="A660" i="1" l="1"/>
  <c r="B659" i="1"/>
  <c r="C659" i="1" s="1"/>
  <c r="D659" i="1" s="1"/>
  <c r="E659" i="1" s="1"/>
  <c r="F659" i="1" s="1"/>
  <c r="B660" i="1" l="1"/>
  <c r="C660" i="1" s="1"/>
  <c r="D660" i="1" s="1"/>
  <c r="E660" i="1" s="1"/>
  <c r="F660" i="1" s="1"/>
  <c r="A661" i="1"/>
  <c r="A662" i="1" l="1"/>
  <c r="B661" i="1"/>
  <c r="C661" i="1" s="1"/>
  <c r="D661" i="1" s="1"/>
  <c r="E661" i="1" s="1"/>
  <c r="F661" i="1" s="1"/>
  <c r="B662" i="1" l="1"/>
  <c r="C662" i="1" s="1"/>
  <c r="D662" i="1" s="1"/>
  <c r="E662" i="1" s="1"/>
  <c r="F662" i="1" s="1"/>
  <c r="A663" i="1"/>
  <c r="A664" i="1" l="1"/>
  <c r="B663" i="1"/>
  <c r="C663" i="1" s="1"/>
  <c r="D663" i="1" s="1"/>
  <c r="E663" i="1" s="1"/>
  <c r="F663" i="1" s="1"/>
  <c r="B664" i="1" l="1"/>
  <c r="C664" i="1" s="1"/>
  <c r="D664" i="1" s="1"/>
  <c r="E664" i="1" s="1"/>
  <c r="F664" i="1" s="1"/>
  <c r="A665" i="1"/>
  <c r="A666" i="1" l="1"/>
  <c r="B665" i="1"/>
  <c r="C665" i="1" s="1"/>
  <c r="D665" i="1" s="1"/>
  <c r="E665" i="1" s="1"/>
  <c r="F665" i="1" s="1"/>
  <c r="B666" i="1" l="1"/>
  <c r="C666" i="1" s="1"/>
  <c r="D666" i="1" s="1"/>
  <c r="E666" i="1" s="1"/>
  <c r="F666" i="1" s="1"/>
  <c r="A667" i="1"/>
  <c r="A668" i="1" l="1"/>
  <c r="B667" i="1"/>
  <c r="C667" i="1" s="1"/>
  <c r="D667" i="1" s="1"/>
  <c r="E667" i="1" s="1"/>
  <c r="F667" i="1" s="1"/>
  <c r="B668" i="1" l="1"/>
  <c r="C668" i="1" s="1"/>
  <c r="D668" i="1" s="1"/>
  <c r="E668" i="1" s="1"/>
  <c r="F668" i="1" s="1"/>
  <c r="A669" i="1"/>
  <c r="A670" i="1" l="1"/>
  <c r="B669" i="1"/>
  <c r="C669" i="1" s="1"/>
  <c r="D669" i="1" s="1"/>
  <c r="E669" i="1" s="1"/>
  <c r="F669" i="1" s="1"/>
  <c r="B670" i="1" l="1"/>
  <c r="C670" i="1" s="1"/>
  <c r="D670" i="1" s="1"/>
  <c r="E670" i="1" s="1"/>
  <c r="F670" i="1" s="1"/>
  <c r="A671" i="1"/>
  <c r="A672" i="1" l="1"/>
  <c r="B671" i="1"/>
  <c r="C671" i="1" s="1"/>
  <c r="D671" i="1" s="1"/>
  <c r="E671" i="1" s="1"/>
  <c r="F671" i="1" s="1"/>
  <c r="B672" i="1" l="1"/>
  <c r="C672" i="1" s="1"/>
  <c r="D672" i="1" s="1"/>
  <c r="E672" i="1" s="1"/>
  <c r="F672" i="1" s="1"/>
  <c r="A673" i="1"/>
  <c r="A674" i="1" l="1"/>
  <c r="B673" i="1"/>
  <c r="C673" i="1" s="1"/>
  <c r="D673" i="1" s="1"/>
  <c r="E673" i="1" s="1"/>
  <c r="F673" i="1" s="1"/>
  <c r="B674" i="1" l="1"/>
  <c r="C674" i="1" s="1"/>
  <c r="D674" i="1" s="1"/>
  <c r="E674" i="1" s="1"/>
  <c r="F674" i="1" s="1"/>
  <c r="A675" i="1"/>
  <c r="A676" i="1" l="1"/>
  <c r="B675" i="1"/>
  <c r="C675" i="1" s="1"/>
  <c r="D675" i="1" s="1"/>
  <c r="E675" i="1" s="1"/>
  <c r="F675" i="1" s="1"/>
  <c r="B676" i="1" l="1"/>
  <c r="C676" i="1" s="1"/>
  <c r="D676" i="1" s="1"/>
  <c r="E676" i="1" s="1"/>
  <c r="F676" i="1" s="1"/>
  <c r="A677" i="1"/>
  <c r="B677" i="1" l="1"/>
  <c r="C677" i="1" s="1"/>
  <c r="D677" i="1" s="1"/>
  <c r="E677" i="1" s="1"/>
  <c r="F677" i="1" s="1"/>
  <c r="A678" i="1"/>
  <c r="B678" i="1" l="1"/>
  <c r="C678" i="1" s="1"/>
  <c r="D678" i="1" s="1"/>
  <c r="E678" i="1" s="1"/>
  <c r="F678" i="1" s="1"/>
  <c r="A679" i="1"/>
  <c r="A680" i="1" l="1"/>
  <c r="B679" i="1"/>
  <c r="C679" i="1" s="1"/>
  <c r="D679" i="1" s="1"/>
  <c r="E679" i="1" s="1"/>
  <c r="F679" i="1" s="1"/>
  <c r="A681" i="1" l="1"/>
  <c r="B680" i="1"/>
  <c r="C680" i="1" s="1"/>
  <c r="D680" i="1" s="1"/>
  <c r="E680" i="1" s="1"/>
  <c r="F680" i="1" s="1"/>
  <c r="A682" i="1" l="1"/>
  <c r="B681" i="1"/>
  <c r="C681" i="1" s="1"/>
  <c r="D681" i="1" s="1"/>
  <c r="E681" i="1" s="1"/>
  <c r="F681" i="1" s="1"/>
  <c r="B682" i="1" l="1"/>
  <c r="C682" i="1" s="1"/>
  <c r="D682" i="1" s="1"/>
  <c r="E682" i="1" s="1"/>
  <c r="F682" i="1" s="1"/>
  <c r="A683" i="1"/>
  <c r="A684" i="1" l="1"/>
  <c r="B683" i="1"/>
  <c r="C683" i="1" s="1"/>
  <c r="D683" i="1" s="1"/>
  <c r="E683" i="1" s="1"/>
  <c r="F683" i="1" s="1"/>
  <c r="B684" i="1" l="1"/>
  <c r="C684" i="1" s="1"/>
  <c r="D684" i="1" s="1"/>
  <c r="E684" i="1" s="1"/>
  <c r="F684" i="1" s="1"/>
  <c r="A685" i="1"/>
  <c r="A686" i="1" l="1"/>
  <c r="B685" i="1"/>
  <c r="C685" i="1" s="1"/>
  <c r="D685" i="1" s="1"/>
  <c r="E685" i="1" s="1"/>
  <c r="F685" i="1" s="1"/>
  <c r="B686" i="1" l="1"/>
  <c r="C686" i="1" s="1"/>
  <c r="D686" i="1" s="1"/>
  <c r="E686" i="1" s="1"/>
  <c r="F686" i="1" s="1"/>
  <c r="A687" i="1"/>
  <c r="A688" i="1" l="1"/>
  <c r="B687" i="1"/>
  <c r="C687" i="1" s="1"/>
  <c r="D687" i="1" s="1"/>
  <c r="E687" i="1" s="1"/>
  <c r="F687" i="1" s="1"/>
  <c r="B688" i="1" l="1"/>
  <c r="C688" i="1" s="1"/>
  <c r="D688" i="1" s="1"/>
  <c r="E688" i="1" s="1"/>
  <c r="F688" i="1" s="1"/>
  <c r="A689" i="1"/>
  <c r="A690" i="1" l="1"/>
  <c r="B689" i="1"/>
  <c r="C689" i="1" s="1"/>
  <c r="D689" i="1" s="1"/>
  <c r="E689" i="1" s="1"/>
  <c r="F689" i="1" s="1"/>
  <c r="B690" i="1" l="1"/>
  <c r="C690" i="1" s="1"/>
  <c r="D690" i="1" s="1"/>
  <c r="E690" i="1" s="1"/>
  <c r="F690" i="1" s="1"/>
  <c r="A691" i="1"/>
  <c r="A692" i="1" l="1"/>
  <c r="B691" i="1"/>
  <c r="C691" i="1" s="1"/>
  <c r="D691" i="1" s="1"/>
  <c r="E691" i="1" s="1"/>
  <c r="F691" i="1" s="1"/>
  <c r="B692" i="1" l="1"/>
  <c r="C692" i="1" s="1"/>
  <c r="D692" i="1" s="1"/>
  <c r="E692" i="1" s="1"/>
  <c r="F692" i="1" s="1"/>
  <c r="A693" i="1"/>
  <c r="A694" i="1" l="1"/>
  <c r="B693" i="1"/>
  <c r="C693" i="1" s="1"/>
  <c r="D693" i="1" s="1"/>
  <c r="E693" i="1" s="1"/>
  <c r="F693" i="1" s="1"/>
  <c r="B694" i="1" l="1"/>
  <c r="C694" i="1" s="1"/>
  <c r="D694" i="1" s="1"/>
  <c r="E694" i="1" s="1"/>
  <c r="F694" i="1" s="1"/>
  <c r="A695" i="1"/>
  <c r="A696" i="1" l="1"/>
  <c r="B695" i="1"/>
  <c r="C695" i="1" s="1"/>
  <c r="D695" i="1" s="1"/>
  <c r="E695" i="1" s="1"/>
  <c r="F695" i="1" s="1"/>
  <c r="B696" i="1" l="1"/>
  <c r="C696" i="1" s="1"/>
  <c r="D696" i="1" s="1"/>
  <c r="E696" i="1" s="1"/>
  <c r="F696" i="1" s="1"/>
  <c r="A697" i="1"/>
  <c r="A698" i="1" l="1"/>
  <c r="B697" i="1"/>
  <c r="C697" i="1" s="1"/>
  <c r="D697" i="1" s="1"/>
  <c r="E697" i="1" s="1"/>
  <c r="F697" i="1" s="1"/>
  <c r="B698" i="1" l="1"/>
  <c r="C698" i="1" s="1"/>
  <c r="D698" i="1" s="1"/>
  <c r="E698" i="1" s="1"/>
  <c r="F698" i="1" s="1"/>
  <c r="A699" i="1"/>
  <c r="A700" i="1" l="1"/>
  <c r="B699" i="1"/>
  <c r="C699" i="1" s="1"/>
  <c r="D699" i="1" s="1"/>
  <c r="E699" i="1" s="1"/>
  <c r="F699" i="1" s="1"/>
  <c r="B700" i="1" l="1"/>
  <c r="C700" i="1" s="1"/>
  <c r="D700" i="1" s="1"/>
  <c r="E700" i="1" s="1"/>
  <c r="F700" i="1" s="1"/>
  <c r="A701" i="1"/>
  <c r="A702" i="1" l="1"/>
  <c r="B701" i="1"/>
  <c r="C701" i="1" s="1"/>
  <c r="D701" i="1" s="1"/>
  <c r="E701" i="1" s="1"/>
  <c r="F701" i="1" s="1"/>
  <c r="A703" i="1" l="1"/>
  <c r="B702" i="1"/>
  <c r="C702" i="1" s="1"/>
  <c r="D702" i="1" s="1"/>
  <c r="E702" i="1" s="1"/>
  <c r="F702" i="1" s="1"/>
  <c r="A704" i="1" l="1"/>
  <c r="B703" i="1"/>
  <c r="C703" i="1" s="1"/>
  <c r="D703" i="1" s="1"/>
  <c r="E703" i="1" s="1"/>
  <c r="F703" i="1" s="1"/>
  <c r="A705" i="1" l="1"/>
  <c r="B704" i="1"/>
  <c r="C704" i="1" s="1"/>
  <c r="D704" i="1" s="1"/>
  <c r="E704" i="1" s="1"/>
  <c r="F704" i="1" s="1"/>
  <c r="B705" i="1" l="1"/>
  <c r="C705" i="1" s="1"/>
  <c r="D705" i="1" s="1"/>
  <c r="E705" i="1" s="1"/>
  <c r="F705" i="1" s="1"/>
  <c r="A706" i="1"/>
  <c r="A707" i="1" l="1"/>
  <c r="B706" i="1"/>
  <c r="C706" i="1" s="1"/>
  <c r="D706" i="1" s="1"/>
  <c r="E706" i="1" s="1"/>
  <c r="F706" i="1" s="1"/>
  <c r="A708" i="1" l="1"/>
  <c r="B707" i="1"/>
  <c r="C707" i="1" s="1"/>
  <c r="D707" i="1" s="1"/>
  <c r="E707" i="1" s="1"/>
  <c r="F707" i="1" s="1"/>
  <c r="A709" i="1" l="1"/>
  <c r="B708" i="1"/>
  <c r="C708" i="1" s="1"/>
  <c r="D708" i="1" s="1"/>
  <c r="E708" i="1" s="1"/>
  <c r="F708" i="1" s="1"/>
  <c r="A710" i="1" l="1"/>
  <c r="B709" i="1"/>
  <c r="C709" i="1" s="1"/>
  <c r="D709" i="1" s="1"/>
  <c r="E709" i="1" s="1"/>
  <c r="F709" i="1" s="1"/>
  <c r="A711" i="1" l="1"/>
  <c r="B710" i="1"/>
  <c r="C710" i="1" s="1"/>
  <c r="D710" i="1" s="1"/>
  <c r="E710" i="1" s="1"/>
  <c r="F710" i="1" s="1"/>
  <c r="A712" i="1" l="1"/>
  <c r="B711" i="1"/>
  <c r="C711" i="1" s="1"/>
  <c r="D711" i="1" s="1"/>
  <c r="E711" i="1" s="1"/>
  <c r="F711" i="1" s="1"/>
  <c r="A713" i="1" l="1"/>
  <c r="B712" i="1"/>
  <c r="C712" i="1" s="1"/>
  <c r="D712" i="1" s="1"/>
  <c r="E712" i="1" s="1"/>
  <c r="F712" i="1" s="1"/>
  <c r="A714" i="1" l="1"/>
  <c r="B713" i="1"/>
  <c r="C713" i="1" s="1"/>
  <c r="D713" i="1" s="1"/>
  <c r="E713" i="1" s="1"/>
  <c r="F713" i="1" s="1"/>
  <c r="A715" i="1" l="1"/>
  <c r="B714" i="1"/>
  <c r="C714" i="1" s="1"/>
  <c r="D714" i="1" s="1"/>
  <c r="E714" i="1" s="1"/>
  <c r="F714" i="1" s="1"/>
  <c r="A716" i="1" l="1"/>
  <c r="B715" i="1"/>
  <c r="C715" i="1" s="1"/>
  <c r="D715" i="1" s="1"/>
  <c r="E715" i="1" s="1"/>
  <c r="F715" i="1" s="1"/>
  <c r="A717" i="1" l="1"/>
  <c r="B716" i="1"/>
  <c r="C716" i="1" s="1"/>
  <c r="D716" i="1" s="1"/>
  <c r="E716" i="1" s="1"/>
  <c r="F716" i="1" s="1"/>
  <c r="A718" i="1" l="1"/>
  <c r="B717" i="1"/>
  <c r="C717" i="1" s="1"/>
  <c r="D717" i="1" s="1"/>
  <c r="E717" i="1" s="1"/>
  <c r="F717" i="1" s="1"/>
  <c r="A719" i="1" l="1"/>
  <c r="B718" i="1"/>
  <c r="C718" i="1" s="1"/>
  <c r="D718" i="1" s="1"/>
  <c r="E718" i="1" s="1"/>
  <c r="F718" i="1" s="1"/>
  <c r="A720" i="1" l="1"/>
  <c r="B719" i="1"/>
  <c r="C719" i="1" s="1"/>
  <c r="D719" i="1" s="1"/>
  <c r="E719" i="1" s="1"/>
  <c r="F719" i="1" s="1"/>
  <c r="A721" i="1" l="1"/>
  <c r="B720" i="1"/>
  <c r="C720" i="1" s="1"/>
  <c r="D720" i="1" s="1"/>
  <c r="E720" i="1" s="1"/>
  <c r="F720" i="1" s="1"/>
  <c r="A722" i="1" l="1"/>
  <c r="B721" i="1"/>
  <c r="C721" i="1" s="1"/>
  <c r="D721" i="1" s="1"/>
  <c r="E721" i="1" s="1"/>
  <c r="F721" i="1" s="1"/>
  <c r="A723" i="1" l="1"/>
  <c r="B722" i="1"/>
  <c r="C722" i="1" s="1"/>
  <c r="D722" i="1" s="1"/>
  <c r="E722" i="1" s="1"/>
  <c r="F722" i="1" s="1"/>
  <c r="B723" i="1" l="1"/>
  <c r="C723" i="1" s="1"/>
  <c r="D723" i="1" s="1"/>
  <c r="E723" i="1" s="1"/>
  <c r="F723" i="1" s="1"/>
  <c r="A724" i="1"/>
  <c r="A725" i="1" l="1"/>
  <c r="B724" i="1"/>
  <c r="C724" i="1" s="1"/>
  <c r="D724" i="1" s="1"/>
  <c r="E724" i="1" s="1"/>
  <c r="F724" i="1" s="1"/>
  <c r="A726" i="1" l="1"/>
  <c r="B725" i="1"/>
  <c r="C725" i="1" s="1"/>
  <c r="D725" i="1" s="1"/>
  <c r="E725" i="1" s="1"/>
  <c r="F725" i="1" s="1"/>
  <c r="B726" i="1" l="1"/>
  <c r="C726" i="1" s="1"/>
  <c r="D726" i="1" s="1"/>
  <c r="E726" i="1" s="1"/>
  <c r="F726" i="1" s="1"/>
  <c r="A727" i="1"/>
  <c r="A728" i="1" l="1"/>
  <c r="B727" i="1"/>
  <c r="C727" i="1" s="1"/>
  <c r="D727" i="1" s="1"/>
  <c r="E727" i="1" s="1"/>
  <c r="F727" i="1" s="1"/>
  <c r="A729" i="1" l="1"/>
  <c r="B728" i="1"/>
  <c r="C728" i="1" s="1"/>
  <c r="D728" i="1" s="1"/>
  <c r="E728" i="1" s="1"/>
  <c r="F728" i="1" s="1"/>
  <c r="B729" i="1" l="1"/>
  <c r="C729" i="1" s="1"/>
  <c r="D729" i="1" s="1"/>
  <c r="E729" i="1" s="1"/>
  <c r="F729" i="1" s="1"/>
  <c r="A730" i="1"/>
  <c r="A731" i="1" l="1"/>
  <c r="B730" i="1"/>
  <c r="C730" i="1" s="1"/>
  <c r="D730" i="1" s="1"/>
  <c r="E730" i="1" s="1"/>
  <c r="F730" i="1" s="1"/>
  <c r="A732" i="1" l="1"/>
  <c r="B731" i="1"/>
  <c r="C731" i="1" s="1"/>
  <c r="D731" i="1" s="1"/>
  <c r="E731" i="1" s="1"/>
  <c r="F731" i="1" s="1"/>
  <c r="A733" i="1" l="1"/>
  <c r="B732" i="1"/>
  <c r="C732" i="1" s="1"/>
  <c r="D732" i="1" s="1"/>
  <c r="E732" i="1" s="1"/>
  <c r="F732" i="1" s="1"/>
  <c r="A734" i="1" l="1"/>
  <c r="B733" i="1"/>
  <c r="C733" i="1" s="1"/>
  <c r="D733" i="1" s="1"/>
  <c r="E733" i="1" s="1"/>
  <c r="F733" i="1" s="1"/>
  <c r="A735" i="1" l="1"/>
  <c r="B734" i="1"/>
  <c r="C734" i="1" s="1"/>
  <c r="D734" i="1" s="1"/>
  <c r="E734" i="1" s="1"/>
  <c r="F734" i="1" s="1"/>
  <c r="A736" i="1" l="1"/>
  <c r="B735" i="1"/>
  <c r="C735" i="1" s="1"/>
  <c r="D735" i="1" s="1"/>
  <c r="E735" i="1" s="1"/>
  <c r="F735" i="1" s="1"/>
  <c r="A737" i="1" l="1"/>
  <c r="B736" i="1"/>
  <c r="C736" i="1" s="1"/>
  <c r="D736" i="1" s="1"/>
  <c r="E736" i="1" s="1"/>
  <c r="F736" i="1" s="1"/>
  <c r="A738" i="1" l="1"/>
  <c r="B737" i="1"/>
  <c r="C737" i="1" s="1"/>
  <c r="D737" i="1" s="1"/>
  <c r="E737" i="1" s="1"/>
  <c r="F737" i="1" s="1"/>
  <c r="A739" i="1" l="1"/>
  <c r="B738" i="1"/>
  <c r="C738" i="1" s="1"/>
  <c r="D738" i="1" s="1"/>
  <c r="E738" i="1" s="1"/>
  <c r="F738" i="1" s="1"/>
  <c r="A740" i="1" l="1"/>
  <c r="B739" i="1"/>
  <c r="C739" i="1" s="1"/>
  <c r="D739" i="1" s="1"/>
  <c r="E739" i="1" s="1"/>
  <c r="F739" i="1" s="1"/>
  <c r="A741" i="1" l="1"/>
  <c r="B740" i="1"/>
  <c r="C740" i="1" s="1"/>
  <c r="D740" i="1" s="1"/>
  <c r="E740" i="1" s="1"/>
  <c r="F740" i="1" s="1"/>
  <c r="A742" i="1" l="1"/>
  <c r="B741" i="1"/>
  <c r="C741" i="1" s="1"/>
  <c r="D741" i="1" s="1"/>
  <c r="E741" i="1" s="1"/>
  <c r="F741" i="1" s="1"/>
  <c r="A743" i="1" l="1"/>
  <c r="B742" i="1"/>
  <c r="C742" i="1" s="1"/>
  <c r="D742" i="1" s="1"/>
  <c r="E742" i="1" s="1"/>
  <c r="F742" i="1" s="1"/>
  <c r="A744" i="1" l="1"/>
  <c r="B743" i="1"/>
  <c r="C743" i="1" s="1"/>
  <c r="D743" i="1" s="1"/>
  <c r="E743" i="1" s="1"/>
  <c r="F743" i="1" s="1"/>
  <c r="A745" i="1" l="1"/>
  <c r="B744" i="1"/>
  <c r="C744" i="1" s="1"/>
  <c r="D744" i="1" s="1"/>
  <c r="E744" i="1" s="1"/>
  <c r="F744" i="1" s="1"/>
  <c r="A746" i="1" l="1"/>
  <c r="B745" i="1"/>
  <c r="C745" i="1" s="1"/>
  <c r="D745" i="1" s="1"/>
  <c r="E745" i="1" s="1"/>
  <c r="F745" i="1" s="1"/>
  <c r="A747" i="1" l="1"/>
  <c r="B746" i="1"/>
  <c r="C746" i="1" s="1"/>
  <c r="D746" i="1" s="1"/>
  <c r="E746" i="1" s="1"/>
  <c r="F746" i="1" s="1"/>
  <c r="A748" i="1" l="1"/>
  <c r="B747" i="1"/>
  <c r="C747" i="1" s="1"/>
  <c r="D747" i="1" s="1"/>
  <c r="E747" i="1" s="1"/>
  <c r="F747" i="1" s="1"/>
  <c r="A749" i="1" l="1"/>
  <c r="B748" i="1"/>
  <c r="C748" i="1" s="1"/>
  <c r="D748" i="1" s="1"/>
  <c r="E748" i="1" s="1"/>
  <c r="F748" i="1" s="1"/>
  <c r="A750" i="1" l="1"/>
  <c r="B749" i="1"/>
  <c r="C749" i="1" s="1"/>
  <c r="D749" i="1" s="1"/>
  <c r="E749" i="1" s="1"/>
  <c r="F749" i="1" s="1"/>
  <c r="A751" i="1" l="1"/>
  <c r="B750" i="1"/>
  <c r="C750" i="1" s="1"/>
  <c r="D750" i="1" s="1"/>
  <c r="E750" i="1" s="1"/>
  <c r="F750" i="1" s="1"/>
  <c r="A752" i="1" l="1"/>
  <c r="B751" i="1"/>
  <c r="C751" i="1" s="1"/>
  <c r="D751" i="1" s="1"/>
  <c r="E751" i="1" s="1"/>
  <c r="F751" i="1" s="1"/>
  <c r="A753" i="1" l="1"/>
  <c r="B752" i="1"/>
  <c r="C752" i="1" s="1"/>
  <c r="D752" i="1" s="1"/>
  <c r="E752" i="1" s="1"/>
  <c r="F752" i="1" s="1"/>
  <c r="A754" i="1" l="1"/>
  <c r="B753" i="1"/>
  <c r="C753" i="1" s="1"/>
  <c r="D753" i="1" s="1"/>
  <c r="E753" i="1" s="1"/>
  <c r="F753" i="1" s="1"/>
  <c r="A755" i="1" l="1"/>
  <c r="B754" i="1"/>
  <c r="C754" i="1" s="1"/>
  <c r="D754" i="1" s="1"/>
  <c r="E754" i="1" s="1"/>
  <c r="F754" i="1" s="1"/>
  <c r="A756" i="1" l="1"/>
  <c r="B755" i="1"/>
  <c r="C755" i="1" s="1"/>
  <c r="D755" i="1" s="1"/>
  <c r="E755" i="1" s="1"/>
  <c r="F755" i="1" s="1"/>
  <c r="A757" i="1" l="1"/>
  <c r="B756" i="1"/>
  <c r="C756" i="1" s="1"/>
  <c r="D756" i="1" s="1"/>
  <c r="E756" i="1" s="1"/>
  <c r="F756" i="1" s="1"/>
  <c r="A758" i="1" l="1"/>
  <c r="B757" i="1"/>
  <c r="C757" i="1" s="1"/>
  <c r="D757" i="1" s="1"/>
  <c r="E757" i="1" s="1"/>
  <c r="F757" i="1" s="1"/>
  <c r="A759" i="1" l="1"/>
  <c r="B758" i="1"/>
  <c r="C758" i="1" s="1"/>
  <c r="D758" i="1" s="1"/>
  <c r="E758" i="1" s="1"/>
  <c r="F758" i="1" s="1"/>
  <c r="A760" i="1" l="1"/>
  <c r="B759" i="1"/>
  <c r="C759" i="1" s="1"/>
  <c r="D759" i="1" s="1"/>
  <c r="E759" i="1" s="1"/>
  <c r="F759" i="1" s="1"/>
  <c r="A761" i="1" l="1"/>
  <c r="B760" i="1"/>
  <c r="C760" i="1" s="1"/>
  <c r="D760" i="1" s="1"/>
  <c r="E760" i="1" s="1"/>
  <c r="F760" i="1" s="1"/>
  <c r="A762" i="1" l="1"/>
  <c r="B761" i="1"/>
  <c r="C761" i="1" s="1"/>
  <c r="D761" i="1" s="1"/>
  <c r="E761" i="1" s="1"/>
  <c r="F761" i="1" s="1"/>
  <c r="A763" i="1" l="1"/>
  <c r="B762" i="1"/>
  <c r="C762" i="1" s="1"/>
  <c r="D762" i="1" s="1"/>
  <c r="E762" i="1" s="1"/>
  <c r="F762" i="1" s="1"/>
  <c r="A764" i="1" l="1"/>
  <c r="B763" i="1"/>
  <c r="C763" i="1" s="1"/>
  <c r="D763" i="1" s="1"/>
  <c r="E763" i="1" s="1"/>
  <c r="F763" i="1" s="1"/>
  <c r="A765" i="1" l="1"/>
  <c r="B764" i="1"/>
  <c r="C764" i="1" s="1"/>
  <c r="D764" i="1" s="1"/>
  <c r="E764" i="1" s="1"/>
  <c r="F764" i="1" s="1"/>
  <c r="A766" i="1" l="1"/>
  <c r="B765" i="1"/>
  <c r="C765" i="1" s="1"/>
  <c r="D765" i="1" s="1"/>
  <c r="E765" i="1" s="1"/>
  <c r="F765" i="1" s="1"/>
  <c r="A767" i="1" l="1"/>
  <c r="B766" i="1"/>
  <c r="C766" i="1" s="1"/>
  <c r="D766" i="1" s="1"/>
  <c r="E766" i="1" s="1"/>
  <c r="F766" i="1" s="1"/>
  <c r="A768" i="1" l="1"/>
  <c r="B767" i="1"/>
  <c r="C767" i="1" s="1"/>
  <c r="D767" i="1" s="1"/>
  <c r="E767" i="1" s="1"/>
  <c r="F767" i="1" s="1"/>
  <c r="A769" i="1" l="1"/>
  <c r="B768" i="1"/>
  <c r="C768" i="1" s="1"/>
  <c r="D768" i="1" s="1"/>
  <c r="E768" i="1" s="1"/>
  <c r="F768" i="1" s="1"/>
  <c r="A770" i="1" l="1"/>
  <c r="B769" i="1"/>
  <c r="C769" i="1" s="1"/>
  <c r="D769" i="1" s="1"/>
  <c r="E769" i="1" s="1"/>
  <c r="F769" i="1" s="1"/>
  <c r="A771" i="1" l="1"/>
  <c r="B770" i="1"/>
  <c r="C770" i="1" s="1"/>
  <c r="D770" i="1" s="1"/>
  <c r="E770" i="1" s="1"/>
  <c r="F770" i="1" s="1"/>
  <c r="A772" i="1" l="1"/>
  <c r="B771" i="1"/>
  <c r="C771" i="1" s="1"/>
  <c r="D771" i="1" s="1"/>
  <c r="E771" i="1" s="1"/>
  <c r="F771" i="1" s="1"/>
  <c r="A773" i="1" l="1"/>
  <c r="B772" i="1"/>
  <c r="C772" i="1" s="1"/>
  <c r="D772" i="1" s="1"/>
  <c r="E772" i="1" s="1"/>
  <c r="F772" i="1" s="1"/>
  <c r="A774" i="1" l="1"/>
  <c r="B773" i="1"/>
  <c r="C773" i="1" s="1"/>
  <c r="D773" i="1" s="1"/>
  <c r="E773" i="1" s="1"/>
  <c r="F773" i="1" s="1"/>
  <c r="A775" i="1" l="1"/>
  <c r="B774" i="1"/>
  <c r="C774" i="1" s="1"/>
  <c r="D774" i="1" s="1"/>
  <c r="E774" i="1" s="1"/>
  <c r="F774" i="1" s="1"/>
  <c r="A776" i="1" l="1"/>
  <c r="B775" i="1"/>
  <c r="C775" i="1" s="1"/>
  <c r="D775" i="1" s="1"/>
  <c r="E775" i="1" s="1"/>
  <c r="F775" i="1" s="1"/>
  <c r="A777" i="1" l="1"/>
  <c r="B776" i="1"/>
  <c r="C776" i="1" s="1"/>
  <c r="D776" i="1" s="1"/>
  <c r="E776" i="1" s="1"/>
  <c r="F776" i="1" s="1"/>
  <c r="A778" i="1" l="1"/>
  <c r="B777" i="1"/>
  <c r="C777" i="1" s="1"/>
  <c r="D777" i="1" s="1"/>
  <c r="E777" i="1" s="1"/>
  <c r="F777" i="1" s="1"/>
  <c r="A779" i="1" l="1"/>
  <c r="B778" i="1"/>
  <c r="C778" i="1" s="1"/>
  <c r="D778" i="1" s="1"/>
  <c r="E778" i="1" s="1"/>
  <c r="F778" i="1" s="1"/>
  <c r="A780" i="1" l="1"/>
  <c r="B779" i="1"/>
  <c r="C779" i="1" s="1"/>
  <c r="D779" i="1" s="1"/>
  <c r="E779" i="1" s="1"/>
  <c r="F779" i="1" s="1"/>
  <c r="A781" i="1" l="1"/>
  <c r="B780" i="1"/>
  <c r="C780" i="1" s="1"/>
  <c r="D780" i="1" s="1"/>
  <c r="E780" i="1" s="1"/>
  <c r="F780" i="1" s="1"/>
  <c r="A782" i="1" l="1"/>
  <c r="B781" i="1"/>
  <c r="C781" i="1" s="1"/>
  <c r="D781" i="1" s="1"/>
  <c r="E781" i="1" s="1"/>
  <c r="F781" i="1" s="1"/>
  <c r="A783" i="1" l="1"/>
  <c r="B782" i="1"/>
  <c r="C782" i="1" s="1"/>
  <c r="D782" i="1" s="1"/>
  <c r="E782" i="1" s="1"/>
  <c r="F782" i="1" s="1"/>
  <c r="A784" i="1" l="1"/>
  <c r="B783" i="1"/>
  <c r="C783" i="1" s="1"/>
  <c r="D783" i="1" s="1"/>
  <c r="E783" i="1" s="1"/>
  <c r="F783" i="1" s="1"/>
  <c r="B784" i="1" l="1"/>
  <c r="C784" i="1" s="1"/>
  <c r="D784" i="1" s="1"/>
  <c r="E784" i="1" s="1"/>
  <c r="F784" i="1" s="1"/>
  <c r="A785" i="1"/>
  <c r="A786" i="1" l="1"/>
  <c r="B785" i="1"/>
  <c r="C785" i="1" s="1"/>
  <c r="D785" i="1" s="1"/>
  <c r="E785" i="1" s="1"/>
  <c r="F785" i="1" s="1"/>
  <c r="A787" i="1" l="1"/>
  <c r="B786" i="1"/>
  <c r="C786" i="1" s="1"/>
  <c r="D786" i="1" s="1"/>
  <c r="E786" i="1" s="1"/>
  <c r="F786" i="1" s="1"/>
  <c r="A788" i="1" l="1"/>
  <c r="B787" i="1"/>
  <c r="C787" i="1" s="1"/>
  <c r="D787" i="1" s="1"/>
  <c r="E787" i="1" s="1"/>
  <c r="F787" i="1" s="1"/>
  <c r="A789" i="1" l="1"/>
  <c r="B788" i="1"/>
  <c r="C788" i="1" s="1"/>
  <c r="D788" i="1" s="1"/>
  <c r="E788" i="1" s="1"/>
  <c r="F788" i="1" s="1"/>
  <c r="A790" i="1" l="1"/>
  <c r="B789" i="1"/>
  <c r="C789" i="1" s="1"/>
  <c r="D789" i="1" s="1"/>
  <c r="E789" i="1" s="1"/>
  <c r="F789" i="1" s="1"/>
  <c r="A791" i="1" l="1"/>
  <c r="B790" i="1"/>
  <c r="C790" i="1" s="1"/>
  <c r="D790" i="1" s="1"/>
  <c r="E790" i="1" s="1"/>
  <c r="F790" i="1" s="1"/>
  <c r="A792" i="1" l="1"/>
  <c r="B791" i="1"/>
  <c r="C791" i="1" s="1"/>
  <c r="D791" i="1" s="1"/>
  <c r="E791" i="1" s="1"/>
  <c r="F791" i="1" s="1"/>
  <c r="A793" i="1" l="1"/>
  <c r="B792" i="1"/>
  <c r="C792" i="1" s="1"/>
  <c r="D792" i="1" s="1"/>
  <c r="E792" i="1" s="1"/>
  <c r="F792" i="1" s="1"/>
  <c r="A794" i="1" l="1"/>
  <c r="B793" i="1"/>
  <c r="C793" i="1" s="1"/>
  <c r="D793" i="1" s="1"/>
  <c r="E793" i="1" s="1"/>
  <c r="F793" i="1" s="1"/>
  <c r="A795" i="1" l="1"/>
  <c r="B794" i="1"/>
  <c r="C794" i="1" s="1"/>
  <c r="D794" i="1" s="1"/>
  <c r="E794" i="1" s="1"/>
  <c r="F794" i="1" s="1"/>
  <c r="A796" i="1" l="1"/>
  <c r="B795" i="1"/>
  <c r="C795" i="1" s="1"/>
  <c r="D795" i="1" s="1"/>
  <c r="E795" i="1" s="1"/>
  <c r="F795" i="1" s="1"/>
  <c r="A797" i="1" l="1"/>
  <c r="B796" i="1"/>
  <c r="C796" i="1" s="1"/>
  <c r="D796" i="1" s="1"/>
  <c r="E796" i="1" s="1"/>
  <c r="F796" i="1" s="1"/>
  <c r="A798" i="1" l="1"/>
  <c r="B797" i="1"/>
  <c r="C797" i="1" s="1"/>
  <c r="D797" i="1" s="1"/>
  <c r="E797" i="1" s="1"/>
  <c r="F797" i="1" s="1"/>
  <c r="A799" i="1" l="1"/>
  <c r="B798" i="1"/>
  <c r="C798" i="1" s="1"/>
  <c r="D798" i="1" s="1"/>
  <c r="E798" i="1" s="1"/>
  <c r="F798" i="1" s="1"/>
  <c r="A800" i="1" l="1"/>
  <c r="B799" i="1"/>
  <c r="C799" i="1" s="1"/>
  <c r="D799" i="1" s="1"/>
  <c r="E799" i="1" s="1"/>
  <c r="F799" i="1" s="1"/>
  <c r="A801" i="1" l="1"/>
  <c r="B800" i="1"/>
  <c r="C800" i="1" s="1"/>
  <c r="D800" i="1" s="1"/>
  <c r="E800" i="1" s="1"/>
  <c r="F800" i="1" s="1"/>
  <c r="A802" i="1" l="1"/>
  <c r="B801" i="1"/>
  <c r="C801" i="1" s="1"/>
  <c r="D801" i="1" s="1"/>
  <c r="E801" i="1" s="1"/>
  <c r="F801" i="1" s="1"/>
  <c r="A803" i="1" l="1"/>
  <c r="B802" i="1"/>
  <c r="C802" i="1" s="1"/>
  <c r="D802" i="1" s="1"/>
  <c r="E802" i="1" s="1"/>
  <c r="F802" i="1" s="1"/>
  <c r="A804" i="1" l="1"/>
  <c r="B803" i="1"/>
  <c r="C803" i="1" s="1"/>
  <c r="D803" i="1" s="1"/>
  <c r="E803" i="1" s="1"/>
  <c r="F803" i="1" s="1"/>
  <c r="A805" i="1" l="1"/>
  <c r="B804" i="1"/>
  <c r="C804" i="1" s="1"/>
  <c r="D804" i="1" s="1"/>
  <c r="E804" i="1" s="1"/>
  <c r="F804" i="1" s="1"/>
  <c r="A806" i="1" l="1"/>
  <c r="B805" i="1"/>
  <c r="C805" i="1" s="1"/>
  <c r="D805" i="1" s="1"/>
  <c r="E805" i="1" s="1"/>
  <c r="F805" i="1" s="1"/>
  <c r="A807" i="1" l="1"/>
  <c r="B806" i="1"/>
  <c r="C806" i="1" s="1"/>
  <c r="D806" i="1" s="1"/>
  <c r="E806" i="1" s="1"/>
  <c r="F806" i="1" s="1"/>
  <c r="A808" i="1" l="1"/>
  <c r="B807" i="1"/>
  <c r="C807" i="1" s="1"/>
  <c r="D807" i="1" s="1"/>
  <c r="E807" i="1" s="1"/>
  <c r="F807" i="1" s="1"/>
  <c r="A809" i="1" l="1"/>
  <c r="B808" i="1"/>
  <c r="C808" i="1" s="1"/>
  <c r="D808" i="1" s="1"/>
  <c r="E808" i="1" s="1"/>
  <c r="F808" i="1" s="1"/>
  <c r="A810" i="1" l="1"/>
  <c r="B809" i="1"/>
  <c r="C809" i="1" s="1"/>
  <c r="D809" i="1" s="1"/>
  <c r="E809" i="1" s="1"/>
  <c r="F809" i="1" s="1"/>
  <c r="A811" i="1" l="1"/>
  <c r="B810" i="1"/>
  <c r="C810" i="1" s="1"/>
  <c r="D810" i="1" s="1"/>
  <c r="E810" i="1" s="1"/>
  <c r="F810" i="1" s="1"/>
  <c r="A812" i="1" l="1"/>
  <c r="B811" i="1"/>
  <c r="C811" i="1" s="1"/>
  <c r="D811" i="1" s="1"/>
  <c r="E811" i="1" s="1"/>
  <c r="F811" i="1" s="1"/>
  <c r="A813" i="1" l="1"/>
  <c r="B812" i="1"/>
  <c r="C812" i="1" s="1"/>
  <c r="D812" i="1" s="1"/>
  <c r="E812" i="1" s="1"/>
  <c r="F812" i="1" s="1"/>
  <c r="A814" i="1" l="1"/>
  <c r="B813" i="1"/>
  <c r="C813" i="1" s="1"/>
  <c r="D813" i="1" s="1"/>
  <c r="E813" i="1" s="1"/>
  <c r="F813" i="1" s="1"/>
  <c r="A815" i="1" l="1"/>
  <c r="B814" i="1"/>
  <c r="C814" i="1" s="1"/>
  <c r="D814" i="1" s="1"/>
  <c r="E814" i="1" s="1"/>
  <c r="F814" i="1" s="1"/>
  <c r="A816" i="1" l="1"/>
  <c r="B815" i="1"/>
  <c r="C815" i="1" s="1"/>
  <c r="D815" i="1" s="1"/>
  <c r="E815" i="1" s="1"/>
  <c r="F815" i="1" s="1"/>
  <c r="A817" i="1" l="1"/>
  <c r="B816" i="1"/>
  <c r="C816" i="1" s="1"/>
  <c r="D816" i="1" s="1"/>
  <c r="E816" i="1" s="1"/>
  <c r="F816" i="1" s="1"/>
  <c r="A818" i="1" l="1"/>
  <c r="B817" i="1"/>
  <c r="C817" i="1" s="1"/>
  <c r="D817" i="1" s="1"/>
  <c r="E817" i="1" s="1"/>
  <c r="F817" i="1" s="1"/>
  <c r="A819" i="1" l="1"/>
  <c r="B818" i="1"/>
  <c r="C818" i="1" s="1"/>
  <c r="D818" i="1" s="1"/>
  <c r="E818" i="1" s="1"/>
  <c r="F818" i="1" s="1"/>
  <c r="A820" i="1" l="1"/>
  <c r="B819" i="1"/>
  <c r="C819" i="1" s="1"/>
  <c r="D819" i="1" s="1"/>
  <c r="E819" i="1" s="1"/>
  <c r="F819" i="1" s="1"/>
  <c r="A821" i="1" l="1"/>
  <c r="B820" i="1"/>
  <c r="C820" i="1" s="1"/>
  <c r="D820" i="1" s="1"/>
  <c r="E820" i="1" s="1"/>
  <c r="F820" i="1" s="1"/>
  <c r="A822" i="1" l="1"/>
  <c r="B821" i="1"/>
  <c r="C821" i="1" s="1"/>
  <c r="D821" i="1" s="1"/>
  <c r="E821" i="1" s="1"/>
  <c r="F821" i="1" s="1"/>
  <c r="A823" i="1" l="1"/>
  <c r="B822" i="1"/>
  <c r="C822" i="1" s="1"/>
  <c r="D822" i="1" s="1"/>
  <c r="E822" i="1" s="1"/>
  <c r="F822" i="1" s="1"/>
  <c r="A824" i="1" l="1"/>
  <c r="B823" i="1"/>
  <c r="C823" i="1" s="1"/>
  <c r="D823" i="1" s="1"/>
  <c r="E823" i="1" s="1"/>
  <c r="F823" i="1" s="1"/>
  <c r="A825" i="1" l="1"/>
  <c r="B824" i="1"/>
  <c r="C824" i="1" s="1"/>
  <c r="D824" i="1" s="1"/>
  <c r="E824" i="1" s="1"/>
  <c r="F824" i="1" s="1"/>
  <c r="A826" i="1" l="1"/>
  <c r="B825" i="1"/>
  <c r="C825" i="1" s="1"/>
  <c r="D825" i="1" s="1"/>
  <c r="E825" i="1" s="1"/>
  <c r="F825" i="1" s="1"/>
  <c r="A827" i="1" l="1"/>
  <c r="B826" i="1"/>
  <c r="C826" i="1" s="1"/>
  <c r="D826" i="1" s="1"/>
  <c r="E826" i="1" s="1"/>
  <c r="F826" i="1" s="1"/>
  <c r="A828" i="1" l="1"/>
  <c r="B827" i="1"/>
  <c r="C827" i="1" s="1"/>
  <c r="D827" i="1" s="1"/>
  <c r="E827" i="1" s="1"/>
  <c r="F827" i="1" s="1"/>
  <c r="A829" i="1" l="1"/>
  <c r="B828" i="1"/>
  <c r="C828" i="1" s="1"/>
  <c r="D828" i="1" s="1"/>
  <c r="E828" i="1" s="1"/>
  <c r="F828" i="1" s="1"/>
  <c r="A830" i="1" l="1"/>
  <c r="B829" i="1"/>
  <c r="C829" i="1" s="1"/>
  <c r="D829" i="1" s="1"/>
  <c r="E829" i="1" s="1"/>
  <c r="F829" i="1" s="1"/>
  <c r="A831" i="1" l="1"/>
  <c r="B830" i="1"/>
  <c r="C830" i="1" s="1"/>
  <c r="D830" i="1" s="1"/>
  <c r="E830" i="1" s="1"/>
  <c r="F830" i="1" s="1"/>
  <c r="A832" i="1" l="1"/>
  <c r="B831" i="1"/>
  <c r="C831" i="1" s="1"/>
  <c r="D831" i="1" s="1"/>
  <c r="E831" i="1" s="1"/>
  <c r="F831" i="1" s="1"/>
  <c r="A833" i="1" l="1"/>
  <c r="B832" i="1"/>
  <c r="C832" i="1" s="1"/>
  <c r="D832" i="1" s="1"/>
  <c r="E832" i="1" s="1"/>
  <c r="F832" i="1" s="1"/>
  <c r="A834" i="1" l="1"/>
  <c r="B833" i="1"/>
  <c r="C833" i="1" s="1"/>
  <c r="D833" i="1" s="1"/>
  <c r="E833" i="1" s="1"/>
  <c r="F833" i="1" s="1"/>
  <c r="A835" i="1" l="1"/>
  <c r="B834" i="1"/>
  <c r="C834" i="1" s="1"/>
  <c r="D834" i="1" s="1"/>
  <c r="E834" i="1" s="1"/>
  <c r="F834" i="1" s="1"/>
  <c r="A836" i="1" l="1"/>
  <c r="B835" i="1"/>
  <c r="C835" i="1" s="1"/>
  <c r="D835" i="1" s="1"/>
  <c r="E835" i="1" s="1"/>
  <c r="F835" i="1" s="1"/>
  <c r="A837" i="1" l="1"/>
  <c r="B836" i="1"/>
  <c r="C836" i="1" s="1"/>
  <c r="D836" i="1" s="1"/>
  <c r="E836" i="1" s="1"/>
  <c r="F836" i="1" s="1"/>
  <c r="A838" i="1" l="1"/>
  <c r="B837" i="1"/>
  <c r="C837" i="1" s="1"/>
  <c r="D837" i="1" s="1"/>
  <c r="E837" i="1" s="1"/>
  <c r="F837" i="1" s="1"/>
  <c r="A839" i="1" l="1"/>
  <c r="B838" i="1"/>
  <c r="C838" i="1" s="1"/>
  <c r="D838" i="1" s="1"/>
  <c r="E838" i="1" s="1"/>
  <c r="F838" i="1" s="1"/>
  <c r="A840" i="1" l="1"/>
  <c r="B839" i="1"/>
  <c r="C839" i="1" s="1"/>
  <c r="D839" i="1" s="1"/>
  <c r="E839" i="1" s="1"/>
  <c r="F839" i="1" s="1"/>
  <c r="A841" i="1" l="1"/>
  <c r="B840" i="1"/>
  <c r="C840" i="1" s="1"/>
  <c r="D840" i="1" s="1"/>
  <c r="E840" i="1" s="1"/>
  <c r="F840" i="1" s="1"/>
  <c r="A842" i="1" l="1"/>
  <c r="B841" i="1"/>
  <c r="C841" i="1" s="1"/>
  <c r="D841" i="1" s="1"/>
  <c r="E841" i="1" s="1"/>
  <c r="F841" i="1" s="1"/>
  <c r="A843" i="1" l="1"/>
  <c r="B842" i="1"/>
  <c r="C842" i="1" s="1"/>
  <c r="D842" i="1" s="1"/>
  <c r="E842" i="1" s="1"/>
  <c r="F842" i="1" s="1"/>
  <c r="A844" i="1" l="1"/>
  <c r="B843" i="1"/>
  <c r="C843" i="1" s="1"/>
  <c r="D843" i="1" s="1"/>
  <c r="E843" i="1" s="1"/>
  <c r="F843" i="1" s="1"/>
  <c r="A845" i="1" l="1"/>
  <c r="B844" i="1"/>
  <c r="C844" i="1" s="1"/>
  <c r="D844" i="1" s="1"/>
  <c r="E844" i="1" s="1"/>
  <c r="F844" i="1" s="1"/>
  <c r="A846" i="1" l="1"/>
  <c r="B845" i="1"/>
  <c r="C845" i="1" s="1"/>
  <c r="D845" i="1" s="1"/>
  <c r="E845" i="1" s="1"/>
  <c r="F845" i="1" s="1"/>
  <c r="A847" i="1" l="1"/>
  <c r="B846" i="1"/>
  <c r="C846" i="1" s="1"/>
  <c r="D846" i="1" s="1"/>
  <c r="E846" i="1" s="1"/>
  <c r="F846" i="1" s="1"/>
  <c r="A848" i="1" l="1"/>
  <c r="B847" i="1"/>
  <c r="C847" i="1" s="1"/>
  <c r="D847" i="1" s="1"/>
  <c r="E847" i="1" s="1"/>
  <c r="F847" i="1" s="1"/>
  <c r="A849" i="1" l="1"/>
  <c r="B848" i="1"/>
  <c r="C848" i="1" s="1"/>
  <c r="D848" i="1" s="1"/>
  <c r="E848" i="1" s="1"/>
  <c r="F848" i="1" s="1"/>
  <c r="A850" i="1" l="1"/>
  <c r="B849" i="1"/>
  <c r="C849" i="1" s="1"/>
  <c r="D849" i="1" s="1"/>
  <c r="E849" i="1" s="1"/>
  <c r="F849" i="1" s="1"/>
  <c r="A851" i="1" l="1"/>
  <c r="B850" i="1"/>
  <c r="C850" i="1" s="1"/>
  <c r="D850" i="1" s="1"/>
  <c r="E850" i="1" s="1"/>
  <c r="F850" i="1" s="1"/>
  <c r="B851" i="1" l="1"/>
  <c r="C851" i="1" s="1"/>
  <c r="D851" i="1" s="1"/>
  <c r="E851" i="1" s="1"/>
  <c r="F851" i="1" s="1"/>
  <c r="A852" i="1"/>
  <c r="A853" i="1" l="1"/>
  <c r="B852" i="1"/>
  <c r="C852" i="1" s="1"/>
  <c r="D852" i="1" s="1"/>
  <c r="E852" i="1" s="1"/>
  <c r="F852" i="1" s="1"/>
  <c r="A854" i="1" l="1"/>
  <c r="B853" i="1"/>
  <c r="C853" i="1" s="1"/>
  <c r="D853" i="1" s="1"/>
  <c r="E853" i="1" s="1"/>
  <c r="F853" i="1" s="1"/>
  <c r="A855" i="1" l="1"/>
  <c r="B854" i="1"/>
  <c r="C854" i="1" s="1"/>
  <c r="D854" i="1" s="1"/>
  <c r="E854" i="1" s="1"/>
  <c r="F854" i="1" s="1"/>
  <c r="A856" i="1" l="1"/>
  <c r="B855" i="1"/>
  <c r="C855" i="1" s="1"/>
  <c r="D855" i="1" s="1"/>
  <c r="E855" i="1" s="1"/>
  <c r="F855" i="1" s="1"/>
  <c r="A857" i="1" l="1"/>
  <c r="B856" i="1"/>
  <c r="C856" i="1" s="1"/>
  <c r="D856" i="1" s="1"/>
  <c r="E856" i="1" s="1"/>
  <c r="F856" i="1" s="1"/>
  <c r="A858" i="1" l="1"/>
  <c r="B857" i="1"/>
  <c r="C857" i="1" s="1"/>
  <c r="D857" i="1" s="1"/>
  <c r="E857" i="1" s="1"/>
  <c r="F857" i="1" s="1"/>
  <c r="A859" i="1" l="1"/>
  <c r="B858" i="1"/>
  <c r="C858" i="1" s="1"/>
  <c r="D858" i="1" s="1"/>
  <c r="E858" i="1" s="1"/>
  <c r="F858" i="1" s="1"/>
  <c r="A860" i="1" l="1"/>
  <c r="B859" i="1"/>
  <c r="C859" i="1" s="1"/>
  <c r="D859" i="1" s="1"/>
  <c r="E859" i="1" s="1"/>
  <c r="F859" i="1" s="1"/>
  <c r="A861" i="1" l="1"/>
  <c r="B860" i="1"/>
  <c r="C860" i="1" s="1"/>
  <c r="D860" i="1" s="1"/>
  <c r="E860" i="1" s="1"/>
  <c r="F860" i="1" s="1"/>
  <c r="A862" i="1" l="1"/>
  <c r="B861" i="1"/>
  <c r="C861" i="1" s="1"/>
  <c r="D861" i="1" s="1"/>
  <c r="E861" i="1" s="1"/>
  <c r="F861" i="1" s="1"/>
  <c r="A863" i="1" l="1"/>
  <c r="B862" i="1"/>
  <c r="C862" i="1" s="1"/>
  <c r="D862" i="1" s="1"/>
  <c r="E862" i="1" s="1"/>
  <c r="F862" i="1" s="1"/>
  <c r="A864" i="1" l="1"/>
  <c r="B863" i="1"/>
  <c r="C863" i="1" s="1"/>
  <c r="D863" i="1" s="1"/>
  <c r="E863" i="1" s="1"/>
  <c r="F863" i="1" s="1"/>
  <c r="A865" i="1" l="1"/>
  <c r="B864" i="1"/>
  <c r="C864" i="1" s="1"/>
  <c r="D864" i="1" s="1"/>
  <c r="E864" i="1" s="1"/>
  <c r="F864" i="1" s="1"/>
  <c r="A866" i="1" l="1"/>
  <c r="B865" i="1"/>
  <c r="C865" i="1" s="1"/>
  <c r="D865" i="1" s="1"/>
  <c r="E865" i="1" s="1"/>
  <c r="F865" i="1" s="1"/>
  <c r="A867" i="1" l="1"/>
  <c r="B866" i="1"/>
  <c r="C866" i="1" s="1"/>
  <c r="D866" i="1" s="1"/>
  <c r="E866" i="1" s="1"/>
  <c r="F866" i="1" s="1"/>
  <c r="A868" i="1" l="1"/>
  <c r="B867" i="1"/>
  <c r="C867" i="1" s="1"/>
  <c r="D867" i="1" s="1"/>
  <c r="E867" i="1" s="1"/>
  <c r="F867" i="1" s="1"/>
  <c r="A869" i="1" l="1"/>
  <c r="B868" i="1"/>
  <c r="C868" i="1" s="1"/>
  <c r="D868" i="1" s="1"/>
  <c r="E868" i="1" s="1"/>
  <c r="F868" i="1" s="1"/>
  <c r="A870" i="1" l="1"/>
  <c r="B869" i="1"/>
  <c r="C869" i="1" s="1"/>
  <c r="D869" i="1" s="1"/>
  <c r="E869" i="1" s="1"/>
  <c r="F869" i="1" s="1"/>
  <c r="A871" i="1" l="1"/>
  <c r="B870" i="1"/>
  <c r="C870" i="1" s="1"/>
  <c r="D870" i="1" s="1"/>
  <c r="E870" i="1" s="1"/>
  <c r="F870" i="1" s="1"/>
  <c r="A872" i="1" l="1"/>
  <c r="B871" i="1"/>
  <c r="C871" i="1" s="1"/>
  <c r="D871" i="1" s="1"/>
  <c r="E871" i="1" s="1"/>
  <c r="F871" i="1" s="1"/>
  <c r="A873" i="1" l="1"/>
  <c r="B872" i="1"/>
  <c r="C872" i="1" s="1"/>
  <c r="D872" i="1" s="1"/>
  <c r="E872" i="1" s="1"/>
  <c r="F872" i="1" s="1"/>
  <c r="A874" i="1" l="1"/>
  <c r="B873" i="1"/>
  <c r="C873" i="1" s="1"/>
  <c r="D873" i="1" s="1"/>
  <c r="E873" i="1" s="1"/>
  <c r="F873" i="1" s="1"/>
  <c r="A875" i="1" l="1"/>
  <c r="B874" i="1"/>
  <c r="C874" i="1" s="1"/>
  <c r="D874" i="1" s="1"/>
  <c r="E874" i="1" s="1"/>
  <c r="F874" i="1" s="1"/>
  <c r="A876" i="1" l="1"/>
  <c r="B875" i="1"/>
  <c r="C875" i="1" s="1"/>
  <c r="D875" i="1" s="1"/>
  <c r="E875" i="1" s="1"/>
  <c r="F875" i="1" s="1"/>
  <c r="A877" i="1" l="1"/>
  <c r="B876" i="1"/>
  <c r="C876" i="1" s="1"/>
  <c r="D876" i="1" s="1"/>
  <c r="E876" i="1" s="1"/>
  <c r="F876" i="1" s="1"/>
  <c r="A878" i="1" l="1"/>
  <c r="B877" i="1"/>
  <c r="C877" i="1" s="1"/>
  <c r="D877" i="1" s="1"/>
  <c r="E877" i="1" s="1"/>
  <c r="F877" i="1" s="1"/>
  <c r="A879" i="1" l="1"/>
  <c r="B878" i="1"/>
  <c r="C878" i="1" s="1"/>
  <c r="D878" i="1" s="1"/>
  <c r="E878" i="1" s="1"/>
  <c r="F878" i="1" s="1"/>
  <c r="A880" i="1" l="1"/>
  <c r="B879" i="1"/>
  <c r="C879" i="1" s="1"/>
  <c r="D879" i="1" s="1"/>
  <c r="E879" i="1" s="1"/>
  <c r="F879" i="1" s="1"/>
  <c r="A881" i="1" l="1"/>
  <c r="B880" i="1"/>
  <c r="C880" i="1" s="1"/>
  <c r="D880" i="1" s="1"/>
  <c r="E880" i="1" s="1"/>
  <c r="F880" i="1" s="1"/>
  <c r="A882" i="1" l="1"/>
  <c r="B881" i="1"/>
  <c r="C881" i="1" s="1"/>
  <c r="D881" i="1" s="1"/>
  <c r="E881" i="1" s="1"/>
  <c r="F881" i="1" s="1"/>
  <c r="A883" i="1" l="1"/>
  <c r="B882" i="1"/>
  <c r="C882" i="1" s="1"/>
  <c r="D882" i="1" s="1"/>
  <c r="E882" i="1" s="1"/>
  <c r="F882" i="1" s="1"/>
  <c r="A884" i="1" l="1"/>
  <c r="B883" i="1"/>
  <c r="C883" i="1" s="1"/>
  <c r="D883" i="1" s="1"/>
  <c r="E883" i="1" s="1"/>
  <c r="F883" i="1" s="1"/>
  <c r="A885" i="1" l="1"/>
  <c r="B884" i="1"/>
  <c r="C884" i="1" s="1"/>
  <c r="D884" i="1" s="1"/>
  <c r="E884" i="1" s="1"/>
  <c r="F884" i="1" s="1"/>
  <c r="A886" i="1" l="1"/>
  <c r="B885" i="1"/>
  <c r="C885" i="1" s="1"/>
  <c r="D885" i="1" s="1"/>
  <c r="E885" i="1" s="1"/>
  <c r="F885" i="1" s="1"/>
  <c r="A887" i="1" l="1"/>
  <c r="B886" i="1"/>
  <c r="C886" i="1" s="1"/>
  <c r="D886" i="1" s="1"/>
  <c r="E886" i="1" s="1"/>
  <c r="F886" i="1" s="1"/>
  <c r="A888" i="1" l="1"/>
  <c r="B887" i="1"/>
  <c r="C887" i="1" s="1"/>
  <c r="D887" i="1" s="1"/>
  <c r="E887" i="1" s="1"/>
  <c r="F887" i="1" s="1"/>
  <c r="A889" i="1" l="1"/>
  <c r="B888" i="1"/>
  <c r="C888" i="1" s="1"/>
  <c r="D888" i="1" s="1"/>
  <c r="E888" i="1" s="1"/>
  <c r="F888" i="1" s="1"/>
  <c r="B889" i="1" l="1"/>
  <c r="C889" i="1" s="1"/>
  <c r="D889" i="1" s="1"/>
  <c r="E889" i="1" s="1"/>
  <c r="F889" i="1" s="1"/>
  <c r="A890" i="1"/>
  <c r="A891" i="1" l="1"/>
  <c r="B890" i="1"/>
  <c r="C890" i="1" s="1"/>
  <c r="D890" i="1" s="1"/>
  <c r="E890" i="1" s="1"/>
  <c r="F890" i="1" s="1"/>
  <c r="A892" i="1" l="1"/>
  <c r="B891" i="1"/>
  <c r="C891" i="1" s="1"/>
  <c r="D891" i="1" s="1"/>
  <c r="E891" i="1" s="1"/>
  <c r="F891" i="1" s="1"/>
  <c r="A893" i="1" l="1"/>
  <c r="B892" i="1"/>
  <c r="C892" i="1" s="1"/>
  <c r="D892" i="1" s="1"/>
  <c r="E892" i="1" s="1"/>
  <c r="F892" i="1" s="1"/>
  <c r="B893" i="1" l="1"/>
  <c r="C893" i="1" s="1"/>
  <c r="D893" i="1" s="1"/>
  <c r="E893" i="1" s="1"/>
  <c r="F893" i="1" s="1"/>
  <c r="A894" i="1"/>
  <c r="A895" i="1" l="1"/>
  <c r="B894" i="1"/>
  <c r="C894" i="1" s="1"/>
  <c r="D894" i="1" s="1"/>
  <c r="E894" i="1" s="1"/>
  <c r="F894" i="1" s="1"/>
  <c r="B895" i="1" l="1"/>
  <c r="C895" i="1" s="1"/>
  <c r="D895" i="1" s="1"/>
  <c r="E895" i="1" s="1"/>
  <c r="F895" i="1" s="1"/>
  <c r="A896" i="1"/>
  <c r="A897" i="1" l="1"/>
  <c r="B896" i="1"/>
  <c r="C896" i="1" s="1"/>
  <c r="D896" i="1" s="1"/>
  <c r="E896" i="1" s="1"/>
  <c r="F896" i="1" s="1"/>
  <c r="A898" i="1" l="1"/>
  <c r="B897" i="1"/>
  <c r="C897" i="1" s="1"/>
  <c r="D897" i="1" s="1"/>
  <c r="E897" i="1" s="1"/>
  <c r="F897" i="1" s="1"/>
  <c r="A899" i="1" l="1"/>
  <c r="B898" i="1"/>
  <c r="C898" i="1" s="1"/>
  <c r="D898" i="1" s="1"/>
  <c r="E898" i="1" s="1"/>
  <c r="F898" i="1" s="1"/>
  <c r="A900" i="1" l="1"/>
  <c r="B899" i="1"/>
  <c r="C899" i="1" s="1"/>
  <c r="D899" i="1" s="1"/>
  <c r="E899" i="1" s="1"/>
  <c r="F899" i="1" s="1"/>
  <c r="A901" i="1" l="1"/>
  <c r="B900" i="1"/>
  <c r="C900" i="1" s="1"/>
  <c r="D900" i="1" s="1"/>
  <c r="E900" i="1" s="1"/>
  <c r="F900" i="1" s="1"/>
  <c r="A902" i="1" l="1"/>
  <c r="B901" i="1"/>
  <c r="C901" i="1" s="1"/>
  <c r="D901" i="1" s="1"/>
  <c r="E901" i="1" s="1"/>
  <c r="F901" i="1" s="1"/>
  <c r="A903" i="1" l="1"/>
  <c r="B902" i="1"/>
  <c r="C902" i="1" s="1"/>
  <c r="D902" i="1" s="1"/>
  <c r="E902" i="1" s="1"/>
  <c r="F902" i="1" s="1"/>
  <c r="A904" i="1" l="1"/>
  <c r="B903" i="1"/>
  <c r="C903" i="1" s="1"/>
  <c r="D903" i="1" s="1"/>
  <c r="E903" i="1" s="1"/>
  <c r="F903" i="1" s="1"/>
  <c r="A905" i="1" l="1"/>
  <c r="B904" i="1"/>
  <c r="C904" i="1" s="1"/>
  <c r="D904" i="1" s="1"/>
  <c r="E904" i="1" s="1"/>
  <c r="F904" i="1" s="1"/>
  <c r="A906" i="1" l="1"/>
  <c r="B905" i="1"/>
  <c r="C905" i="1" s="1"/>
  <c r="D905" i="1" s="1"/>
  <c r="E905" i="1" s="1"/>
  <c r="F905" i="1" s="1"/>
  <c r="A907" i="1" l="1"/>
  <c r="B906" i="1"/>
  <c r="C906" i="1" s="1"/>
  <c r="D906" i="1" s="1"/>
  <c r="E906" i="1" s="1"/>
  <c r="F906" i="1" s="1"/>
  <c r="A908" i="1" l="1"/>
  <c r="B907" i="1"/>
  <c r="C907" i="1" s="1"/>
  <c r="D907" i="1" s="1"/>
  <c r="E907" i="1" s="1"/>
  <c r="F907" i="1" s="1"/>
  <c r="A909" i="1" l="1"/>
  <c r="B908" i="1"/>
  <c r="C908" i="1" s="1"/>
  <c r="D908" i="1" s="1"/>
  <c r="E908" i="1" s="1"/>
  <c r="F908" i="1" s="1"/>
  <c r="A910" i="1" l="1"/>
  <c r="B909" i="1"/>
  <c r="C909" i="1" s="1"/>
  <c r="D909" i="1" s="1"/>
  <c r="E909" i="1" s="1"/>
  <c r="F909" i="1" s="1"/>
  <c r="A911" i="1" l="1"/>
  <c r="B910" i="1"/>
  <c r="C910" i="1" s="1"/>
  <c r="D910" i="1" s="1"/>
  <c r="E910" i="1" s="1"/>
  <c r="F910" i="1" s="1"/>
  <c r="A912" i="1" l="1"/>
  <c r="B911" i="1"/>
  <c r="C911" i="1" s="1"/>
  <c r="D911" i="1" s="1"/>
  <c r="E911" i="1" s="1"/>
  <c r="F911" i="1" s="1"/>
  <c r="A913" i="1" l="1"/>
  <c r="B912" i="1"/>
  <c r="C912" i="1" s="1"/>
  <c r="D912" i="1" s="1"/>
  <c r="E912" i="1" s="1"/>
  <c r="F912" i="1" s="1"/>
  <c r="B913" i="1" l="1"/>
  <c r="C913" i="1" s="1"/>
  <c r="D913" i="1" s="1"/>
  <c r="E913" i="1" s="1"/>
  <c r="F913" i="1" s="1"/>
  <c r="A914" i="1"/>
  <c r="A915" i="1" l="1"/>
  <c r="B914" i="1"/>
  <c r="C914" i="1" s="1"/>
  <c r="D914" i="1" s="1"/>
  <c r="E914" i="1" s="1"/>
  <c r="F914" i="1" s="1"/>
  <c r="A916" i="1" l="1"/>
  <c r="B915" i="1"/>
  <c r="C915" i="1" s="1"/>
  <c r="D915" i="1" s="1"/>
  <c r="E915" i="1" s="1"/>
  <c r="F915" i="1" s="1"/>
  <c r="A917" i="1" l="1"/>
  <c r="B916" i="1"/>
  <c r="C916" i="1" s="1"/>
  <c r="D916" i="1" s="1"/>
  <c r="E916" i="1" s="1"/>
  <c r="F916" i="1" s="1"/>
  <c r="A918" i="1" l="1"/>
  <c r="B917" i="1"/>
  <c r="C917" i="1" s="1"/>
  <c r="D917" i="1" s="1"/>
  <c r="E917" i="1" s="1"/>
  <c r="F917" i="1" s="1"/>
  <c r="A919" i="1" l="1"/>
  <c r="B918" i="1"/>
  <c r="C918" i="1" s="1"/>
  <c r="D918" i="1" s="1"/>
  <c r="E918" i="1" s="1"/>
  <c r="F918" i="1" s="1"/>
  <c r="A920" i="1" l="1"/>
  <c r="B919" i="1"/>
  <c r="C919" i="1" s="1"/>
  <c r="D919" i="1" s="1"/>
  <c r="E919" i="1" s="1"/>
  <c r="F919" i="1" s="1"/>
  <c r="A921" i="1" l="1"/>
  <c r="B920" i="1"/>
  <c r="C920" i="1" s="1"/>
  <c r="D920" i="1" s="1"/>
  <c r="E920" i="1" s="1"/>
  <c r="F920" i="1" s="1"/>
  <c r="A922" i="1" l="1"/>
  <c r="B921" i="1"/>
  <c r="C921" i="1" s="1"/>
  <c r="D921" i="1" s="1"/>
  <c r="E921" i="1" s="1"/>
  <c r="F921" i="1" s="1"/>
  <c r="A923" i="1" l="1"/>
  <c r="B922" i="1"/>
  <c r="C922" i="1" s="1"/>
  <c r="D922" i="1" s="1"/>
  <c r="E922" i="1" s="1"/>
  <c r="F922" i="1" s="1"/>
  <c r="A924" i="1" l="1"/>
  <c r="B923" i="1"/>
  <c r="C923" i="1" s="1"/>
  <c r="D923" i="1" s="1"/>
  <c r="E923" i="1" s="1"/>
  <c r="F923" i="1" s="1"/>
  <c r="A925" i="1" l="1"/>
  <c r="B924" i="1"/>
  <c r="C924" i="1" s="1"/>
  <c r="D924" i="1" s="1"/>
  <c r="E924" i="1" s="1"/>
  <c r="F924" i="1" s="1"/>
  <c r="A926" i="1" l="1"/>
  <c r="B925" i="1"/>
  <c r="C925" i="1" s="1"/>
  <c r="D925" i="1" s="1"/>
  <c r="E925" i="1" s="1"/>
  <c r="F925" i="1" s="1"/>
  <c r="A927" i="1" l="1"/>
  <c r="B926" i="1"/>
  <c r="C926" i="1" s="1"/>
  <c r="D926" i="1" s="1"/>
  <c r="E926" i="1" s="1"/>
  <c r="F926" i="1" s="1"/>
  <c r="A928" i="1" l="1"/>
  <c r="B927" i="1"/>
  <c r="C927" i="1" s="1"/>
  <c r="D927" i="1" s="1"/>
  <c r="E927" i="1" s="1"/>
  <c r="F927" i="1" s="1"/>
  <c r="A929" i="1" l="1"/>
  <c r="B928" i="1"/>
  <c r="C928" i="1" s="1"/>
  <c r="D928" i="1" s="1"/>
  <c r="E928" i="1" s="1"/>
  <c r="F928" i="1" s="1"/>
  <c r="A930" i="1" l="1"/>
  <c r="B929" i="1"/>
  <c r="C929" i="1" s="1"/>
  <c r="D929" i="1" s="1"/>
  <c r="E929" i="1" s="1"/>
  <c r="F929" i="1" s="1"/>
  <c r="A931" i="1" l="1"/>
  <c r="B930" i="1"/>
  <c r="C930" i="1" s="1"/>
  <c r="D930" i="1" s="1"/>
  <c r="E930" i="1" s="1"/>
  <c r="F930" i="1" s="1"/>
  <c r="A932" i="1" l="1"/>
  <c r="B931" i="1"/>
  <c r="C931" i="1" s="1"/>
  <c r="D931" i="1" s="1"/>
  <c r="E931" i="1" s="1"/>
  <c r="F931" i="1" s="1"/>
  <c r="A933" i="1" l="1"/>
  <c r="B932" i="1"/>
  <c r="C932" i="1" s="1"/>
  <c r="D932" i="1" s="1"/>
  <c r="E932" i="1" s="1"/>
  <c r="F932" i="1" s="1"/>
  <c r="A934" i="1" l="1"/>
  <c r="B933" i="1"/>
  <c r="C933" i="1" s="1"/>
  <c r="D933" i="1" s="1"/>
  <c r="E933" i="1" s="1"/>
  <c r="F933" i="1" s="1"/>
  <c r="A935" i="1" l="1"/>
  <c r="B934" i="1"/>
  <c r="C934" i="1" s="1"/>
  <c r="D934" i="1" s="1"/>
  <c r="E934" i="1" s="1"/>
  <c r="F934" i="1" s="1"/>
  <c r="A936" i="1" l="1"/>
  <c r="B935" i="1"/>
  <c r="C935" i="1" s="1"/>
  <c r="D935" i="1" s="1"/>
  <c r="E935" i="1" s="1"/>
  <c r="F935" i="1" s="1"/>
  <c r="A937" i="1" l="1"/>
  <c r="B936" i="1"/>
  <c r="C936" i="1" s="1"/>
  <c r="D936" i="1" s="1"/>
  <c r="E936" i="1" s="1"/>
  <c r="F936" i="1" s="1"/>
  <c r="A938" i="1" l="1"/>
  <c r="B937" i="1"/>
  <c r="C937" i="1" s="1"/>
  <c r="D937" i="1" s="1"/>
  <c r="E937" i="1" s="1"/>
  <c r="F937" i="1" s="1"/>
  <c r="A939" i="1" l="1"/>
  <c r="B938" i="1"/>
  <c r="C938" i="1" s="1"/>
  <c r="D938" i="1" s="1"/>
  <c r="E938" i="1" s="1"/>
  <c r="F938" i="1" s="1"/>
  <c r="A940" i="1" l="1"/>
  <c r="B939" i="1"/>
  <c r="C939" i="1" s="1"/>
  <c r="D939" i="1" s="1"/>
  <c r="E939" i="1" s="1"/>
  <c r="F939" i="1" s="1"/>
  <c r="A941" i="1" l="1"/>
  <c r="B940" i="1"/>
  <c r="C940" i="1" s="1"/>
  <c r="D940" i="1" s="1"/>
  <c r="E940" i="1" s="1"/>
  <c r="F940" i="1" s="1"/>
  <c r="A942" i="1" l="1"/>
  <c r="B941" i="1"/>
  <c r="C941" i="1" s="1"/>
  <c r="D941" i="1" s="1"/>
  <c r="E941" i="1" s="1"/>
  <c r="F941" i="1" s="1"/>
  <c r="A943" i="1" l="1"/>
  <c r="B942" i="1"/>
  <c r="C942" i="1" s="1"/>
  <c r="D942" i="1" s="1"/>
  <c r="E942" i="1" s="1"/>
  <c r="F942" i="1" s="1"/>
  <c r="B943" i="1" l="1"/>
  <c r="C943" i="1" s="1"/>
  <c r="D943" i="1" s="1"/>
  <c r="E943" i="1" s="1"/>
  <c r="F943" i="1" s="1"/>
  <c r="A944" i="1"/>
  <c r="A945" i="1" l="1"/>
  <c r="B944" i="1"/>
  <c r="C944" i="1" s="1"/>
  <c r="D944" i="1" s="1"/>
  <c r="E944" i="1" s="1"/>
  <c r="F944" i="1" s="1"/>
  <c r="A946" i="1" l="1"/>
  <c r="B945" i="1"/>
  <c r="C945" i="1" s="1"/>
  <c r="D945" i="1" s="1"/>
  <c r="E945" i="1" s="1"/>
  <c r="F945" i="1" s="1"/>
  <c r="B946" i="1" l="1"/>
  <c r="C946" i="1" s="1"/>
  <c r="D946" i="1" s="1"/>
  <c r="E946" i="1" s="1"/>
  <c r="F946" i="1" s="1"/>
  <c r="A947" i="1"/>
  <c r="A948" i="1" l="1"/>
  <c r="B947" i="1"/>
  <c r="C947" i="1" s="1"/>
  <c r="D947" i="1" s="1"/>
  <c r="E947" i="1" s="1"/>
  <c r="F947" i="1" s="1"/>
  <c r="A949" i="1" l="1"/>
  <c r="B948" i="1"/>
  <c r="C948" i="1" s="1"/>
  <c r="D948" i="1" s="1"/>
  <c r="E948" i="1" s="1"/>
  <c r="F948" i="1" s="1"/>
  <c r="B949" i="1" l="1"/>
  <c r="C949" i="1" s="1"/>
  <c r="D949" i="1" s="1"/>
  <c r="E949" i="1" s="1"/>
  <c r="F949" i="1" s="1"/>
  <c r="A950" i="1"/>
  <c r="A951" i="1" l="1"/>
  <c r="B950" i="1"/>
  <c r="C950" i="1" s="1"/>
  <c r="D950" i="1" s="1"/>
  <c r="E950" i="1" s="1"/>
  <c r="F950" i="1" s="1"/>
  <c r="A952" i="1" l="1"/>
  <c r="B951" i="1"/>
  <c r="C951" i="1" s="1"/>
  <c r="D951" i="1" s="1"/>
  <c r="E951" i="1" s="1"/>
  <c r="F951" i="1" s="1"/>
  <c r="A953" i="1" l="1"/>
  <c r="B952" i="1"/>
  <c r="C952" i="1" s="1"/>
  <c r="D952" i="1" s="1"/>
  <c r="E952" i="1" s="1"/>
  <c r="F952" i="1" s="1"/>
  <c r="A954" i="1" l="1"/>
  <c r="B953" i="1"/>
  <c r="C953" i="1" s="1"/>
  <c r="D953" i="1" s="1"/>
  <c r="E953" i="1" s="1"/>
  <c r="F953" i="1" s="1"/>
  <c r="A955" i="1" l="1"/>
  <c r="B954" i="1"/>
  <c r="C954" i="1" s="1"/>
  <c r="D954" i="1" s="1"/>
  <c r="E954" i="1" s="1"/>
  <c r="F954" i="1" s="1"/>
  <c r="A956" i="1" l="1"/>
  <c r="B955" i="1"/>
  <c r="C955" i="1" s="1"/>
  <c r="D955" i="1" s="1"/>
  <c r="E955" i="1" s="1"/>
  <c r="F955" i="1" s="1"/>
  <c r="A957" i="1" l="1"/>
  <c r="B956" i="1"/>
  <c r="C956" i="1" s="1"/>
  <c r="D956" i="1" s="1"/>
  <c r="E956" i="1" s="1"/>
  <c r="F956" i="1" s="1"/>
  <c r="A958" i="1" l="1"/>
  <c r="B957" i="1"/>
  <c r="C957" i="1" s="1"/>
  <c r="D957" i="1" s="1"/>
  <c r="E957" i="1" s="1"/>
  <c r="F957" i="1" s="1"/>
  <c r="A959" i="1" l="1"/>
  <c r="B958" i="1"/>
  <c r="C958" i="1" s="1"/>
  <c r="D958" i="1" s="1"/>
  <c r="E958" i="1" s="1"/>
  <c r="F958" i="1" s="1"/>
  <c r="A960" i="1" l="1"/>
  <c r="B959" i="1"/>
  <c r="C959" i="1" s="1"/>
  <c r="D959" i="1" s="1"/>
  <c r="E959" i="1" s="1"/>
  <c r="F959" i="1" s="1"/>
  <c r="A961" i="1" l="1"/>
  <c r="B960" i="1"/>
  <c r="C960" i="1" s="1"/>
  <c r="D960" i="1" s="1"/>
  <c r="E960" i="1" s="1"/>
  <c r="F960" i="1" s="1"/>
  <c r="A962" i="1" l="1"/>
  <c r="B961" i="1"/>
  <c r="C961" i="1" s="1"/>
  <c r="D961" i="1" s="1"/>
  <c r="E961" i="1" s="1"/>
  <c r="F961" i="1" s="1"/>
  <c r="A963" i="1" l="1"/>
  <c r="B962" i="1"/>
  <c r="C962" i="1" s="1"/>
  <c r="D962" i="1" s="1"/>
  <c r="E962" i="1" s="1"/>
  <c r="F962" i="1" s="1"/>
  <c r="A964" i="1" l="1"/>
  <c r="B963" i="1"/>
  <c r="C963" i="1" s="1"/>
  <c r="D963" i="1" s="1"/>
  <c r="E963" i="1" s="1"/>
  <c r="F963" i="1" s="1"/>
  <c r="A965" i="1" l="1"/>
  <c r="B964" i="1"/>
  <c r="C964" i="1" s="1"/>
  <c r="D964" i="1" s="1"/>
  <c r="E964" i="1" s="1"/>
  <c r="F964" i="1" s="1"/>
  <c r="A966" i="1" l="1"/>
  <c r="B965" i="1"/>
  <c r="C965" i="1" s="1"/>
  <c r="D965" i="1" s="1"/>
  <c r="E965" i="1" s="1"/>
  <c r="F965" i="1" s="1"/>
  <c r="A967" i="1" l="1"/>
  <c r="B966" i="1"/>
  <c r="C966" i="1" s="1"/>
  <c r="D966" i="1" s="1"/>
  <c r="E966" i="1" s="1"/>
  <c r="F966" i="1" s="1"/>
  <c r="A968" i="1" l="1"/>
  <c r="B967" i="1"/>
  <c r="C967" i="1" s="1"/>
  <c r="D967" i="1" s="1"/>
  <c r="E967" i="1" s="1"/>
  <c r="F967" i="1" s="1"/>
  <c r="A969" i="1" l="1"/>
  <c r="B968" i="1"/>
  <c r="C968" i="1" s="1"/>
  <c r="D968" i="1" s="1"/>
  <c r="E968" i="1" s="1"/>
  <c r="F968" i="1" s="1"/>
  <c r="A970" i="1" l="1"/>
  <c r="B969" i="1"/>
  <c r="C969" i="1" s="1"/>
  <c r="D969" i="1" s="1"/>
  <c r="E969" i="1" s="1"/>
  <c r="F969" i="1" s="1"/>
  <c r="A971" i="1" l="1"/>
  <c r="B970" i="1"/>
  <c r="C970" i="1" s="1"/>
  <c r="D970" i="1" s="1"/>
  <c r="E970" i="1" s="1"/>
  <c r="F970" i="1" s="1"/>
  <c r="B971" i="1" l="1"/>
  <c r="C971" i="1" s="1"/>
  <c r="D971" i="1" s="1"/>
  <c r="E971" i="1" s="1"/>
  <c r="F971" i="1" s="1"/>
  <c r="A972" i="1"/>
  <c r="A973" i="1" l="1"/>
  <c r="B972" i="1"/>
  <c r="C972" i="1" s="1"/>
  <c r="D972" i="1" s="1"/>
  <c r="E972" i="1" s="1"/>
  <c r="F972" i="1" s="1"/>
  <c r="A974" i="1" l="1"/>
  <c r="B973" i="1"/>
  <c r="C973" i="1" s="1"/>
  <c r="D973" i="1" s="1"/>
  <c r="E973" i="1" s="1"/>
  <c r="F973" i="1" s="1"/>
  <c r="B974" i="1" l="1"/>
  <c r="C974" i="1" s="1"/>
  <c r="D974" i="1" s="1"/>
  <c r="E974" i="1" s="1"/>
  <c r="F974" i="1" s="1"/>
  <c r="A975" i="1"/>
  <c r="A976" i="1" l="1"/>
  <c r="B975" i="1"/>
  <c r="C975" i="1" s="1"/>
  <c r="D975" i="1" s="1"/>
  <c r="E975" i="1" s="1"/>
  <c r="F975" i="1" s="1"/>
  <c r="A977" i="1" l="1"/>
  <c r="B976" i="1"/>
  <c r="C976" i="1" s="1"/>
  <c r="D976" i="1" s="1"/>
  <c r="E976" i="1" s="1"/>
  <c r="F976" i="1" s="1"/>
  <c r="A978" i="1" l="1"/>
  <c r="B977" i="1"/>
  <c r="C977" i="1" s="1"/>
  <c r="D977" i="1" s="1"/>
  <c r="E977" i="1" s="1"/>
  <c r="F977" i="1" s="1"/>
  <c r="A979" i="1" l="1"/>
  <c r="B978" i="1"/>
  <c r="C978" i="1" s="1"/>
  <c r="D978" i="1" s="1"/>
  <c r="E978" i="1" s="1"/>
  <c r="F978" i="1" s="1"/>
  <c r="A980" i="1" l="1"/>
  <c r="B979" i="1"/>
  <c r="C979" i="1" s="1"/>
  <c r="D979" i="1" s="1"/>
  <c r="E979" i="1" s="1"/>
  <c r="F979" i="1" s="1"/>
  <c r="A981" i="1" l="1"/>
  <c r="B980" i="1"/>
  <c r="C980" i="1" s="1"/>
  <c r="D980" i="1" s="1"/>
  <c r="E980" i="1" s="1"/>
  <c r="F980" i="1" s="1"/>
  <c r="A982" i="1" l="1"/>
  <c r="B981" i="1"/>
  <c r="C981" i="1" s="1"/>
  <c r="D981" i="1" s="1"/>
  <c r="E981" i="1" s="1"/>
  <c r="F981" i="1" s="1"/>
  <c r="A983" i="1" l="1"/>
  <c r="B982" i="1"/>
  <c r="C982" i="1" s="1"/>
  <c r="D982" i="1" s="1"/>
  <c r="E982" i="1" s="1"/>
  <c r="F982" i="1" s="1"/>
  <c r="A984" i="1" l="1"/>
  <c r="B983" i="1"/>
  <c r="C983" i="1" s="1"/>
  <c r="D983" i="1" s="1"/>
  <c r="E983" i="1" s="1"/>
  <c r="F983" i="1" s="1"/>
  <c r="A985" i="1" l="1"/>
  <c r="B984" i="1"/>
  <c r="C984" i="1" s="1"/>
  <c r="D984" i="1" s="1"/>
  <c r="E984" i="1" s="1"/>
  <c r="F984" i="1" s="1"/>
  <c r="B985" i="1" l="1"/>
  <c r="C985" i="1" s="1"/>
  <c r="D985" i="1" s="1"/>
  <c r="E985" i="1" s="1"/>
  <c r="F985" i="1" s="1"/>
  <c r="A986" i="1"/>
  <c r="A987" i="1" l="1"/>
  <c r="B986" i="1"/>
  <c r="C986" i="1" s="1"/>
  <c r="D986" i="1" s="1"/>
  <c r="E986" i="1" s="1"/>
  <c r="F986" i="1" s="1"/>
  <c r="A988" i="1" l="1"/>
  <c r="B987" i="1"/>
  <c r="C987" i="1" s="1"/>
  <c r="D987" i="1" s="1"/>
  <c r="E987" i="1" s="1"/>
  <c r="F987" i="1" s="1"/>
  <c r="A989" i="1" l="1"/>
  <c r="B988" i="1"/>
  <c r="C988" i="1" s="1"/>
  <c r="D988" i="1" s="1"/>
  <c r="E988" i="1" s="1"/>
  <c r="F988" i="1" s="1"/>
  <c r="A990" i="1" l="1"/>
  <c r="B989" i="1"/>
  <c r="C989" i="1" s="1"/>
  <c r="D989" i="1" s="1"/>
  <c r="E989" i="1" s="1"/>
  <c r="F989" i="1" s="1"/>
  <c r="A991" i="1" l="1"/>
  <c r="B990" i="1"/>
  <c r="C990" i="1" s="1"/>
  <c r="D990" i="1" s="1"/>
  <c r="E990" i="1" s="1"/>
  <c r="F990" i="1" s="1"/>
  <c r="A992" i="1" l="1"/>
  <c r="B991" i="1"/>
  <c r="C991" i="1" s="1"/>
  <c r="D991" i="1" s="1"/>
  <c r="E991" i="1" s="1"/>
  <c r="F991" i="1" s="1"/>
  <c r="A993" i="1" l="1"/>
  <c r="B992" i="1"/>
  <c r="C992" i="1" s="1"/>
  <c r="D992" i="1" s="1"/>
  <c r="E992" i="1" s="1"/>
  <c r="F992" i="1" s="1"/>
  <c r="A994" i="1" l="1"/>
  <c r="B993" i="1"/>
  <c r="C993" i="1" s="1"/>
  <c r="D993" i="1" s="1"/>
  <c r="E993" i="1" s="1"/>
  <c r="F993" i="1" s="1"/>
  <c r="A995" i="1" l="1"/>
  <c r="B994" i="1"/>
  <c r="C994" i="1" s="1"/>
  <c r="D994" i="1" s="1"/>
  <c r="E994" i="1" s="1"/>
  <c r="F994" i="1" s="1"/>
  <c r="A996" i="1" l="1"/>
  <c r="B995" i="1"/>
  <c r="C995" i="1" s="1"/>
  <c r="D995" i="1" s="1"/>
  <c r="E995" i="1" s="1"/>
  <c r="F995" i="1" s="1"/>
  <c r="A997" i="1" l="1"/>
  <c r="B996" i="1"/>
  <c r="C996" i="1" s="1"/>
  <c r="D996" i="1" s="1"/>
  <c r="E996" i="1" s="1"/>
  <c r="F996" i="1" s="1"/>
  <c r="A998" i="1" l="1"/>
  <c r="B997" i="1"/>
  <c r="C997" i="1" s="1"/>
  <c r="D997" i="1" s="1"/>
  <c r="E997" i="1" s="1"/>
  <c r="F997" i="1" s="1"/>
  <c r="A999" i="1" l="1"/>
  <c r="B998" i="1"/>
  <c r="C998" i="1" s="1"/>
  <c r="D998" i="1" s="1"/>
  <c r="E998" i="1" s="1"/>
  <c r="F998" i="1" s="1"/>
  <c r="A1000" i="1" l="1"/>
  <c r="B999" i="1"/>
  <c r="C999" i="1" s="1"/>
  <c r="D999" i="1" s="1"/>
  <c r="E999" i="1" s="1"/>
  <c r="F999" i="1" s="1"/>
  <c r="A1001" i="1" l="1"/>
  <c r="B1000" i="1"/>
  <c r="C1000" i="1" s="1"/>
  <c r="D1000" i="1" s="1"/>
  <c r="E1000" i="1" s="1"/>
  <c r="F1000" i="1" s="1"/>
  <c r="A1002" i="1" l="1"/>
  <c r="B1001" i="1"/>
  <c r="C1001" i="1" s="1"/>
  <c r="D1001" i="1" s="1"/>
  <c r="E1001" i="1" s="1"/>
  <c r="F1001" i="1" s="1"/>
  <c r="A1003" i="1" l="1"/>
  <c r="B1002" i="1"/>
  <c r="C1002" i="1" s="1"/>
  <c r="D1002" i="1" s="1"/>
  <c r="E1002" i="1" s="1"/>
  <c r="F1002" i="1" s="1"/>
  <c r="A1004" i="1" l="1"/>
  <c r="B1003" i="1"/>
  <c r="C1003" i="1" s="1"/>
  <c r="D1003" i="1" s="1"/>
  <c r="E1003" i="1" s="1"/>
  <c r="F1003" i="1" s="1"/>
  <c r="A1005" i="1" l="1"/>
  <c r="B1004" i="1"/>
  <c r="C1004" i="1" s="1"/>
  <c r="D1004" i="1" s="1"/>
  <c r="E1004" i="1" s="1"/>
  <c r="F1004" i="1" s="1"/>
  <c r="A1006" i="1" l="1"/>
  <c r="B1005" i="1"/>
  <c r="C1005" i="1" s="1"/>
  <c r="D1005" i="1" s="1"/>
  <c r="E1005" i="1" s="1"/>
  <c r="F1005" i="1" s="1"/>
  <c r="A1007" i="1" l="1"/>
  <c r="B1006" i="1"/>
  <c r="C1006" i="1" s="1"/>
  <c r="D1006" i="1" s="1"/>
  <c r="E1006" i="1" s="1"/>
  <c r="F1006" i="1" s="1"/>
  <c r="A1008" i="1" l="1"/>
  <c r="B1007" i="1"/>
  <c r="C1007" i="1" s="1"/>
  <c r="D1007" i="1" s="1"/>
  <c r="E1007" i="1" s="1"/>
  <c r="F1007" i="1" s="1"/>
  <c r="A1009" i="1" l="1"/>
  <c r="B1008" i="1"/>
  <c r="C1008" i="1" s="1"/>
  <c r="D1008" i="1" s="1"/>
  <c r="E1008" i="1" s="1"/>
  <c r="F1008" i="1" s="1"/>
  <c r="A1010" i="1" l="1"/>
  <c r="B1009" i="1"/>
  <c r="C1009" i="1" s="1"/>
  <c r="D1009" i="1" s="1"/>
  <c r="E1009" i="1" s="1"/>
  <c r="F1009" i="1" s="1"/>
  <c r="A1011" i="1" l="1"/>
  <c r="B1010" i="1"/>
  <c r="C1010" i="1" s="1"/>
  <c r="D1010" i="1" s="1"/>
  <c r="E1010" i="1" s="1"/>
  <c r="F1010" i="1" s="1"/>
  <c r="A1012" i="1" l="1"/>
  <c r="B1011" i="1"/>
  <c r="C1011" i="1" s="1"/>
  <c r="D1011" i="1" s="1"/>
  <c r="E1011" i="1" s="1"/>
  <c r="F1011" i="1" s="1"/>
  <c r="A1013" i="1" l="1"/>
  <c r="B1012" i="1"/>
  <c r="C1012" i="1" s="1"/>
  <c r="D1012" i="1" s="1"/>
  <c r="E1012" i="1" s="1"/>
  <c r="F1012" i="1" s="1"/>
  <c r="A1014" i="1" l="1"/>
  <c r="B1013" i="1"/>
  <c r="C1013" i="1" s="1"/>
  <c r="D1013" i="1" s="1"/>
  <c r="E1013" i="1" s="1"/>
  <c r="F1013" i="1" s="1"/>
  <c r="A1015" i="1" l="1"/>
  <c r="B1014" i="1"/>
  <c r="C1014" i="1" s="1"/>
  <c r="D1014" i="1" s="1"/>
  <c r="E1014" i="1" s="1"/>
  <c r="F1014" i="1" s="1"/>
  <c r="A1016" i="1" l="1"/>
  <c r="B1015" i="1"/>
  <c r="C1015" i="1" s="1"/>
  <c r="D1015" i="1" s="1"/>
  <c r="E1015" i="1" s="1"/>
  <c r="F1015" i="1" s="1"/>
  <c r="A1017" i="1" l="1"/>
  <c r="B1016" i="1"/>
  <c r="C1016" i="1" s="1"/>
  <c r="D1016" i="1" s="1"/>
  <c r="E1016" i="1" s="1"/>
  <c r="F1016" i="1" s="1"/>
  <c r="A1018" i="1" l="1"/>
  <c r="B1017" i="1"/>
  <c r="C1017" i="1" s="1"/>
  <c r="D1017" i="1" s="1"/>
  <c r="E1017" i="1" s="1"/>
  <c r="F1017" i="1" s="1"/>
  <c r="A1019" i="1" l="1"/>
  <c r="B1018" i="1"/>
  <c r="C1018" i="1" s="1"/>
  <c r="D1018" i="1" s="1"/>
  <c r="E1018" i="1" s="1"/>
  <c r="F1018" i="1" s="1"/>
  <c r="A1020" i="1" l="1"/>
  <c r="B1019" i="1"/>
  <c r="C1019" i="1" s="1"/>
  <c r="D1019" i="1" s="1"/>
  <c r="E1019" i="1" s="1"/>
  <c r="F1019" i="1" s="1"/>
  <c r="A1021" i="1" l="1"/>
  <c r="B1020" i="1"/>
  <c r="C1020" i="1" s="1"/>
  <c r="D1020" i="1" s="1"/>
  <c r="E1020" i="1" s="1"/>
  <c r="F1020" i="1" s="1"/>
  <c r="A1022" i="1" l="1"/>
  <c r="B1021" i="1"/>
  <c r="C1021" i="1" s="1"/>
  <c r="D1021" i="1" s="1"/>
  <c r="E1021" i="1" s="1"/>
  <c r="F1021" i="1" s="1"/>
  <c r="A1023" i="1" l="1"/>
  <c r="B1022" i="1"/>
  <c r="C1022" i="1" s="1"/>
  <c r="D1022" i="1" s="1"/>
  <c r="E1022" i="1" s="1"/>
  <c r="F1022" i="1" s="1"/>
  <c r="A1024" i="1" l="1"/>
  <c r="B1023" i="1"/>
  <c r="C1023" i="1" s="1"/>
  <c r="D1023" i="1" s="1"/>
  <c r="E1023" i="1" s="1"/>
  <c r="F1023" i="1" s="1"/>
  <c r="A1025" i="1" l="1"/>
  <c r="B1024" i="1"/>
  <c r="C1024" i="1" s="1"/>
  <c r="D1024" i="1" s="1"/>
  <c r="E1024" i="1" s="1"/>
  <c r="F1024" i="1" s="1"/>
  <c r="A1026" i="1" l="1"/>
  <c r="B1025" i="1"/>
  <c r="C1025" i="1" s="1"/>
  <c r="D1025" i="1" s="1"/>
  <c r="E1025" i="1" s="1"/>
  <c r="F1025" i="1" s="1"/>
  <c r="A1027" i="1" l="1"/>
  <c r="B1026" i="1"/>
  <c r="C1026" i="1" s="1"/>
  <c r="D1026" i="1" s="1"/>
  <c r="E1026" i="1" s="1"/>
  <c r="F1026" i="1" s="1"/>
  <c r="A1028" i="1" l="1"/>
  <c r="B1027" i="1"/>
  <c r="C1027" i="1" s="1"/>
  <c r="D1027" i="1" s="1"/>
  <c r="E1027" i="1" s="1"/>
  <c r="F1027" i="1" s="1"/>
  <c r="A1029" i="1" l="1"/>
  <c r="B1028" i="1"/>
  <c r="C1028" i="1" s="1"/>
  <c r="D1028" i="1" s="1"/>
  <c r="E1028" i="1" s="1"/>
  <c r="F1028" i="1" s="1"/>
  <c r="B1029" i="1" l="1"/>
  <c r="C1029" i="1" s="1"/>
  <c r="D1029" i="1" s="1"/>
  <c r="E1029" i="1" s="1"/>
  <c r="F1029" i="1" s="1"/>
  <c r="A1030" i="1"/>
  <c r="A1031" i="1" l="1"/>
  <c r="B1030" i="1"/>
  <c r="C1030" i="1" s="1"/>
  <c r="D1030" i="1" s="1"/>
  <c r="E1030" i="1" s="1"/>
  <c r="F1030" i="1" s="1"/>
  <c r="A1032" i="1" l="1"/>
  <c r="B1031" i="1"/>
  <c r="C1031" i="1" s="1"/>
  <c r="D1031" i="1" s="1"/>
  <c r="E1031" i="1" s="1"/>
  <c r="F1031" i="1" s="1"/>
  <c r="A1033" i="1" l="1"/>
  <c r="B1032" i="1"/>
  <c r="C1032" i="1" s="1"/>
  <c r="D1032" i="1" s="1"/>
  <c r="E1032" i="1" s="1"/>
  <c r="F1032" i="1" s="1"/>
  <c r="A1034" i="1" l="1"/>
  <c r="B1033" i="1"/>
  <c r="C1033" i="1" s="1"/>
  <c r="D1033" i="1" s="1"/>
  <c r="E1033" i="1" s="1"/>
  <c r="F1033" i="1" s="1"/>
  <c r="A1035" i="1" l="1"/>
  <c r="B1034" i="1"/>
  <c r="C1034" i="1" s="1"/>
  <c r="D1034" i="1" s="1"/>
  <c r="E1034" i="1" s="1"/>
  <c r="F1034" i="1" s="1"/>
  <c r="A1036" i="1" l="1"/>
  <c r="B1035" i="1"/>
  <c r="C1035" i="1" s="1"/>
  <c r="D1035" i="1" s="1"/>
  <c r="E1035" i="1" s="1"/>
  <c r="F1035" i="1" s="1"/>
  <c r="A1037" i="1" l="1"/>
  <c r="B1036" i="1"/>
  <c r="C1036" i="1" s="1"/>
  <c r="D1036" i="1" s="1"/>
  <c r="E1036" i="1" s="1"/>
  <c r="F1036" i="1" s="1"/>
  <c r="A1038" i="1" l="1"/>
  <c r="B1037" i="1"/>
  <c r="C1037" i="1" s="1"/>
  <c r="D1037" i="1" s="1"/>
  <c r="E1037" i="1" s="1"/>
  <c r="F1037" i="1" s="1"/>
  <c r="A1039" i="1" l="1"/>
  <c r="B1038" i="1"/>
  <c r="C1038" i="1" s="1"/>
  <c r="D1038" i="1" s="1"/>
  <c r="E1038" i="1" s="1"/>
  <c r="F1038" i="1" s="1"/>
  <c r="B1039" i="1" l="1"/>
  <c r="C1039" i="1" s="1"/>
  <c r="D1039" i="1" s="1"/>
  <c r="E1039" i="1" s="1"/>
  <c r="F1039" i="1" s="1"/>
  <c r="A1040" i="1"/>
  <c r="A1041" i="1" l="1"/>
  <c r="B1040" i="1"/>
  <c r="C1040" i="1" s="1"/>
  <c r="D1040" i="1" s="1"/>
  <c r="E1040" i="1" s="1"/>
  <c r="F1040" i="1" s="1"/>
  <c r="A1042" i="1" l="1"/>
  <c r="B1041" i="1"/>
  <c r="C1041" i="1" s="1"/>
  <c r="D1041" i="1" s="1"/>
  <c r="E1041" i="1" s="1"/>
  <c r="F1041" i="1" s="1"/>
  <c r="A1043" i="1" l="1"/>
  <c r="B1042" i="1"/>
  <c r="C1042" i="1" s="1"/>
  <c r="D1042" i="1" s="1"/>
  <c r="E1042" i="1" s="1"/>
  <c r="F1042" i="1" s="1"/>
  <c r="A1044" i="1" l="1"/>
  <c r="B1043" i="1"/>
  <c r="C1043" i="1" s="1"/>
  <c r="D1043" i="1" s="1"/>
  <c r="E1043" i="1" s="1"/>
  <c r="F1043" i="1" s="1"/>
  <c r="A1045" i="1" l="1"/>
  <c r="B1044" i="1"/>
  <c r="C1044" i="1" s="1"/>
  <c r="D1044" i="1" s="1"/>
  <c r="E1044" i="1" s="1"/>
  <c r="F1044" i="1" s="1"/>
  <c r="A1046" i="1" l="1"/>
  <c r="B1045" i="1"/>
  <c r="C1045" i="1" s="1"/>
  <c r="D1045" i="1" s="1"/>
  <c r="E1045" i="1" s="1"/>
  <c r="F1045" i="1" s="1"/>
  <c r="A1047" i="1" l="1"/>
  <c r="B1046" i="1"/>
  <c r="C1046" i="1" s="1"/>
  <c r="D1046" i="1" s="1"/>
  <c r="E1046" i="1" s="1"/>
  <c r="F1046" i="1" s="1"/>
  <c r="A1048" i="1" l="1"/>
  <c r="B1047" i="1"/>
  <c r="C1047" i="1" s="1"/>
  <c r="D1047" i="1" s="1"/>
  <c r="E1047" i="1" s="1"/>
  <c r="F1047" i="1" s="1"/>
  <c r="A1049" i="1" l="1"/>
  <c r="B1048" i="1"/>
  <c r="C1048" i="1" s="1"/>
  <c r="D1048" i="1" s="1"/>
  <c r="E1048" i="1" s="1"/>
  <c r="F1048" i="1" s="1"/>
  <c r="B1049" i="1" l="1"/>
  <c r="C1049" i="1" s="1"/>
  <c r="D1049" i="1" s="1"/>
  <c r="E1049" i="1" s="1"/>
  <c r="F1049" i="1" s="1"/>
  <c r="A1050" i="1"/>
  <c r="A1051" i="1" l="1"/>
  <c r="B1050" i="1"/>
  <c r="C1050" i="1" s="1"/>
  <c r="D1050" i="1" s="1"/>
  <c r="E1050" i="1" s="1"/>
  <c r="F1050" i="1" s="1"/>
  <c r="A1052" i="1" l="1"/>
  <c r="B1051" i="1"/>
  <c r="C1051" i="1" s="1"/>
  <c r="D1051" i="1" s="1"/>
  <c r="E1051" i="1" s="1"/>
  <c r="F1051" i="1" s="1"/>
  <c r="A1053" i="1" l="1"/>
  <c r="B1052" i="1"/>
  <c r="C1052" i="1" s="1"/>
  <c r="D1052" i="1" s="1"/>
  <c r="E1052" i="1" s="1"/>
  <c r="F1052" i="1" s="1"/>
  <c r="A1054" i="1" l="1"/>
  <c r="B1053" i="1"/>
  <c r="C1053" i="1" s="1"/>
  <c r="D1053" i="1" s="1"/>
  <c r="E1053" i="1" s="1"/>
  <c r="F1053" i="1" s="1"/>
  <c r="A1055" i="1" l="1"/>
  <c r="B1054" i="1"/>
  <c r="C1054" i="1" s="1"/>
  <c r="D1054" i="1" s="1"/>
  <c r="E1054" i="1" s="1"/>
  <c r="F1054" i="1" s="1"/>
  <c r="A1056" i="1" l="1"/>
  <c r="B1055" i="1"/>
  <c r="C1055" i="1" s="1"/>
  <c r="D1055" i="1" s="1"/>
  <c r="E1055" i="1" s="1"/>
  <c r="F1055" i="1" s="1"/>
  <c r="B1056" i="1" l="1"/>
  <c r="C1056" i="1" s="1"/>
  <c r="D1056" i="1" s="1"/>
  <c r="E1056" i="1" s="1"/>
  <c r="F1056" i="1" s="1"/>
  <c r="A1057" i="1"/>
  <c r="A1058" i="1" l="1"/>
  <c r="B1057" i="1"/>
  <c r="C1057" i="1" s="1"/>
  <c r="D1057" i="1" s="1"/>
  <c r="E1057" i="1" s="1"/>
  <c r="F1057" i="1" s="1"/>
  <c r="A1059" i="1" l="1"/>
  <c r="B1058" i="1"/>
  <c r="C1058" i="1" s="1"/>
  <c r="D1058" i="1" s="1"/>
  <c r="E1058" i="1" s="1"/>
  <c r="F1058" i="1" s="1"/>
  <c r="A1060" i="1" l="1"/>
  <c r="B1059" i="1"/>
  <c r="C1059" i="1" s="1"/>
  <c r="D1059" i="1" s="1"/>
  <c r="E1059" i="1" s="1"/>
  <c r="F1059" i="1" s="1"/>
  <c r="B1060" i="1" l="1"/>
  <c r="C1060" i="1" s="1"/>
  <c r="D1060" i="1" s="1"/>
  <c r="E1060" i="1" s="1"/>
  <c r="F1060" i="1" s="1"/>
  <c r="A1061" i="1"/>
  <c r="A1062" i="1" l="1"/>
  <c r="B1061" i="1"/>
  <c r="C1061" i="1" s="1"/>
  <c r="D1061" i="1" s="1"/>
  <c r="E1061" i="1" s="1"/>
  <c r="F1061" i="1" s="1"/>
  <c r="A1063" i="1" l="1"/>
  <c r="B1062" i="1"/>
  <c r="C1062" i="1" s="1"/>
  <c r="D1062" i="1" s="1"/>
  <c r="E1062" i="1" s="1"/>
  <c r="F1062" i="1" s="1"/>
  <c r="A1064" i="1" l="1"/>
  <c r="B1063" i="1"/>
  <c r="C1063" i="1" s="1"/>
  <c r="D1063" i="1" s="1"/>
  <c r="E1063" i="1" s="1"/>
  <c r="F1063" i="1" s="1"/>
  <c r="B1064" i="1" l="1"/>
  <c r="C1064" i="1" s="1"/>
  <c r="D1064" i="1" s="1"/>
  <c r="E1064" i="1" s="1"/>
  <c r="F1064" i="1" s="1"/>
  <c r="A1065" i="1"/>
  <c r="B1065" i="1" l="1"/>
  <c r="C1065" i="1" s="1"/>
  <c r="D1065" i="1" s="1"/>
  <c r="E1065" i="1" s="1"/>
  <c r="F1065" i="1" s="1"/>
  <c r="A1066" i="1"/>
  <c r="B1066" i="1" l="1"/>
  <c r="C1066" i="1" s="1"/>
  <c r="D1066" i="1" s="1"/>
  <c r="E1066" i="1" s="1"/>
  <c r="F1066" i="1" s="1"/>
  <c r="A1067" i="1"/>
  <c r="A1068" i="1" l="1"/>
  <c r="B1067" i="1"/>
  <c r="C1067" i="1" s="1"/>
  <c r="D1067" i="1" s="1"/>
  <c r="E1067" i="1" s="1"/>
  <c r="F1067" i="1" s="1"/>
  <c r="B1068" i="1" l="1"/>
  <c r="C1068" i="1" s="1"/>
  <c r="D1068" i="1" s="1"/>
  <c r="E1068" i="1" s="1"/>
  <c r="F1068" i="1" s="1"/>
  <c r="A1069" i="1"/>
  <c r="A1070" i="1" l="1"/>
  <c r="B1069" i="1"/>
  <c r="C1069" i="1" s="1"/>
  <c r="D1069" i="1" s="1"/>
  <c r="E1069" i="1" s="1"/>
  <c r="F1069" i="1" s="1"/>
  <c r="B1070" i="1" l="1"/>
  <c r="C1070" i="1" s="1"/>
  <c r="D1070" i="1" s="1"/>
  <c r="E1070" i="1" s="1"/>
  <c r="F1070" i="1" s="1"/>
  <c r="A1071" i="1"/>
  <c r="A1072" i="1" l="1"/>
  <c r="B1071" i="1"/>
  <c r="C1071" i="1" s="1"/>
  <c r="D1071" i="1" s="1"/>
  <c r="E1071" i="1" s="1"/>
  <c r="F1071" i="1" s="1"/>
  <c r="B1072" i="1" l="1"/>
  <c r="C1072" i="1" s="1"/>
  <c r="D1072" i="1" s="1"/>
  <c r="E1072" i="1" s="1"/>
  <c r="F1072" i="1" s="1"/>
  <c r="A1073" i="1"/>
  <c r="A1074" i="1" l="1"/>
  <c r="B1073" i="1"/>
  <c r="C1073" i="1" s="1"/>
  <c r="D1073" i="1" s="1"/>
  <c r="E1073" i="1" s="1"/>
  <c r="F1073" i="1" s="1"/>
  <c r="B1074" i="1" l="1"/>
  <c r="C1074" i="1" s="1"/>
  <c r="D1074" i="1" s="1"/>
  <c r="E1074" i="1" s="1"/>
  <c r="F1074" i="1" s="1"/>
  <c r="A1075" i="1"/>
  <c r="A1076" i="1" l="1"/>
  <c r="B1075" i="1"/>
  <c r="C1075" i="1" s="1"/>
  <c r="D1075" i="1" s="1"/>
  <c r="E1075" i="1" s="1"/>
  <c r="F1075" i="1" s="1"/>
  <c r="B1076" i="1" l="1"/>
  <c r="C1076" i="1" s="1"/>
  <c r="D1076" i="1" s="1"/>
  <c r="E1076" i="1" s="1"/>
  <c r="F1076" i="1" s="1"/>
  <c r="A1077" i="1"/>
  <c r="A1078" i="1" l="1"/>
  <c r="B1077" i="1"/>
  <c r="C1077" i="1" s="1"/>
  <c r="D1077" i="1" s="1"/>
  <c r="E1077" i="1" s="1"/>
  <c r="F1077" i="1" s="1"/>
  <c r="B1078" i="1" l="1"/>
  <c r="C1078" i="1" s="1"/>
  <c r="D1078" i="1" s="1"/>
  <c r="E1078" i="1" s="1"/>
  <c r="F1078" i="1" s="1"/>
  <c r="A1079" i="1"/>
  <c r="A1080" i="1" l="1"/>
  <c r="B1079" i="1"/>
  <c r="C1079" i="1" s="1"/>
  <c r="D1079" i="1" s="1"/>
  <c r="E1079" i="1" s="1"/>
  <c r="F1079" i="1" s="1"/>
  <c r="B1080" i="1" l="1"/>
  <c r="C1080" i="1" s="1"/>
  <c r="D1080" i="1" s="1"/>
  <c r="E1080" i="1" s="1"/>
  <c r="F1080" i="1" s="1"/>
  <c r="A1081" i="1"/>
  <c r="B1081" i="1" l="1"/>
  <c r="C1081" i="1" s="1"/>
  <c r="D1081" i="1" s="1"/>
  <c r="E1081" i="1" s="1"/>
  <c r="F1081" i="1" s="1"/>
  <c r="A1082" i="1"/>
  <c r="B1082" i="1" l="1"/>
  <c r="C1082" i="1" s="1"/>
  <c r="D1082" i="1" s="1"/>
  <c r="E1082" i="1" s="1"/>
  <c r="F1082" i="1" s="1"/>
  <c r="A1083" i="1"/>
  <c r="B1083" i="1" l="1"/>
  <c r="C1083" i="1" s="1"/>
  <c r="D1083" i="1" s="1"/>
  <c r="E1083" i="1" s="1"/>
  <c r="F1083" i="1" s="1"/>
  <c r="A1084" i="1"/>
  <c r="B1084" i="1" l="1"/>
  <c r="C1084" i="1" s="1"/>
  <c r="D1084" i="1" s="1"/>
  <c r="E1084" i="1" s="1"/>
  <c r="F1084" i="1" s="1"/>
  <c r="A1085" i="1"/>
  <c r="B1085" i="1" l="1"/>
  <c r="C1085" i="1" s="1"/>
  <c r="D1085" i="1" s="1"/>
  <c r="E1085" i="1" s="1"/>
  <c r="F1085" i="1" s="1"/>
  <c r="A1086" i="1"/>
  <c r="B1086" i="1" l="1"/>
  <c r="C1086" i="1" s="1"/>
  <c r="D1086" i="1" s="1"/>
  <c r="E1086" i="1" s="1"/>
  <c r="F1086" i="1" s="1"/>
  <c r="A1087" i="1"/>
  <c r="B1087" i="1" l="1"/>
  <c r="C1087" i="1" s="1"/>
  <c r="D1087" i="1" s="1"/>
  <c r="E1087" i="1" s="1"/>
  <c r="F1087" i="1" s="1"/>
  <c r="A1088" i="1"/>
  <c r="B1088" i="1" l="1"/>
  <c r="C1088" i="1" s="1"/>
  <c r="D1088" i="1" s="1"/>
  <c r="E1088" i="1" s="1"/>
  <c r="F1088" i="1" s="1"/>
  <c r="A1089" i="1"/>
  <c r="B1089" i="1" l="1"/>
  <c r="C1089" i="1" s="1"/>
  <c r="D1089" i="1" s="1"/>
  <c r="E1089" i="1" s="1"/>
  <c r="F1089" i="1" s="1"/>
  <c r="A1090" i="1"/>
  <c r="B1090" i="1" l="1"/>
  <c r="C1090" i="1" s="1"/>
  <c r="D1090" i="1" s="1"/>
  <c r="E1090" i="1" s="1"/>
  <c r="F1090" i="1" s="1"/>
  <c r="A1091" i="1"/>
  <c r="B1091" i="1" l="1"/>
  <c r="C1091" i="1" s="1"/>
  <c r="D1091" i="1" s="1"/>
  <c r="E1091" i="1" s="1"/>
  <c r="F1091" i="1" s="1"/>
  <c r="A1092" i="1"/>
  <c r="B1092" i="1" l="1"/>
  <c r="C1092" i="1" s="1"/>
  <c r="D1092" i="1" s="1"/>
  <c r="E1092" i="1" s="1"/>
  <c r="F1092" i="1" s="1"/>
  <c r="A1093" i="1"/>
  <c r="B1093" i="1" l="1"/>
  <c r="C1093" i="1" s="1"/>
  <c r="D1093" i="1" s="1"/>
  <c r="E1093" i="1" s="1"/>
  <c r="F1093" i="1" s="1"/>
  <c r="A1094" i="1"/>
  <c r="B1094" i="1" l="1"/>
  <c r="C1094" i="1" s="1"/>
  <c r="D1094" i="1" s="1"/>
  <c r="E1094" i="1" s="1"/>
  <c r="F1094" i="1" s="1"/>
  <c r="A1095" i="1"/>
  <c r="B1095" i="1" l="1"/>
  <c r="C1095" i="1" s="1"/>
  <c r="D1095" i="1" s="1"/>
  <c r="E1095" i="1" s="1"/>
  <c r="F1095" i="1" s="1"/>
  <c r="A1096" i="1"/>
  <c r="A1097" i="1" l="1"/>
  <c r="B1096" i="1"/>
  <c r="C1096" i="1" s="1"/>
  <c r="D1096" i="1" s="1"/>
  <c r="E1096" i="1" s="1"/>
  <c r="F1096" i="1" s="1"/>
  <c r="B1097" i="1" l="1"/>
  <c r="C1097" i="1" s="1"/>
  <c r="D1097" i="1" s="1"/>
  <c r="E1097" i="1" s="1"/>
  <c r="F1097" i="1" s="1"/>
  <c r="A1098" i="1"/>
  <c r="B1098" i="1" l="1"/>
  <c r="C1098" i="1" s="1"/>
  <c r="D1098" i="1" s="1"/>
  <c r="E1098" i="1" s="1"/>
  <c r="F1098" i="1" s="1"/>
  <c r="A1099" i="1"/>
  <c r="B1099" i="1" l="1"/>
  <c r="C1099" i="1" s="1"/>
  <c r="D1099" i="1" s="1"/>
  <c r="E1099" i="1" s="1"/>
  <c r="F1099" i="1" s="1"/>
  <c r="A1100" i="1"/>
  <c r="A1101" i="1" l="1"/>
  <c r="B1100" i="1"/>
  <c r="C1100" i="1" s="1"/>
  <c r="D1100" i="1" s="1"/>
  <c r="E1100" i="1" s="1"/>
  <c r="F1100" i="1" s="1"/>
  <c r="B1101" i="1" l="1"/>
  <c r="C1101" i="1" s="1"/>
  <c r="D1101" i="1" s="1"/>
  <c r="E1101" i="1" s="1"/>
  <c r="F1101" i="1" s="1"/>
  <c r="A1102" i="1"/>
  <c r="B1102" i="1" l="1"/>
  <c r="C1102" i="1" s="1"/>
  <c r="D1102" i="1" s="1"/>
  <c r="E1102" i="1" s="1"/>
  <c r="F1102" i="1" s="1"/>
  <c r="A1103" i="1"/>
  <c r="B1103" i="1" l="1"/>
  <c r="C1103" i="1" s="1"/>
  <c r="D1103" i="1" s="1"/>
  <c r="E1103" i="1" s="1"/>
  <c r="F1103" i="1" s="1"/>
  <c r="A1104" i="1"/>
  <c r="B1104" i="1" l="1"/>
  <c r="C1104" i="1" s="1"/>
  <c r="D1104" i="1" s="1"/>
  <c r="E1104" i="1" s="1"/>
  <c r="F1104" i="1" s="1"/>
  <c r="A1105" i="1"/>
  <c r="A1106" i="1" l="1"/>
  <c r="B1105" i="1"/>
  <c r="C1105" i="1" s="1"/>
  <c r="D1105" i="1" s="1"/>
  <c r="E1105" i="1" s="1"/>
  <c r="F1105" i="1" s="1"/>
  <c r="B1106" i="1" l="1"/>
  <c r="C1106" i="1" s="1"/>
  <c r="D1106" i="1" s="1"/>
  <c r="E1106" i="1" s="1"/>
  <c r="F1106" i="1" s="1"/>
  <c r="A1107" i="1"/>
  <c r="A1108" i="1" l="1"/>
  <c r="B1107" i="1"/>
  <c r="C1107" i="1" s="1"/>
  <c r="D1107" i="1" s="1"/>
  <c r="E1107" i="1" s="1"/>
  <c r="F1107" i="1" s="1"/>
  <c r="A1109" i="1" l="1"/>
  <c r="B1108" i="1"/>
  <c r="C1108" i="1" s="1"/>
  <c r="D1108" i="1" s="1"/>
  <c r="E1108" i="1" s="1"/>
  <c r="F1108" i="1" s="1"/>
  <c r="B1109" i="1" l="1"/>
  <c r="C1109" i="1" s="1"/>
  <c r="D1109" i="1" s="1"/>
  <c r="E1109" i="1" s="1"/>
  <c r="F1109" i="1" s="1"/>
  <c r="A1110" i="1"/>
  <c r="B1110" i="1" l="1"/>
  <c r="C1110" i="1" s="1"/>
  <c r="D1110" i="1" s="1"/>
  <c r="E1110" i="1" s="1"/>
  <c r="F1110" i="1" s="1"/>
  <c r="A1111" i="1"/>
  <c r="B1111" i="1" l="1"/>
  <c r="C1111" i="1" s="1"/>
  <c r="D1111" i="1" s="1"/>
  <c r="E1111" i="1" s="1"/>
  <c r="F1111" i="1" s="1"/>
  <c r="A1112" i="1"/>
  <c r="B1112" i="1" l="1"/>
  <c r="C1112" i="1" s="1"/>
  <c r="D1112" i="1" s="1"/>
  <c r="E1112" i="1" s="1"/>
  <c r="F1112" i="1" s="1"/>
  <c r="A1113" i="1"/>
  <c r="A1114" i="1" l="1"/>
  <c r="B1113" i="1"/>
  <c r="C1113" i="1" s="1"/>
  <c r="D1113" i="1" s="1"/>
  <c r="E1113" i="1" s="1"/>
  <c r="F1113" i="1" s="1"/>
  <c r="B1114" i="1" l="1"/>
  <c r="C1114" i="1" s="1"/>
  <c r="D1114" i="1" s="1"/>
  <c r="E1114" i="1" s="1"/>
  <c r="F1114" i="1" s="1"/>
  <c r="A1115" i="1"/>
  <c r="B1115" i="1" l="1"/>
  <c r="C1115" i="1" s="1"/>
  <c r="D1115" i="1" s="1"/>
  <c r="E1115" i="1" s="1"/>
  <c r="F1115" i="1" s="1"/>
  <c r="A1116" i="1"/>
  <c r="A1117" i="1" l="1"/>
  <c r="B1116" i="1"/>
  <c r="C1116" i="1" s="1"/>
  <c r="D1116" i="1" s="1"/>
  <c r="E1116" i="1" s="1"/>
  <c r="F1116" i="1" s="1"/>
  <c r="B1117" i="1" l="1"/>
  <c r="C1117" i="1" s="1"/>
  <c r="D1117" i="1" s="1"/>
  <c r="E1117" i="1" s="1"/>
  <c r="F1117" i="1" s="1"/>
  <c r="A1118" i="1"/>
  <c r="B1118" i="1" l="1"/>
  <c r="C1118" i="1" s="1"/>
  <c r="D1118" i="1" s="1"/>
  <c r="E1118" i="1" s="1"/>
  <c r="F1118" i="1" s="1"/>
  <c r="A1119" i="1"/>
  <c r="B1119" i="1" l="1"/>
  <c r="C1119" i="1" s="1"/>
  <c r="D1119" i="1" s="1"/>
  <c r="E1119" i="1" s="1"/>
  <c r="F1119" i="1" s="1"/>
  <c r="A1120" i="1"/>
  <c r="A1121" i="1" l="1"/>
  <c r="B1120" i="1"/>
  <c r="C1120" i="1" s="1"/>
  <c r="D1120" i="1" s="1"/>
  <c r="E1120" i="1" s="1"/>
  <c r="F1120" i="1" s="1"/>
  <c r="B1121" i="1" l="1"/>
  <c r="C1121" i="1" s="1"/>
  <c r="D1121" i="1" s="1"/>
  <c r="E1121" i="1" s="1"/>
  <c r="F1121" i="1" s="1"/>
  <c r="A1122" i="1"/>
  <c r="B1122" i="1" l="1"/>
  <c r="C1122" i="1" s="1"/>
  <c r="D1122" i="1" s="1"/>
  <c r="E1122" i="1" s="1"/>
  <c r="F1122" i="1" s="1"/>
  <c r="A1123" i="1"/>
  <c r="A1124" i="1" l="1"/>
  <c r="B1123" i="1"/>
  <c r="C1123" i="1" s="1"/>
  <c r="D1123" i="1" s="1"/>
  <c r="E1123" i="1" s="1"/>
  <c r="F1123" i="1" s="1"/>
  <c r="B1124" i="1" l="1"/>
  <c r="C1124" i="1" s="1"/>
  <c r="D1124" i="1" s="1"/>
  <c r="E1124" i="1" s="1"/>
  <c r="F1124" i="1" s="1"/>
  <c r="A1125" i="1"/>
  <c r="B1125" i="1" l="1"/>
  <c r="C1125" i="1" s="1"/>
  <c r="D1125" i="1" s="1"/>
  <c r="E1125" i="1" s="1"/>
  <c r="F1125" i="1" s="1"/>
  <c r="A1126" i="1"/>
  <c r="B1126" i="1" l="1"/>
  <c r="C1126" i="1" s="1"/>
  <c r="D1126" i="1" s="1"/>
  <c r="E1126" i="1" s="1"/>
  <c r="F1126" i="1" s="1"/>
  <c r="A1127" i="1"/>
  <c r="B1127" i="1" l="1"/>
  <c r="C1127" i="1" s="1"/>
  <c r="D1127" i="1" s="1"/>
  <c r="E1127" i="1" s="1"/>
  <c r="F1127" i="1" s="1"/>
  <c r="A1128" i="1"/>
  <c r="B1128" i="1" l="1"/>
  <c r="C1128" i="1" s="1"/>
  <c r="D1128" i="1" s="1"/>
  <c r="E1128" i="1" s="1"/>
  <c r="F1128" i="1" s="1"/>
  <c r="A1129" i="1"/>
  <c r="A1130" i="1" l="1"/>
  <c r="B1129" i="1"/>
  <c r="C1129" i="1" s="1"/>
  <c r="D1129" i="1" s="1"/>
  <c r="E1129" i="1" s="1"/>
  <c r="F1129" i="1" s="1"/>
  <c r="B1130" i="1" l="1"/>
  <c r="C1130" i="1" s="1"/>
  <c r="D1130" i="1" s="1"/>
  <c r="E1130" i="1" s="1"/>
  <c r="F1130" i="1" s="1"/>
  <c r="A1131" i="1"/>
  <c r="A1132" i="1" l="1"/>
  <c r="B1131" i="1"/>
  <c r="C1131" i="1" s="1"/>
  <c r="D1131" i="1" s="1"/>
  <c r="E1131" i="1" s="1"/>
  <c r="F1131" i="1" s="1"/>
  <c r="A1133" i="1" l="1"/>
  <c r="B1132" i="1"/>
  <c r="C1132" i="1" s="1"/>
  <c r="D1132" i="1" s="1"/>
  <c r="E1132" i="1" s="1"/>
  <c r="F1132" i="1" s="1"/>
  <c r="A1134" i="1" l="1"/>
  <c r="B1133" i="1"/>
  <c r="C1133" i="1" s="1"/>
  <c r="D1133" i="1" s="1"/>
  <c r="E1133" i="1" s="1"/>
  <c r="F1133" i="1" s="1"/>
  <c r="A1135" i="1" l="1"/>
  <c r="B1134" i="1"/>
  <c r="C1134" i="1" s="1"/>
  <c r="D1134" i="1" s="1"/>
  <c r="E1134" i="1" s="1"/>
  <c r="F1134" i="1" s="1"/>
  <c r="A1136" i="1" l="1"/>
  <c r="B1135" i="1"/>
  <c r="C1135" i="1" s="1"/>
  <c r="D1135" i="1" s="1"/>
  <c r="E1135" i="1" s="1"/>
  <c r="F1135" i="1" s="1"/>
  <c r="B1136" i="1" l="1"/>
  <c r="C1136" i="1" s="1"/>
  <c r="D1136" i="1" s="1"/>
  <c r="E1136" i="1" s="1"/>
  <c r="F1136" i="1" s="1"/>
  <c r="A1137" i="1"/>
  <c r="A1138" i="1" l="1"/>
  <c r="B1137" i="1"/>
  <c r="C1137" i="1" s="1"/>
  <c r="D1137" i="1" s="1"/>
  <c r="E1137" i="1" s="1"/>
  <c r="F1137" i="1" s="1"/>
  <c r="B1138" i="1" l="1"/>
  <c r="C1138" i="1" s="1"/>
  <c r="D1138" i="1" s="1"/>
  <c r="E1138" i="1" s="1"/>
  <c r="F1138" i="1" s="1"/>
  <c r="A1139" i="1"/>
  <c r="A1140" i="1" l="1"/>
  <c r="B1139" i="1"/>
  <c r="C1139" i="1" s="1"/>
  <c r="D1139" i="1" s="1"/>
  <c r="E1139" i="1" s="1"/>
  <c r="F1139" i="1" s="1"/>
  <c r="B1140" i="1" l="1"/>
  <c r="C1140" i="1" s="1"/>
  <c r="D1140" i="1" s="1"/>
  <c r="E1140" i="1" s="1"/>
  <c r="F1140" i="1" s="1"/>
  <c r="A1141" i="1"/>
  <c r="A1142" i="1" l="1"/>
  <c r="B1141" i="1"/>
  <c r="C1141" i="1" s="1"/>
  <c r="D1141" i="1" s="1"/>
  <c r="E1141" i="1" s="1"/>
  <c r="F1141" i="1" s="1"/>
  <c r="A1143" i="1" l="1"/>
  <c r="B1142" i="1"/>
  <c r="C1142" i="1" s="1"/>
  <c r="D1142" i="1" s="1"/>
  <c r="E1142" i="1" s="1"/>
  <c r="F1142" i="1" s="1"/>
  <c r="A1144" i="1" l="1"/>
  <c r="B1143" i="1"/>
  <c r="C1143" i="1" s="1"/>
  <c r="D1143" i="1" s="1"/>
  <c r="E1143" i="1" s="1"/>
  <c r="F1143" i="1" s="1"/>
  <c r="A1145" i="1" l="1"/>
  <c r="B1144" i="1"/>
  <c r="C1144" i="1" s="1"/>
  <c r="D1144" i="1" s="1"/>
  <c r="E1144" i="1" s="1"/>
  <c r="F1144" i="1" s="1"/>
  <c r="A1146" i="1" l="1"/>
  <c r="B1145" i="1"/>
  <c r="C1145" i="1" s="1"/>
  <c r="D1145" i="1" s="1"/>
  <c r="E1145" i="1" s="1"/>
  <c r="F1145" i="1" s="1"/>
  <c r="B1146" i="1" l="1"/>
  <c r="C1146" i="1" s="1"/>
  <c r="D1146" i="1" s="1"/>
  <c r="E1146" i="1" s="1"/>
  <c r="F1146" i="1" s="1"/>
  <c r="A1147" i="1"/>
  <c r="A1148" i="1" l="1"/>
  <c r="B1147" i="1"/>
  <c r="C1147" i="1" s="1"/>
  <c r="D1147" i="1" s="1"/>
  <c r="E1147" i="1" s="1"/>
  <c r="F1147" i="1" s="1"/>
  <c r="B1148" i="1" l="1"/>
  <c r="C1148" i="1" s="1"/>
  <c r="D1148" i="1" s="1"/>
  <c r="E1148" i="1" s="1"/>
  <c r="F1148" i="1" s="1"/>
  <c r="A1149" i="1"/>
  <c r="A1150" i="1" l="1"/>
  <c r="B1149" i="1"/>
  <c r="C1149" i="1" s="1"/>
  <c r="D1149" i="1" s="1"/>
  <c r="E1149" i="1" s="1"/>
  <c r="F1149" i="1" s="1"/>
  <c r="A1151" i="1" l="1"/>
  <c r="B1150" i="1"/>
  <c r="C1150" i="1" s="1"/>
  <c r="D1150" i="1" s="1"/>
  <c r="E1150" i="1" s="1"/>
  <c r="F1150" i="1" s="1"/>
  <c r="A1152" i="1" l="1"/>
  <c r="B1151" i="1"/>
  <c r="C1151" i="1" s="1"/>
  <c r="D1151" i="1" s="1"/>
  <c r="E1151" i="1" s="1"/>
  <c r="F1151" i="1" s="1"/>
  <c r="B1152" i="1" l="1"/>
  <c r="C1152" i="1" s="1"/>
  <c r="D1152" i="1" s="1"/>
  <c r="E1152" i="1" s="1"/>
  <c r="F1152" i="1" s="1"/>
  <c r="A1153" i="1"/>
  <c r="A1154" i="1" l="1"/>
  <c r="B1153" i="1"/>
  <c r="C1153" i="1" s="1"/>
  <c r="D1153" i="1" s="1"/>
  <c r="E1153" i="1" s="1"/>
  <c r="F1153" i="1" s="1"/>
  <c r="B1154" i="1" l="1"/>
  <c r="C1154" i="1" s="1"/>
  <c r="D1154" i="1" s="1"/>
  <c r="E1154" i="1" s="1"/>
  <c r="F1154" i="1" s="1"/>
  <c r="A1155" i="1"/>
  <c r="A1156" i="1" l="1"/>
  <c r="B1155" i="1"/>
  <c r="C1155" i="1" s="1"/>
  <c r="D1155" i="1" s="1"/>
  <c r="E1155" i="1" s="1"/>
  <c r="F1155" i="1" s="1"/>
  <c r="A1157" i="1" l="1"/>
  <c r="B1156" i="1"/>
  <c r="C1156" i="1" s="1"/>
  <c r="D1156" i="1" s="1"/>
  <c r="E1156" i="1" s="1"/>
  <c r="F1156" i="1" s="1"/>
  <c r="A1158" i="1" l="1"/>
  <c r="B1157" i="1"/>
  <c r="C1157" i="1" s="1"/>
  <c r="D1157" i="1" s="1"/>
  <c r="E1157" i="1" s="1"/>
  <c r="F1157" i="1" s="1"/>
  <c r="B1158" i="1" l="1"/>
  <c r="C1158" i="1" s="1"/>
  <c r="D1158" i="1" s="1"/>
  <c r="E1158" i="1" s="1"/>
  <c r="F1158" i="1" s="1"/>
  <c r="A1159" i="1"/>
  <c r="A1160" i="1" l="1"/>
  <c r="B1159" i="1"/>
  <c r="C1159" i="1" s="1"/>
  <c r="D1159" i="1" s="1"/>
  <c r="E1159" i="1" s="1"/>
  <c r="F1159" i="1" s="1"/>
  <c r="A1161" i="1" l="1"/>
  <c r="B1160" i="1"/>
  <c r="C1160" i="1" s="1"/>
  <c r="D1160" i="1" s="1"/>
  <c r="E1160" i="1" s="1"/>
  <c r="F1160" i="1" s="1"/>
  <c r="A1162" i="1" l="1"/>
  <c r="B1161" i="1"/>
  <c r="C1161" i="1" s="1"/>
  <c r="D1161" i="1" s="1"/>
  <c r="E1161" i="1" s="1"/>
  <c r="F1161" i="1" s="1"/>
  <c r="B1162" i="1" l="1"/>
  <c r="C1162" i="1" s="1"/>
  <c r="D1162" i="1" s="1"/>
  <c r="E1162" i="1" s="1"/>
  <c r="F1162" i="1" s="1"/>
  <c r="A1163" i="1"/>
  <c r="B1163" i="1" l="1"/>
  <c r="C1163" i="1" s="1"/>
  <c r="D1163" i="1" s="1"/>
  <c r="E1163" i="1" s="1"/>
  <c r="F1163" i="1" s="1"/>
  <c r="A1164" i="1"/>
  <c r="B1164" i="1" l="1"/>
  <c r="C1164" i="1" s="1"/>
  <c r="D1164" i="1" s="1"/>
  <c r="E1164" i="1" s="1"/>
  <c r="F1164" i="1" s="1"/>
  <c r="A1165" i="1"/>
  <c r="A1166" i="1" l="1"/>
  <c r="B1165" i="1"/>
  <c r="C1165" i="1" s="1"/>
  <c r="D1165" i="1" s="1"/>
  <c r="E1165" i="1" s="1"/>
  <c r="F1165" i="1" s="1"/>
  <c r="B1166" i="1" l="1"/>
  <c r="C1166" i="1" s="1"/>
  <c r="D1166" i="1" s="1"/>
  <c r="E1166" i="1" s="1"/>
  <c r="F1166" i="1" s="1"/>
  <c r="A1167" i="1"/>
  <c r="A1168" i="1" l="1"/>
  <c r="B1167" i="1"/>
  <c r="C1167" i="1" s="1"/>
  <c r="D1167" i="1" s="1"/>
  <c r="E1167" i="1" s="1"/>
  <c r="F1167" i="1" s="1"/>
  <c r="B1168" i="1" l="1"/>
  <c r="C1168" i="1" s="1"/>
  <c r="D1168" i="1" s="1"/>
  <c r="E1168" i="1" s="1"/>
  <c r="F1168" i="1" s="1"/>
  <c r="A1169" i="1"/>
  <c r="A1170" i="1" l="1"/>
  <c r="B1169" i="1"/>
  <c r="C1169" i="1" s="1"/>
  <c r="D1169" i="1" s="1"/>
  <c r="E1169" i="1" s="1"/>
  <c r="F1169" i="1" s="1"/>
  <c r="B1170" i="1" l="1"/>
  <c r="C1170" i="1" s="1"/>
  <c r="D1170" i="1" s="1"/>
  <c r="E1170" i="1" s="1"/>
  <c r="F1170" i="1" s="1"/>
  <c r="A1171" i="1"/>
  <c r="A1172" i="1" l="1"/>
  <c r="B1171" i="1"/>
  <c r="C1171" i="1" s="1"/>
  <c r="D1171" i="1" s="1"/>
  <c r="E1171" i="1" s="1"/>
  <c r="F1171" i="1" s="1"/>
  <c r="B1172" i="1" l="1"/>
  <c r="C1172" i="1" s="1"/>
  <c r="D1172" i="1" s="1"/>
  <c r="E1172" i="1" s="1"/>
  <c r="F1172" i="1" s="1"/>
  <c r="A1173" i="1"/>
  <c r="A1174" i="1" l="1"/>
  <c r="B1173" i="1"/>
  <c r="C1173" i="1" s="1"/>
  <c r="D1173" i="1" s="1"/>
  <c r="E1173" i="1" s="1"/>
  <c r="F1173" i="1" s="1"/>
  <c r="B1174" i="1" l="1"/>
  <c r="C1174" i="1" s="1"/>
  <c r="D1174" i="1" s="1"/>
  <c r="E1174" i="1" s="1"/>
  <c r="F1174" i="1" s="1"/>
  <c r="A1175" i="1"/>
  <c r="A1176" i="1" l="1"/>
  <c r="B1175" i="1"/>
  <c r="C1175" i="1" s="1"/>
  <c r="D1175" i="1" s="1"/>
  <c r="E1175" i="1" s="1"/>
  <c r="F1175" i="1" s="1"/>
  <c r="B1176" i="1" l="1"/>
  <c r="C1176" i="1" s="1"/>
  <c r="D1176" i="1" s="1"/>
  <c r="E1176" i="1" s="1"/>
  <c r="F1176" i="1" s="1"/>
  <c r="A1177" i="1"/>
  <c r="A1178" i="1" l="1"/>
  <c r="B1177" i="1"/>
  <c r="C1177" i="1" s="1"/>
  <c r="D1177" i="1" s="1"/>
  <c r="E1177" i="1" s="1"/>
  <c r="F1177" i="1" s="1"/>
  <c r="B1178" i="1" l="1"/>
  <c r="C1178" i="1" s="1"/>
  <c r="D1178" i="1" s="1"/>
  <c r="E1178" i="1" s="1"/>
  <c r="F1178" i="1" s="1"/>
  <c r="A1179" i="1"/>
  <c r="A1180" i="1" l="1"/>
  <c r="B1179" i="1"/>
  <c r="C1179" i="1" s="1"/>
  <c r="D1179" i="1" s="1"/>
  <c r="E1179" i="1" s="1"/>
  <c r="F1179" i="1" s="1"/>
  <c r="B1180" i="1" l="1"/>
  <c r="C1180" i="1" s="1"/>
  <c r="D1180" i="1" s="1"/>
  <c r="E1180" i="1" s="1"/>
  <c r="F1180" i="1" s="1"/>
  <c r="A1181" i="1"/>
  <c r="A1182" i="1" l="1"/>
  <c r="B1181" i="1"/>
  <c r="C1181" i="1" s="1"/>
  <c r="D1181" i="1" s="1"/>
  <c r="E1181" i="1" s="1"/>
  <c r="F1181" i="1" s="1"/>
  <c r="B1182" i="1" l="1"/>
  <c r="C1182" i="1" s="1"/>
  <c r="D1182" i="1" s="1"/>
  <c r="E1182" i="1" s="1"/>
  <c r="F1182" i="1" s="1"/>
  <c r="A1183" i="1"/>
  <c r="A1184" i="1" l="1"/>
  <c r="B1183" i="1"/>
  <c r="C1183" i="1" s="1"/>
  <c r="D1183" i="1" s="1"/>
  <c r="E1183" i="1" s="1"/>
  <c r="F1183" i="1" s="1"/>
  <c r="B1184" i="1" l="1"/>
  <c r="C1184" i="1" s="1"/>
  <c r="D1184" i="1" s="1"/>
  <c r="E1184" i="1" s="1"/>
  <c r="F1184" i="1" s="1"/>
  <c r="A1185" i="1"/>
  <c r="A1186" i="1" l="1"/>
  <c r="B1185" i="1"/>
  <c r="C1185" i="1" s="1"/>
  <c r="D1185" i="1" s="1"/>
  <c r="E1185" i="1" s="1"/>
  <c r="F1185" i="1" s="1"/>
  <c r="B1186" i="1" l="1"/>
  <c r="C1186" i="1" s="1"/>
  <c r="D1186" i="1" s="1"/>
  <c r="E1186" i="1" s="1"/>
  <c r="F1186" i="1" s="1"/>
  <c r="A1187" i="1"/>
  <c r="A1188" i="1" l="1"/>
  <c r="B1187" i="1"/>
  <c r="C1187" i="1" s="1"/>
  <c r="D1187" i="1" s="1"/>
  <c r="E1187" i="1" s="1"/>
  <c r="F1187" i="1" s="1"/>
  <c r="B1188" i="1" l="1"/>
  <c r="C1188" i="1" s="1"/>
  <c r="D1188" i="1" s="1"/>
  <c r="E1188" i="1" s="1"/>
  <c r="F1188" i="1" s="1"/>
  <c r="A1189" i="1"/>
  <c r="A1190" i="1" l="1"/>
  <c r="B1189" i="1"/>
  <c r="C1189" i="1" s="1"/>
  <c r="D1189" i="1" s="1"/>
  <c r="E1189" i="1" s="1"/>
  <c r="F1189" i="1" s="1"/>
  <c r="B1190" i="1" l="1"/>
  <c r="C1190" i="1" s="1"/>
  <c r="D1190" i="1" s="1"/>
  <c r="E1190" i="1" s="1"/>
  <c r="F1190" i="1" s="1"/>
  <c r="A1191" i="1"/>
  <c r="A1192" i="1" l="1"/>
  <c r="B1191" i="1"/>
  <c r="C1191" i="1" s="1"/>
  <c r="D1191" i="1" s="1"/>
  <c r="E1191" i="1" s="1"/>
  <c r="F1191" i="1" s="1"/>
  <c r="B1192" i="1" l="1"/>
  <c r="C1192" i="1" s="1"/>
  <c r="D1192" i="1" s="1"/>
  <c r="E1192" i="1" s="1"/>
  <c r="F1192" i="1" s="1"/>
  <c r="A1193" i="1"/>
  <c r="A1194" i="1" l="1"/>
  <c r="B1193" i="1"/>
  <c r="C1193" i="1" s="1"/>
  <c r="D1193" i="1" s="1"/>
  <c r="E1193" i="1" s="1"/>
  <c r="F1193" i="1" s="1"/>
  <c r="B1194" i="1" l="1"/>
  <c r="C1194" i="1" s="1"/>
  <c r="D1194" i="1" s="1"/>
  <c r="E1194" i="1" s="1"/>
  <c r="F1194" i="1" s="1"/>
  <c r="A1195" i="1"/>
  <c r="B1195" i="1" l="1"/>
  <c r="C1195" i="1" s="1"/>
  <c r="D1195" i="1" s="1"/>
  <c r="E1195" i="1" s="1"/>
  <c r="F1195" i="1" s="1"/>
  <c r="A1196" i="1"/>
  <c r="B1196" i="1" l="1"/>
  <c r="C1196" i="1" s="1"/>
  <c r="D1196" i="1" s="1"/>
  <c r="E1196" i="1" s="1"/>
  <c r="F1196" i="1" s="1"/>
  <c r="A1197" i="1"/>
  <c r="A1198" i="1" l="1"/>
  <c r="B1197" i="1"/>
  <c r="C1197" i="1" s="1"/>
  <c r="D1197" i="1" s="1"/>
  <c r="E1197" i="1" s="1"/>
  <c r="F1197" i="1" s="1"/>
  <c r="A1199" i="1" l="1"/>
  <c r="B1198" i="1"/>
  <c r="C1198" i="1" s="1"/>
  <c r="D1198" i="1" s="1"/>
  <c r="E1198" i="1" s="1"/>
  <c r="F1198" i="1" s="1"/>
  <c r="A1200" i="1" l="1"/>
  <c r="B1199" i="1"/>
  <c r="C1199" i="1" s="1"/>
  <c r="D1199" i="1" s="1"/>
  <c r="E1199" i="1" s="1"/>
  <c r="F1199" i="1" s="1"/>
  <c r="B1200" i="1" l="1"/>
  <c r="C1200" i="1" s="1"/>
  <c r="D1200" i="1" s="1"/>
  <c r="E1200" i="1" s="1"/>
  <c r="F1200" i="1" s="1"/>
  <c r="A1201" i="1"/>
  <c r="A1202" i="1" l="1"/>
  <c r="B1201" i="1"/>
  <c r="C1201" i="1" s="1"/>
  <c r="D1201" i="1" s="1"/>
  <c r="E1201" i="1" s="1"/>
  <c r="F1201" i="1" s="1"/>
  <c r="B1202" i="1" l="1"/>
  <c r="C1202" i="1" s="1"/>
  <c r="D1202" i="1" s="1"/>
  <c r="E1202" i="1" s="1"/>
  <c r="F1202" i="1" s="1"/>
  <c r="A1203" i="1"/>
  <c r="B1203" i="1" l="1"/>
  <c r="C1203" i="1" s="1"/>
  <c r="D1203" i="1" s="1"/>
  <c r="E1203" i="1" s="1"/>
  <c r="F1203" i="1" s="1"/>
  <c r="A1204" i="1"/>
  <c r="B1204" i="1" l="1"/>
  <c r="C1204" i="1" s="1"/>
  <c r="D1204" i="1" s="1"/>
  <c r="E1204" i="1" s="1"/>
  <c r="F1204" i="1" s="1"/>
  <c r="A1205" i="1"/>
  <c r="A1206" i="1" l="1"/>
  <c r="B1205" i="1"/>
  <c r="C1205" i="1" s="1"/>
  <c r="D1205" i="1" s="1"/>
  <c r="E1205" i="1" s="1"/>
  <c r="F1205" i="1" s="1"/>
  <c r="B1206" i="1" l="1"/>
  <c r="C1206" i="1" s="1"/>
  <c r="D1206" i="1" s="1"/>
  <c r="E1206" i="1" s="1"/>
  <c r="F1206" i="1" s="1"/>
  <c r="A1207" i="1"/>
  <c r="A1208" i="1" l="1"/>
  <c r="B1207" i="1"/>
  <c r="C1207" i="1" s="1"/>
  <c r="D1207" i="1" s="1"/>
  <c r="E1207" i="1" s="1"/>
  <c r="F1207" i="1" s="1"/>
  <c r="B1208" i="1" l="1"/>
  <c r="C1208" i="1" s="1"/>
  <c r="D1208" i="1" s="1"/>
  <c r="E1208" i="1" s="1"/>
  <c r="F1208" i="1" s="1"/>
  <c r="A1209" i="1"/>
  <c r="A1210" i="1" l="1"/>
  <c r="B1209" i="1"/>
  <c r="C1209" i="1" s="1"/>
  <c r="D1209" i="1" s="1"/>
  <c r="E1209" i="1" s="1"/>
  <c r="F1209" i="1" s="1"/>
  <c r="B1210" i="1" l="1"/>
  <c r="C1210" i="1" s="1"/>
  <c r="D1210" i="1" s="1"/>
  <c r="E1210" i="1" s="1"/>
  <c r="F1210" i="1" s="1"/>
  <c r="A1211" i="1"/>
  <c r="B1211" i="1" l="1"/>
  <c r="C1211" i="1" s="1"/>
  <c r="D1211" i="1" s="1"/>
  <c r="E1211" i="1" s="1"/>
  <c r="F1211" i="1" s="1"/>
  <c r="A1212" i="1"/>
  <c r="B1212" i="1" l="1"/>
  <c r="C1212" i="1" s="1"/>
  <c r="D1212" i="1" s="1"/>
  <c r="E1212" i="1" s="1"/>
  <c r="F1212" i="1" s="1"/>
  <c r="A1213" i="1"/>
  <c r="A1214" i="1" l="1"/>
  <c r="B1213" i="1"/>
  <c r="C1213" i="1" s="1"/>
  <c r="D1213" i="1" s="1"/>
  <c r="E1213" i="1" s="1"/>
  <c r="F1213" i="1" s="1"/>
  <c r="B1214" i="1" l="1"/>
  <c r="C1214" i="1" s="1"/>
  <c r="D1214" i="1" s="1"/>
  <c r="E1214" i="1" s="1"/>
  <c r="F1214" i="1" s="1"/>
  <c r="A1215" i="1"/>
  <c r="A1216" i="1" l="1"/>
  <c r="B1215" i="1"/>
  <c r="C1215" i="1" s="1"/>
  <c r="D1215" i="1" s="1"/>
  <c r="E1215" i="1" s="1"/>
  <c r="F1215" i="1" s="1"/>
  <c r="B1216" i="1" l="1"/>
  <c r="C1216" i="1" s="1"/>
  <c r="D1216" i="1" s="1"/>
  <c r="E1216" i="1" s="1"/>
  <c r="F1216" i="1" s="1"/>
  <c r="A1217" i="1"/>
  <c r="A1218" i="1" l="1"/>
  <c r="B1217" i="1"/>
  <c r="C1217" i="1" s="1"/>
  <c r="D1217" i="1" s="1"/>
  <c r="E1217" i="1" s="1"/>
  <c r="F1217" i="1" s="1"/>
  <c r="B1218" i="1" l="1"/>
  <c r="C1218" i="1" s="1"/>
  <c r="D1218" i="1" s="1"/>
  <c r="E1218" i="1" s="1"/>
  <c r="F1218" i="1" s="1"/>
  <c r="A1219" i="1"/>
  <c r="A1220" i="1" l="1"/>
  <c r="B1219" i="1"/>
  <c r="C1219" i="1" s="1"/>
  <c r="D1219" i="1" s="1"/>
  <c r="E1219" i="1" s="1"/>
  <c r="F1219" i="1" s="1"/>
  <c r="B1220" i="1" l="1"/>
  <c r="C1220" i="1" s="1"/>
  <c r="D1220" i="1" s="1"/>
  <c r="E1220" i="1" s="1"/>
  <c r="F1220" i="1" s="1"/>
  <c r="A1221" i="1"/>
  <c r="A1222" i="1" l="1"/>
  <c r="B1221" i="1"/>
  <c r="C1221" i="1" s="1"/>
  <c r="D1221" i="1" s="1"/>
  <c r="E1221" i="1" s="1"/>
  <c r="F1221" i="1" s="1"/>
  <c r="B1222" i="1" l="1"/>
  <c r="C1222" i="1" s="1"/>
  <c r="D1222" i="1" s="1"/>
  <c r="E1222" i="1" s="1"/>
  <c r="F1222" i="1" s="1"/>
  <c r="A1223" i="1"/>
  <c r="B1223" i="1" l="1"/>
  <c r="C1223" i="1" s="1"/>
  <c r="D1223" i="1" s="1"/>
  <c r="E1223" i="1" s="1"/>
  <c r="F1223" i="1" s="1"/>
  <c r="A1224" i="1"/>
  <c r="B1224" i="1" l="1"/>
  <c r="C1224" i="1" s="1"/>
  <c r="D1224" i="1" s="1"/>
  <c r="E1224" i="1" s="1"/>
  <c r="F1224" i="1" s="1"/>
  <c r="A1225" i="1"/>
  <c r="B1225" i="1" l="1"/>
  <c r="C1225" i="1" s="1"/>
  <c r="D1225" i="1" s="1"/>
  <c r="E1225" i="1" s="1"/>
  <c r="F1225" i="1" s="1"/>
  <c r="A1226" i="1"/>
  <c r="A1227" i="1" l="1"/>
  <c r="B1226" i="1"/>
  <c r="C1226" i="1" s="1"/>
  <c r="D1226" i="1" s="1"/>
  <c r="E1226" i="1" s="1"/>
  <c r="F1226" i="1" s="1"/>
  <c r="A1228" i="1" l="1"/>
  <c r="B1227" i="1"/>
  <c r="C1227" i="1" s="1"/>
  <c r="D1227" i="1" s="1"/>
  <c r="E1227" i="1" s="1"/>
  <c r="F1227" i="1" s="1"/>
  <c r="B1228" i="1" l="1"/>
  <c r="C1228" i="1" s="1"/>
  <c r="D1228" i="1" s="1"/>
  <c r="E1228" i="1" s="1"/>
  <c r="F1228" i="1" s="1"/>
  <c r="A1229" i="1"/>
  <c r="A1230" i="1" l="1"/>
  <c r="B1229" i="1"/>
  <c r="C1229" i="1" s="1"/>
  <c r="D1229" i="1" s="1"/>
  <c r="E1229" i="1" s="1"/>
  <c r="F1229" i="1" s="1"/>
  <c r="B1230" i="1" l="1"/>
  <c r="C1230" i="1" s="1"/>
  <c r="D1230" i="1" s="1"/>
  <c r="E1230" i="1" s="1"/>
  <c r="F1230" i="1" s="1"/>
  <c r="A1231" i="1"/>
  <c r="A1232" i="1" l="1"/>
  <c r="B1231" i="1"/>
  <c r="C1231" i="1" s="1"/>
  <c r="D1231" i="1" s="1"/>
  <c r="E1231" i="1" s="1"/>
  <c r="F1231" i="1" s="1"/>
  <c r="B1232" i="1" l="1"/>
  <c r="C1232" i="1" s="1"/>
  <c r="D1232" i="1" s="1"/>
  <c r="E1232" i="1" s="1"/>
  <c r="F1232" i="1" s="1"/>
  <c r="A1233" i="1"/>
  <c r="A1234" i="1" l="1"/>
  <c r="B1233" i="1"/>
  <c r="C1233" i="1" s="1"/>
  <c r="D1233" i="1" s="1"/>
  <c r="E1233" i="1" s="1"/>
  <c r="F1233" i="1" s="1"/>
  <c r="B1234" i="1" l="1"/>
  <c r="C1234" i="1" s="1"/>
  <c r="D1234" i="1" s="1"/>
  <c r="E1234" i="1" s="1"/>
  <c r="F1234" i="1" s="1"/>
  <c r="A1235" i="1"/>
  <c r="A1236" i="1" l="1"/>
  <c r="B1235" i="1"/>
  <c r="C1235" i="1" s="1"/>
  <c r="D1235" i="1" s="1"/>
  <c r="E1235" i="1" s="1"/>
  <c r="F1235" i="1" s="1"/>
  <c r="B1236" i="1" l="1"/>
  <c r="C1236" i="1" s="1"/>
  <c r="D1236" i="1" s="1"/>
  <c r="E1236" i="1" s="1"/>
  <c r="F1236" i="1" s="1"/>
  <c r="A1237" i="1"/>
  <c r="B1237" i="1" l="1"/>
  <c r="C1237" i="1" s="1"/>
  <c r="D1237" i="1" s="1"/>
  <c r="E1237" i="1" s="1"/>
  <c r="F1237" i="1" s="1"/>
  <c r="A1238" i="1"/>
  <c r="B1238" i="1" l="1"/>
  <c r="C1238" i="1" s="1"/>
  <c r="D1238" i="1" s="1"/>
  <c r="E1238" i="1" s="1"/>
  <c r="F1238" i="1" s="1"/>
  <c r="A1239" i="1"/>
  <c r="A1240" i="1" l="1"/>
  <c r="B1239" i="1"/>
  <c r="C1239" i="1" s="1"/>
  <c r="D1239" i="1" s="1"/>
  <c r="E1239" i="1" s="1"/>
  <c r="F1239" i="1" s="1"/>
  <c r="B1240" i="1" l="1"/>
  <c r="C1240" i="1" s="1"/>
  <c r="D1240" i="1" s="1"/>
  <c r="E1240" i="1" s="1"/>
  <c r="F1240" i="1" s="1"/>
  <c r="A1241" i="1"/>
  <c r="A1242" i="1" l="1"/>
  <c r="B1241" i="1"/>
  <c r="C1241" i="1" s="1"/>
  <c r="D1241" i="1" s="1"/>
  <c r="E1241" i="1" s="1"/>
  <c r="F1241" i="1" s="1"/>
  <c r="B1242" i="1" l="1"/>
  <c r="C1242" i="1" s="1"/>
  <c r="D1242" i="1" s="1"/>
  <c r="E1242" i="1" s="1"/>
  <c r="F1242" i="1" s="1"/>
  <c r="A1243" i="1"/>
  <c r="A1244" i="1" l="1"/>
  <c r="B1243" i="1"/>
  <c r="C1243" i="1" s="1"/>
  <c r="D1243" i="1" s="1"/>
  <c r="E1243" i="1" s="1"/>
  <c r="F1243" i="1" s="1"/>
  <c r="A1245" i="1" l="1"/>
  <c r="B1244" i="1"/>
  <c r="C1244" i="1" s="1"/>
  <c r="D1244" i="1" s="1"/>
  <c r="E1244" i="1" s="1"/>
  <c r="F1244" i="1" s="1"/>
  <c r="A1246" i="1" l="1"/>
  <c r="B1245" i="1"/>
  <c r="C1245" i="1" s="1"/>
  <c r="D1245" i="1" s="1"/>
  <c r="E1245" i="1" s="1"/>
  <c r="F1245" i="1" s="1"/>
  <c r="B1246" i="1" l="1"/>
  <c r="C1246" i="1" s="1"/>
  <c r="D1246" i="1" s="1"/>
  <c r="E1246" i="1" s="1"/>
  <c r="F1246" i="1" s="1"/>
  <c r="A1247" i="1"/>
  <c r="A1248" i="1" l="1"/>
  <c r="B1247" i="1"/>
  <c r="C1247" i="1" s="1"/>
  <c r="D1247" i="1" s="1"/>
  <c r="E1247" i="1" s="1"/>
  <c r="F1247" i="1" s="1"/>
  <c r="B1248" i="1" l="1"/>
  <c r="C1248" i="1" s="1"/>
  <c r="D1248" i="1" s="1"/>
  <c r="E1248" i="1" s="1"/>
  <c r="F1248" i="1" s="1"/>
  <c r="A1249" i="1"/>
  <c r="A1250" i="1" l="1"/>
  <c r="B1249" i="1"/>
  <c r="C1249" i="1" s="1"/>
  <c r="D1249" i="1" s="1"/>
  <c r="E1249" i="1" s="1"/>
  <c r="F1249" i="1" s="1"/>
  <c r="B1250" i="1" l="1"/>
  <c r="C1250" i="1" s="1"/>
  <c r="D1250" i="1" s="1"/>
  <c r="E1250" i="1" s="1"/>
  <c r="F1250" i="1" s="1"/>
  <c r="A1251" i="1"/>
  <c r="A1252" i="1" l="1"/>
  <c r="B1251" i="1"/>
  <c r="C1251" i="1" s="1"/>
  <c r="D1251" i="1" s="1"/>
  <c r="E1251" i="1" s="1"/>
  <c r="F1251" i="1" s="1"/>
  <c r="B1252" i="1" l="1"/>
  <c r="C1252" i="1" s="1"/>
  <c r="D1252" i="1" s="1"/>
  <c r="E1252" i="1" s="1"/>
  <c r="F1252" i="1" s="1"/>
  <c r="A1253" i="1"/>
  <c r="A1254" i="1" l="1"/>
  <c r="B1253" i="1"/>
  <c r="C1253" i="1" s="1"/>
  <c r="D1253" i="1" s="1"/>
  <c r="E1253" i="1" s="1"/>
  <c r="F1253" i="1" s="1"/>
  <c r="B1254" i="1" l="1"/>
  <c r="C1254" i="1" s="1"/>
  <c r="D1254" i="1" s="1"/>
  <c r="E1254" i="1" s="1"/>
  <c r="F1254" i="1" s="1"/>
  <c r="A1255" i="1"/>
  <c r="A1256" i="1" l="1"/>
  <c r="B1255" i="1"/>
  <c r="C1255" i="1" s="1"/>
  <c r="D1255" i="1" s="1"/>
  <c r="E1255" i="1" s="1"/>
  <c r="F1255" i="1" s="1"/>
  <c r="B1256" i="1" l="1"/>
  <c r="C1256" i="1" s="1"/>
  <c r="D1256" i="1" s="1"/>
  <c r="E1256" i="1" s="1"/>
  <c r="F1256" i="1" s="1"/>
  <c r="A1257" i="1"/>
  <c r="A1258" i="1" l="1"/>
  <c r="B1257" i="1"/>
  <c r="C1257" i="1" s="1"/>
  <c r="D1257" i="1" s="1"/>
  <c r="E1257" i="1" s="1"/>
  <c r="F1257" i="1" s="1"/>
  <c r="B1258" i="1" l="1"/>
  <c r="C1258" i="1" s="1"/>
  <c r="D1258" i="1" s="1"/>
  <c r="E1258" i="1" s="1"/>
  <c r="F1258" i="1" s="1"/>
  <c r="A1259" i="1"/>
  <c r="B1259" i="1" l="1"/>
  <c r="C1259" i="1" s="1"/>
  <c r="D1259" i="1" s="1"/>
  <c r="E1259" i="1" s="1"/>
  <c r="F1259" i="1" s="1"/>
  <c r="A1260" i="1"/>
  <c r="B1260" i="1" l="1"/>
  <c r="C1260" i="1" s="1"/>
  <c r="D1260" i="1" s="1"/>
  <c r="E1260" i="1" s="1"/>
  <c r="F1260" i="1" s="1"/>
  <c r="A1261" i="1"/>
  <c r="A1262" i="1" l="1"/>
  <c r="B1261" i="1"/>
  <c r="C1261" i="1" s="1"/>
  <c r="D1261" i="1" s="1"/>
  <c r="E1261" i="1" s="1"/>
  <c r="F1261" i="1" s="1"/>
  <c r="B1262" i="1" l="1"/>
  <c r="C1262" i="1" s="1"/>
  <c r="D1262" i="1" s="1"/>
  <c r="E1262" i="1" s="1"/>
  <c r="F1262" i="1" s="1"/>
  <c r="A1263" i="1"/>
  <c r="A1264" i="1" l="1"/>
  <c r="B1263" i="1"/>
  <c r="C1263" i="1" s="1"/>
  <c r="D1263" i="1" s="1"/>
  <c r="E1263" i="1" s="1"/>
  <c r="F1263" i="1" s="1"/>
  <c r="B1264" i="1" l="1"/>
  <c r="C1264" i="1" s="1"/>
  <c r="D1264" i="1" s="1"/>
  <c r="E1264" i="1" s="1"/>
  <c r="F1264" i="1" s="1"/>
  <c r="A1265" i="1"/>
  <c r="A1266" i="1" l="1"/>
  <c r="B1265" i="1"/>
  <c r="C1265" i="1" s="1"/>
  <c r="D1265" i="1" s="1"/>
  <c r="E1265" i="1" s="1"/>
  <c r="F1265" i="1" s="1"/>
  <c r="B1266" i="1" l="1"/>
  <c r="C1266" i="1" s="1"/>
  <c r="D1266" i="1" s="1"/>
  <c r="E1266" i="1" s="1"/>
  <c r="F1266" i="1" s="1"/>
  <c r="A1267" i="1"/>
  <c r="A1268" i="1" l="1"/>
  <c r="B1267" i="1"/>
  <c r="C1267" i="1" s="1"/>
  <c r="D1267" i="1" s="1"/>
  <c r="E1267" i="1" s="1"/>
  <c r="F1267" i="1" s="1"/>
  <c r="B1268" i="1" l="1"/>
  <c r="C1268" i="1" s="1"/>
  <c r="D1268" i="1" s="1"/>
  <c r="E1268" i="1" s="1"/>
  <c r="F1268" i="1" s="1"/>
  <c r="A1269" i="1"/>
  <c r="A1270" i="1" l="1"/>
  <c r="B1269" i="1"/>
  <c r="C1269" i="1" s="1"/>
  <c r="D1269" i="1" s="1"/>
  <c r="E1269" i="1" s="1"/>
  <c r="F1269" i="1" s="1"/>
  <c r="B1270" i="1" l="1"/>
  <c r="C1270" i="1" s="1"/>
  <c r="D1270" i="1" s="1"/>
  <c r="E1270" i="1" s="1"/>
  <c r="F1270" i="1" s="1"/>
  <c r="A1271" i="1"/>
  <c r="A1272" i="1" l="1"/>
  <c r="B1271" i="1"/>
  <c r="C1271" i="1" s="1"/>
  <c r="D1271" i="1" s="1"/>
  <c r="E1271" i="1" s="1"/>
  <c r="F1271" i="1" s="1"/>
  <c r="B1272" i="1" l="1"/>
  <c r="C1272" i="1" s="1"/>
  <c r="D1272" i="1" s="1"/>
  <c r="E1272" i="1" s="1"/>
  <c r="F1272" i="1" s="1"/>
  <c r="A1273" i="1"/>
  <c r="A1274" i="1" l="1"/>
  <c r="B1273" i="1"/>
  <c r="C1273" i="1" s="1"/>
  <c r="D1273" i="1" s="1"/>
  <c r="E1273" i="1" s="1"/>
  <c r="F1273" i="1" s="1"/>
  <c r="B1274" i="1" l="1"/>
  <c r="C1274" i="1" s="1"/>
  <c r="D1274" i="1" s="1"/>
  <c r="E1274" i="1" s="1"/>
  <c r="F1274" i="1" s="1"/>
  <c r="A1275" i="1"/>
  <c r="B1275" i="1" l="1"/>
  <c r="C1275" i="1" s="1"/>
  <c r="D1275" i="1" s="1"/>
  <c r="E1275" i="1" s="1"/>
  <c r="F1275" i="1" s="1"/>
  <c r="A1276" i="1"/>
  <c r="B1276" i="1" l="1"/>
  <c r="C1276" i="1" s="1"/>
  <c r="D1276" i="1" s="1"/>
  <c r="E1276" i="1" s="1"/>
  <c r="F1276" i="1" s="1"/>
  <c r="A1277" i="1"/>
  <c r="A1278" i="1" l="1"/>
  <c r="B1277" i="1"/>
  <c r="C1277" i="1" s="1"/>
  <c r="D1277" i="1" s="1"/>
  <c r="E1277" i="1" s="1"/>
  <c r="F1277" i="1" s="1"/>
  <c r="A1279" i="1" l="1"/>
  <c r="B1278" i="1"/>
  <c r="C1278" i="1" s="1"/>
  <c r="D1278" i="1" s="1"/>
  <c r="E1278" i="1" s="1"/>
  <c r="F1278" i="1" s="1"/>
  <c r="B1279" i="1" l="1"/>
  <c r="C1279" i="1" s="1"/>
  <c r="D1279" i="1" s="1"/>
  <c r="E1279" i="1" s="1"/>
  <c r="F1279" i="1" s="1"/>
  <c r="A1280" i="1"/>
  <c r="A1281" i="1" l="1"/>
  <c r="B1280" i="1"/>
  <c r="C1280" i="1" s="1"/>
  <c r="D1280" i="1" s="1"/>
  <c r="E1280" i="1" s="1"/>
  <c r="F1280" i="1" s="1"/>
  <c r="A1282" i="1" l="1"/>
  <c r="B1281" i="1"/>
  <c r="C1281" i="1" s="1"/>
  <c r="D1281" i="1" s="1"/>
  <c r="E1281" i="1" s="1"/>
  <c r="F1281" i="1" s="1"/>
  <c r="A1283" i="1" l="1"/>
  <c r="B1282" i="1"/>
  <c r="C1282" i="1" s="1"/>
  <c r="D1282" i="1" s="1"/>
  <c r="E1282" i="1" s="1"/>
  <c r="F1282" i="1" s="1"/>
  <c r="A1284" i="1" l="1"/>
  <c r="B1283" i="1"/>
  <c r="C1283" i="1" s="1"/>
  <c r="D1283" i="1" s="1"/>
  <c r="E1283" i="1" s="1"/>
  <c r="F1283" i="1" s="1"/>
  <c r="A1285" i="1" l="1"/>
  <c r="B1284" i="1"/>
  <c r="C1284" i="1" s="1"/>
  <c r="D1284" i="1" s="1"/>
  <c r="E1284" i="1" s="1"/>
  <c r="F1284" i="1" s="1"/>
  <c r="A1286" i="1" l="1"/>
  <c r="B1285" i="1"/>
  <c r="C1285" i="1" s="1"/>
  <c r="D1285" i="1" s="1"/>
  <c r="E1285" i="1" s="1"/>
  <c r="F1285" i="1" s="1"/>
  <c r="A1287" i="1" l="1"/>
  <c r="B1286" i="1"/>
  <c r="C1286" i="1" s="1"/>
  <c r="D1286" i="1" s="1"/>
  <c r="E1286" i="1" s="1"/>
  <c r="F1286" i="1" s="1"/>
  <c r="A1288" i="1" l="1"/>
  <c r="B1287" i="1"/>
  <c r="C1287" i="1" s="1"/>
  <c r="D1287" i="1" s="1"/>
  <c r="E1287" i="1" s="1"/>
  <c r="F1287" i="1" s="1"/>
  <c r="A1289" i="1" l="1"/>
  <c r="B1288" i="1"/>
  <c r="C1288" i="1" s="1"/>
  <c r="D1288" i="1" s="1"/>
  <c r="E1288" i="1" s="1"/>
  <c r="F1288" i="1" s="1"/>
  <c r="A1290" i="1" l="1"/>
  <c r="B1289" i="1"/>
  <c r="C1289" i="1" s="1"/>
  <c r="D1289" i="1" s="1"/>
  <c r="E1289" i="1" s="1"/>
  <c r="F1289" i="1" s="1"/>
  <c r="A1291" i="1" l="1"/>
  <c r="B1290" i="1"/>
  <c r="C1290" i="1" s="1"/>
  <c r="D1290" i="1" s="1"/>
  <c r="E1290" i="1" s="1"/>
  <c r="F1290" i="1" s="1"/>
  <c r="A1292" i="1" l="1"/>
  <c r="B1291" i="1"/>
  <c r="C1291" i="1" s="1"/>
  <c r="D1291" i="1" s="1"/>
  <c r="E1291" i="1" s="1"/>
  <c r="F1291" i="1" s="1"/>
  <c r="A1293" i="1" l="1"/>
  <c r="B1292" i="1"/>
  <c r="C1292" i="1" s="1"/>
  <c r="D1292" i="1" s="1"/>
  <c r="E1292" i="1" s="1"/>
  <c r="F1292" i="1" s="1"/>
  <c r="A1294" i="1" l="1"/>
  <c r="B1293" i="1"/>
  <c r="C1293" i="1" s="1"/>
  <c r="D1293" i="1" s="1"/>
  <c r="E1293" i="1" s="1"/>
  <c r="F1293" i="1" s="1"/>
  <c r="A1295" i="1" l="1"/>
  <c r="B1294" i="1"/>
  <c r="C1294" i="1" s="1"/>
  <c r="D1294" i="1" s="1"/>
  <c r="E1294" i="1" s="1"/>
  <c r="F1294" i="1" s="1"/>
  <c r="A1296" i="1" l="1"/>
  <c r="B1295" i="1"/>
  <c r="C1295" i="1" s="1"/>
  <c r="D1295" i="1" s="1"/>
  <c r="E1295" i="1" s="1"/>
  <c r="F1295" i="1" s="1"/>
  <c r="A1297" i="1" l="1"/>
  <c r="B1296" i="1"/>
  <c r="C1296" i="1" s="1"/>
  <c r="D1296" i="1" s="1"/>
  <c r="E1296" i="1" s="1"/>
  <c r="F1296" i="1" s="1"/>
  <c r="A1298" i="1" l="1"/>
  <c r="B1297" i="1"/>
  <c r="C1297" i="1" s="1"/>
  <c r="D1297" i="1" s="1"/>
  <c r="E1297" i="1" s="1"/>
  <c r="F1297" i="1" s="1"/>
  <c r="A1299" i="1" l="1"/>
  <c r="B1298" i="1"/>
  <c r="C1298" i="1" s="1"/>
  <c r="D1298" i="1" s="1"/>
  <c r="E1298" i="1" s="1"/>
  <c r="F1298" i="1" s="1"/>
  <c r="A1300" i="1" l="1"/>
  <c r="B1299" i="1"/>
  <c r="C1299" i="1" s="1"/>
  <c r="D1299" i="1" s="1"/>
  <c r="E1299" i="1" s="1"/>
  <c r="F1299" i="1" s="1"/>
  <c r="A1301" i="1" l="1"/>
  <c r="B1300" i="1"/>
  <c r="C1300" i="1" s="1"/>
  <c r="D1300" i="1" s="1"/>
  <c r="E1300" i="1" s="1"/>
  <c r="F1300" i="1" s="1"/>
  <c r="A1302" i="1" l="1"/>
  <c r="B1301" i="1"/>
  <c r="C1301" i="1" s="1"/>
  <c r="D1301" i="1" s="1"/>
  <c r="E1301" i="1" s="1"/>
  <c r="F1301" i="1" s="1"/>
  <c r="A1303" i="1" l="1"/>
  <c r="B1302" i="1"/>
  <c r="C1302" i="1" s="1"/>
  <c r="D1302" i="1" s="1"/>
  <c r="E1302" i="1" s="1"/>
  <c r="F1302" i="1" s="1"/>
  <c r="A1304" i="1" l="1"/>
  <c r="B1303" i="1"/>
  <c r="C1303" i="1" s="1"/>
  <c r="D1303" i="1" s="1"/>
  <c r="E1303" i="1" s="1"/>
  <c r="F1303" i="1" s="1"/>
  <c r="A1305" i="1" l="1"/>
  <c r="B1304" i="1"/>
  <c r="C1304" i="1" s="1"/>
  <c r="D1304" i="1" s="1"/>
  <c r="E1304" i="1" s="1"/>
  <c r="F1304" i="1" s="1"/>
  <c r="A1306" i="1" l="1"/>
  <c r="B1305" i="1"/>
  <c r="C1305" i="1" s="1"/>
  <c r="D1305" i="1" s="1"/>
  <c r="E1305" i="1" s="1"/>
  <c r="F1305" i="1" s="1"/>
  <c r="A1307" i="1" l="1"/>
  <c r="B1306" i="1"/>
  <c r="C1306" i="1" s="1"/>
  <c r="D1306" i="1" s="1"/>
  <c r="E1306" i="1" s="1"/>
  <c r="F1306" i="1" s="1"/>
  <c r="A1308" i="1" l="1"/>
  <c r="B1307" i="1"/>
  <c r="C1307" i="1" s="1"/>
  <c r="D1307" i="1" s="1"/>
  <c r="E1307" i="1" s="1"/>
  <c r="F1307" i="1" s="1"/>
  <c r="A1309" i="1" l="1"/>
  <c r="B1308" i="1"/>
  <c r="C1308" i="1" s="1"/>
  <c r="D1308" i="1" s="1"/>
  <c r="E1308" i="1" s="1"/>
  <c r="F1308" i="1" s="1"/>
  <c r="A1310" i="1" l="1"/>
  <c r="B1309" i="1"/>
  <c r="C1309" i="1" s="1"/>
  <c r="D1309" i="1" s="1"/>
  <c r="E1309" i="1" s="1"/>
  <c r="F1309" i="1" s="1"/>
  <c r="A1311" i="1" l="1"/>
  <c r="B1310" i="1"/>
  <c r="C1310" i="1" s="1"/>
  <c r="D1310" i="1" s="1"/>
  <c r="E1310" i="1" s="1"/>
  <c r="F1310" i="1" s="1"/>
  <c r="A1312" i="1" l="1"/>
  <c r="B1311" i="1"/>
  <c r="C1311" i="1" s="1"/>
  <c r="D1311" i="1" s="1"/>
  <c r="E1311" i="1" s="1"/>
  <c r="F1311" i="1" s="1"/>
  <c r="A1313" i="1" l="1"/>
  <c r="B1312" i="1"/>
  <c r="C1312" i="1" s="1"/>
  <c r="D1312" i="1" s="1"/>
  <c r="E1312" i="1" s="1"/>
  <c r="F1312" i="1" s="1"/>
  <c r="A1314" i="1" l="1"/>
  <c r="B1313" i="1"/>
  <c r="C1313" i="1" s="1"/>
  <c r="D1313" i="1" s="1"/>
  <c r="E1313" i="1" s="1"/>
  <c r="F1313" i="1" s="1"/>
  <c r="A1315" i="1" l="1"/>
  <c r="B1314" i="1"/>
  <c r="C1314" i="1" s="1"/>
  <c r="D1314" i="1" s="1"/>
  <c r="E1314" i="1" s="1"/>
  <c r="F1314" i="1" s="1"/>
  <c r="B1315" i="1" l="1"/>
  <c r="C1315" i="1" s="1"/>
  <c r="D1315" i="1" s="1"/>
  <c r="E1315" i="1" s="1"/>
  <c r="F1315" i="1" s="1"/>
  <c r="A1316" i="1"/>
  <c r="A1317" i="1" l="1"/>
  <c r="B1316" i="1"/>
  <c r="C1316" i="1" s="1"/>
  <c r="D1316" i="1" s="1"/>
  <c r="E1316" i="1" s="1"/>
  <c r="F1316" i="1" s="1"/>
  <c r="A1318" i="1" l="1"/>
  <c r="B1317" i="1"/>
  <c r="C1317" i="1" s="1"/>
  <c r="D1317" i="1" s="1"/>
  <c r="E1317" i="1" s="1"/>
  <c r="F1317" i="1" s="1"/>
  <c r="A1319" i="1" l="1"/>
  <c r="B1318" i="1"/>
  <c r="C1318" i="1" s="1"/>
  <c r="D1318" i="1" s="1"/>
  <c r="E1318" i="1" s="1"/>
  <c r="F1318" i="1" s="1"/>
  <c r="A1320" i="1" l="1"/>
  <c r="B1319" i="1"/>
  <c r="C1319" i="1" s="1"/>
  <c r="D1319" i="1" s="1"/>
  <c r="E1319" i="1" s="1"/>
  <c r="F1319" i="1" s="1"/>
  <c r="A1321" i="1" l="1"/>
  <c r="B1320" i="1"/>
  <c r="C1320" i="1" s="1"/>
  <c r="D1320" i="1" s="1"/>
  <c r="E1320" i="1" s="1"/>
  <c r="F1320" i="1" s="1"/>
  <c r="A1322" i="1" l="1"/>
  <c r="B1321" i="1"/>
  <c r="C1321" i="1" s="1"/>
  <c r="D1321" i="1" s="1"/>
  <c r="E1321" i="1" s="1"/>
  <c r="F1321" i="1" s="1"/>
  <c r="A1323" i="1" l="1"/>
  <c r="B1322" i="1"/>
  <c r="C1322" i="1" s="1"/>
  <c r="D1322" i="1" s="1"/>
  <c r="E1322" i="1" s="1"/>
  <c r="F1322" i="1" s="1"/>
  <c r="A1324" i="1" l="1"/>
  <c r="B1323" i="1"/>
  <c r="C1323" i="1" s="1"/>
  <c r="D1323" i="1" s="1"/>
  <c r="E1323" i="1" s="1"/>
  <c r="F1323" i="1" s="1"/>
  <c r="A1325" i="1" l="1"/>
  <c r="B1324" i="1"/>
  <c r="C1324" i="1" s="1"/>
  <c r="D1324" i="1" s="1"/>
  <c r="E1324" i="1" s="1"/>
  <c r="F1324" i="1" s="1"/>
  <c r="A1326" i="1" l="1"/>
  <c r="B1325" i="1"/>
  <c r="C1325" i="1" s="1"/>
  <c r="D1325" i="1" s="1"/>
  <c r="E1325" i="1" s="1"/>
  <c r="F1325" i="1" s="1"/>
  <c r="A1327" i="1" l="1"/>
  <c r="B1326" i="1"/>
  <c r="C1326" i="1" s="1"/>
  <c r="D1326" i="1" s="1"/>
  <c r="E1326" i="1" s="1"/>
  <c r="F1326" i="1" s="1"/>
  <c r="A1328" i="1" l="1"/>
  <c r="B1327" i="1"/>
  <c r="C1327" i="1" s="1"/>
  <c r="D1327" i="1" s="1"/>
  <c r="E1327" i="1" s="1"/>
  <c r="F1327" i="1" s="1"/>
  <c r="A1329" i="1" l="1"/>
  <c r="B1328" i="1"/>
  <c r="C1328" i="1" s="1"/>
  <c r="D1328" i="1" s="1"/>
  <c r="E1328" i="1" s="1"/>
  <c r="F1328" i="1" s="1"/>
  <c r="A1330" i="1" l="1"/>
  <c r="B1329" i="1"/>
  <c r="C1329" i="1" s="1"/>
  <c r="D1329" i="1" s="1"/>
  <c r="E1329" i="1" s="1"/>
  <c r="F1329" i="1" s="1"/>
  <c r="B1330" i="1" l="1"/>
  <c r="C1330" i="1" s="1"/>
  <c r="D1330" i="1" s="1"/>
  <c r="E1330" i="1" s="1"/>
  <c r="F1330" i="1" s="1"/>
  <c r="A1331" i="1"/>
  <c r="A1332" i="1" l="1"/>
  <c r="B1331" i="1"/>
  <c r="C1331" i="1" s="1"/>
  <c r="D1331" i="1" s="1"/>
  <c r="E1331" i="1" s="1"/>
  <c r="F1331" i="1" s="1"/>
  <c r="A1333" i="1" l="1"/>
  <c r="B1332" i="1"/>
  <c r="C1332" i="1" s="1"/>
  <c r="D1332" i="1" s="1"/>
  <c r="E1332" i="1" s="1"/>
  <c r="F1332" i="1" s="1"/>
  <c r="A1334" i="1" l="1"/>
  <c r="B1333" i="1"/>
  <c r="C1333" i="1" s="1"/>
  <c r="D1333" i="1" s="1"/>
  <c r="E1333" i="1" s="1"/>
  <c r="F1333" i="1" s="1"/>
  <c r="A1335" i="1" l="1"/>
  <c r="B1334" i="1"/>
  <c r="C1334" i="1" s="1"/>
  <c r="D1334" i="1" s="1"/>
  <c r="E1334" i="1" s="1"/>
  <c r="F1334" i="1" s="1"/>
  <c r="A1336" i="1" l="1"/>
  <c r="B1335" i="1"/>
  <c r="C1335" i="1" s="1"/>
  <c r="D1335" i="1" s="1"/>
  <c r="E1335" i="1" s="1"/>
  <c r="F1335" i="1" s="1"/>
  <c r="A1337" i="1" l="1"/>
  <c r="B1336" i="1"/>
  <c r="C1336" i="1" s="1"/>
  <c r="D1336" i="1" s="1"/>
  <c r="E1336" i="1" s="1"/>
  <c r="F1336" i="1" s="1"/>
  <c r="A1338" i="1" l="1"/>
  <c r="B1337" i="1"/>
  <c r="C1337" i="1" s="1"/>
  <c r="D1337" i="1" s="1"/>
  <c r="E1337" i="1" s="1"/>
  <c r="F1337" i="1" s="1"/>
  <c r="A1339" i="1" l="1"/>
  <c r="B1338" i="1"/>
  <c r="C1338" i="1" s="1"/>
  <c r="D1338" i="1" s="1"/>
  <c r="E1338" i="1" s="1"/>
  <c r="F1338" i="1" s="1"/>
  <c r="A1340" i="1" l="1"/>
  <c r="B1339" i="1"/>
  <c r="C1339" i="1" s="1"/>
  <c r="D1339" i="1" s="1"/>
  <c r="E1339" i="1" s="1"/>
  <c r="F1339" i="1" s="1"/>
  <c r="A1341" i="1" l="1"/>
  <c r="B1340" i="1"/>
  <c r="C1340" i="1" s="1"/>
  <c r="D1340" i="1" s="1"/>
  <c r="E1340" i="1" s="1"/>
  <c r="F1340" i="1" s="1"/>
  <c r="A1342" i="1" l="1"/>
  <c r="B1341" i="1"/>
  <c r="C1341" i="1" s="1"/>
  <c r="D1341" i="1" s="1"/>
  <c r="E1341" i="1" s="1"/>
  <c r="F1341" i="1" s="1"/>
  <c r="A1343" i="1" l="1"/>
  <c r="B1342" i="1"/>
  <c r="C1342" i="1" s="1"/>
  <c r="D1342" i="1" s="1"/>
  <c r="E1342" i="1" s="1"/>
  <c r="F1342" i="1" s="1"/>
  <c r="A1344" i="1" l="1"/>
  <c r="B1343" i="1"/>
  <c r="C1343" i="1" s="1"/>
  <c r="D1343" i="1" s="1"/>
  <c r="E1343" i="1" s="1"/>
  <c r="F1343" i="1" s="1"/>
  <c r="A1345" i="1" l="1"/>
  <c r="B1344" i="1"/>
  <c r="C1344" i="1" s="1"/>
  <c r="D1344" i="1" s="1"/>
  <c r="E1344" i="1" s="1"/>
  <c r="F1344" i="1" s="1"/>
  <c r="A1346" i="1" l="1"/>
  <c r="B1345" i="1"/>
  <c r="C1345" i="1" s="1"/>
  <c r="D1345" i="1" s="1"/>
  <c r="E1345" i="1" s="1"/>
  <c r="F1345" i="1" s="1"/>
  <c r="A1347" i="1" l="1"/>
  <c r="B1346" i="1"/>
  <c r="C1346" i="1" s="1"/>
  <c r="D1346" i="1" s="1"/>
  <c r="E1346" i="1" s="1"/>
  <c r="F1346" i="1" s="1"/>
  <c r="A1348" i="1" l="1"/>
  <c r="B1347" i="1"/>
  <c r="C1347" i="1" s="1"/>
  <c r="D1347" i="1" s="1"/>
  <c r="E1347" i="1" s="1"/>
  <c r="F1347" i="1" s="1"/>
  <c r="A1349" i="1" l="1"/>
  <c r="B1348" i="1"/>
  <c r="C1348" i="1" s="1"/>
  <c r="D1348" i="1" s="1"/>
  <c r="E1348" i="1" s="1"/>
  <c r="F1348" i="1" s="1"/>
  <c r="A1350" i="1" l="1"/>
  <c r="B1349" i="1"/>
  <c r="C1349" i="1" s="1"/>
  <c r="D1349" i="1" s="1"/>
  <c r="E1349" i="1" s="1"/>
  <c r="F1349" i="1" s="1"/>
  <c r="A1351" i="1" l="1"/>
  <c r="B1350" i="1"/>
  <c r="C1350" i="1" s="1"/>
  <c r="D1350" i="1" s="1"/>
  <c r="E1350" i="1" s="1"/>
  <c r="F1350" i="1" s="1"/>
  <c r="A1352" i="1" l="1"/>
  <c r="B1351" i="1"/>
  <c r="C1351" i="1" s="1"/>
  <c r="D1351" i="1" s="1"/>
  <c r="E1351" i="1" s="1"/>
  <c r="F1351" i="1" s="1"/>
  <c r="A1353" i="1" l="1"/>
  <c r="B1352" i="1"/>
  <c r="C1352" i="1" s="1"/>
  <c r="D1352" i="1" s="1"/>
  <c r="E1352" i="1" s="1"/>
  <c r="F1352" i="1" s="1"/>
  <c r="A1354" i="1" l="1"/>
  <c r="B1353" i="1"/>
  <c r="C1353" i="1" s="1"/>
  <c r="D1353" i="1" s="1"/>
  <c r="E1353" i="1" s="1"/>
  <c r="F1353" i="1" s="1"/>
  <c r="A1355" i="1" l="1"/>
  <c r="B1354" i="1"/>
  <c r="C1354" i="1" s="1"/>
  <c r="D1354" i="1" s="1"/>
  <c r="E1354" i="1" s="1"/>
  <c r="F1354" i="1" s="1"/>
  <c r="A1356" i="1" l="1"/>
  <c r="B1355" i="1"/>
  <c r="C1355" i="1" s="1"/>
  <c r="D1355" i="1" s="1"/>
  <c r="E1355" i="1" s="1"/>
  <c r="F1355" i="1" s="1"/>
  <c r="A1357" i="1" l="1"/>
  <c r="B1356" i="1"/>
  <c r="C1356" i="1" s="1"/>
  <c r="D1356" i="1" s="1"/>
  <c r="E1356" i="1" s="1"/>
  <c r="F1356" i="1" s="1"/>
  <c r="A1358" i="1" l="1"/>
  <c r="B1357" i="1"/>
  <c r="C1357" i="1" s="1"/>
  <c r="D1357" i="1" s="1"/>
  <c r="E1357" i="1" s="1"/>
  <c r="F1357" i="1" s="1"/>
  <c r="A1359" i="1" l="1"/>
  <c r="B1358" i="1"/>
  <c r="C1358" i="1" s="1"/>
  <c r="D1358" i="1" s="1"/>
  <c r="E1358" i="1" s="1"/>
  <c r="F1358" i="1" s="1"/>
  <c r="A1360" i="1" l="1"/>
  <c r="B1359" i="1"/>
  <c r="C1359" i="1" s="1"/>
  <c r="D1359" i="1" s="1"/>
  <c r="E1359" i="1" s="1"/>
  <c r="F1359" i="1" s="1"/>
  <c r="A1361" i="1" l="1"/>
  <c r="B1360" i="1"/>
  <c r="C1360" i="1" s="1"/>
  <c r="D1360" i="1" s="1"/>
  <c r="E1360" i="1" s="1"/>
  <c r="F1360" i="1" s="1"/>
  <c r="A1362" i="1" l="1"/>
  <c r="B1361" i="1"/>
  <c r="C1361" i="1" s="1"/>
  <c r="D1361" i="1" s="1"/>
  <c r="E1361" i="1" s="1"/>
  <c r="F1361" i="1" s="1"/>
  <c r="B1362" i="1" l="1"/>
  <c r="C1362" i="1" s="1"/>
  <c r="D1362" i="1" s="1"/>
  <c r="E1362" i="1" s="1"/>
  <c r="F1362" i="1" s="1"/>
  <c r="A1363" i="1"/>
  <c r="A1364" i="1" l="1"/>
  <c r="B1363" i="1"/>
  <c r="C1363" i="1" s="1"/>
  <c r="D1363" i="1" s="1"/>
  <c r="E1363" i="1" s="1"/>
  <c r="F1363" i="1" s="1"/>
  <c r="A1365" i="1" l="1"/>
  <c r="B1364" i="1"/>
  <c r="C1364" i="1" s="1"/>
  <c r="D1364" i="1" s="1"/>
  <c r="E1364" i="1" s="1"/>
  <c r="F1364" i="1" s="1"/>
  <c r="A1366" i="1" l="1"/>
  <c r="B1365" i="1"/>
  <c r="C1365" i="1" s="1"/>
  <c r="D1365" i="1" s="1"/>
  <c r="E1365" i="1" s="1"/>
  <c r="F1365" i="1" s="1"/>
  <c r="A1367" i="1" l="1"/>
  <c r="B1366" i="1"/>
  <c r="C1366" i="1" s="1"/>
  <c r="D1366" i="1" s="1"/>
  <c r="E1366" i="1" s="1"/>
  <c r="F1366" i="1" s="1"/>
  <c r="A1368" i="1" l="1"/>
  <c r="B1367" i="1"/>
  <c r="C1367" i="1" s="1"/>
  <c r="D1367" i="1" s="1"/>
  <c r="E1367" i="1" s="1"/>
  <c r="F1367" i="1" s="1"/>
  <c r="A1369" i="1" l="1"/>
  <c r="B1368" i="1"/>
  <c r="C1368" i="1" s="1"/>
  <c r="D1368" i="1" s="1"/>
  <c r="E1368" i="1" s="1"/>
  <c r="F1368" i="1" s="1"/>
  <c r="A1370" i="1" l="1"/>
  <c r="B1369" i="1"/>
  <c r="C1369" i="1" s="1"/>
  <c r="D1369" i="1" s="1"/>
  <c r="E1369" i="1" s="1"/>
  <c r="F1369" i="1" s="1"/>
  <c r="A1371" i="1" l="1"/>
  <c r="B1370" i="1"/>
  <c r="C1370" i="1" s="1"/>
  <c r="D1370" i="1" s="1"/>
  <c r="E1370" i="1" s="1"/>
  <c r="F1370" i="1" s="1"/>
  <c r="A1372" i="1" l="1"/>
  <c r="B1371" i="1"/>
  <c r="C1371" i="1" s="1"/>
  <c r="D1371" i="1" s="1"/>
  <c r="E1371" i="1" s="1"/>
  <c r="F1371" i="1" s="1"/>
  <c r="B1372" i="1" l="1"/>
  <c r="C1372" i="1" s="1"/>
  <c r="D1372" i="1" s="1"/>
  <c r="E1372" i="1" s="1"/>
  <c r="F1372" i="1" s="1"/>
  <c r="A1373" i="1"/>
  <c r="A1374" i="1" l="1"/>
  <c r="B1373" i="1"/>
  <c r="C1373" i="1" s="1"/>
  <c r="D1373" i="1" s="1"/>
  <c r="E1373" i="1" s="1"/>
  <c r="F1373" i="1" s="1"/>
  <c r="A1375" i="1" l="1"/>
  <c r="B1374" i="1"/>
  <c r="C1374" i="1" s="1"/>
  <c r="D1374" i="1" s="1"/>
  <c r="E1374" i="1" s="1"/>
  <c r="F1374" i="1" s="1"/>
  <c r="A1376" i="1" l="1"/>
  <c r="B1375" i="1"/>
  <c r="C1375" i="1" s="1"/>
  <c r="D1375" i="1" s="1"/>
  <c r="E1375" i="1" s="1"/>
  <c r="F1375" i="1" s="1"/>
  <c r="A1377" i="1" l="1"/>
  <c r="B1376" i="1"/>
  <c r="C1376" i="1" s="1"/>
  <c r="D1376" i="1" s="1"/>
  <c r="E1376" i="1" s="1"/>
  <c r="F1376" i="1" s="1"/>
  <c r="A1378" i="1" l="1"/>
  <c r="B1377" i="1"/>
  <c r="C1377" i="1" s="1"/>
  <c r="D1377" i="1" s="1"/>
  <c r="E1377" i="1" s="1"/>
  <c r="F1377" i="1" s="1"/>
  <c r="A1379" i="1" l="1"/>
  <c r="B1378" i="1"/>
  <c r="C1378" i="1" s="1"/>
  <c r="D1378" i="1" s="1"/>
  <c r="E1378" i="1" s="1"/>
  <c r="F1378" i="1" s="1"/>
  <c r="B1379" i="1" l="1"/>
  <c r="C1379" i="1" s="1"/>
  <c r="D1379" i="1" s="1"/>
  <c r="E1379" i="1" s="1"/>
  <c r="F1379" i="1" s="1"/>
  <c r="A1380" i="1"/>
  <c r="A1381" i="1" l="1"/>
  <c r="B1380" i="1"/>
  <c r="C1380" i="1" s="1"/>
  <c r="D1380" i="1" s="1"/>
  <c r="E1380" i="1" s="1"/>
  <c r="F1380" i="1" s="1"/>
  <c r="B1381" i="1" l="1"/>
  <c r="C1381" i="1" s="1"/>
  <c r="D1381" i="1" s="1"/>
  <c r="E1381" i="1" s="1"/>
  <c r="F1381" i="1" s="1"/>
  <c r="A1382" i="1"/>
  <c r="A1383" i="1" l="1"/>
  <c r="B1382" i="1"/>
  <c r="C1382" i="1" s="1"/>
  <c r="D1382" i="1" s="1"/>
  <c r="E1382" i="1" s="1"/>
  <c r="F1382" i="1" s="1"/>
  <c r="A1384" i="1" l="1"/>
  <c r="B1383" i="1"/>
  <c r="C1383" i="1" s="1"/>
  <c r="D1383" i="1" s="1"/>
  <c r="E1383" i="1" s="1"/>
  <c r="F1383" i="1" s="1"/>
  <c r="A1385" i="1" l="1"/>
  <c r="B1384" i="1"/>
  <c r="C1384" i="1" s="1"/>
  <c r="D1384" i="1" s="1"/>
  <c r="E1384" i="1" s="1"/>
  <c r="F1384" i="1" s="1"/>
  <c r="A1386" i="1" l="1"/>
  <c r="B1385" i="1"/>
  <c r="C1385" i="1" s="1"/>
  <c r="D1385" i="1" s="1"/>
  <c r="E1385" i="1" s="1"/>
  <c r="F1385" i="1" s="1"/>
  <c r="B1386" i="1" l="1"/>
  <c r="C1386" i="1" s="1"/>
  <c r="D1386" i="1" s="1"/>
  <c r="E1386" i="1" s="1"/>
  <c r="F1386" i="1" s="1"/>
  <c r="A1387" i="1"/>
  <c r="A1388" i="1" l="1"/>
  <c r="B1387" i="1"/>
  <c r="C1387" i="1" s="1"/>
  <c r="D1387" i="1" s="1"/>
  <c r="E1387" i="1" s="1"/>
  <c r="F1387" i="1" s="1"/>
  <c r="A1389" i="1" l="1"/>
  <c r="B1388" i="1"/>
  <c r="C1388" i="1" s="1"/>
  <c r="D1388" i="1" s="1"/>
  <c r="E1388" i="1" s="1"/>
  <c r="F1388" i="1" s="1"/>
  <c r="A1390" i="1" l="1"/>
  <c r="B1389" i="1"/>
  <c r="C1389" i="1" s="1"/>
  <c r="D1389" i="1" s="1"/>
  <c r="E1389" i="1" s="1"/>
  <c r="F1389" i="1" s="1"/>
  <c r="A1391" i="1" l="1"/>
  <c r="B1390" i="1"/>
  <c r="C1390" i="1" s="1"/>
  <c r="D1390" i="1" s="1"/>
  <c r="E1390" i="1" s="1"/>
  <c r="F1390" i="1" s="1"/>
  <c r="A1392" i="1" l="1"/>
  <c r="B1391" i="1"/>
  <c r="C1391" i="1" s="1"/>
  <c r="D1391" i="1" s="1"/>
  <c r="E1391" i="1" s="1"/>
  <c r="F1391" i="1" s="1"/>
  <c r="A1393" i="1" l="1"/>
  <c r="B1392" i="1"/>
  <c r="C1392" i="1" s="1"/>
  <c r="D1392" i="1" s="1"/>
  <c r="E1392" i="1" s="1"/>
  <c r="F1392" i="1" s="1"/>
  <c r="A1394" i="1" l="1"/>
  <c r="B1393" i="1"/>
  <c r="C1393" i="1" s="1"/>
  <c r="D1393" i="1" s="1"/>
  <c r="E1393" i="1" s="1"/>
  <c r="F1393" i="1" s="1"/>
  <c r="A1395" i="1" l="1"/>
  <c r="B1394" i="1"/>
  <c r="C1394" i="1" s="1"/>
  <c r="D1394" i="1" s="1"/>
  <c r="E1394" i="1" s="1"/>
  <c r="F1394" i="1" s="1"/>
  <c r="A1396" i="1" l="1"/>
  <c r="B1395" i="1"/>
  <c r="C1395" i="1" s="1"/>
  <c r="D1395" i="1" s="1"/>
  <c r="E1395" i="1" s="1"/>
  <c r="F1395" i="1" s="1"/>
  <c r="A1397" i="1" l="1"/>
  <c r="B1396" i="1"/>
  <c r="C1396" i="1" s="1"/>
  <c r="D1396" i="1" s="1"/>
  <c r="E1396" i="1" s="1"/>
  <c r="F1396" i="1" s="1"/>
  <c r="A1398" i="1" l="1"/>
  <c r="B1397" i="1"/>
  <c r="C1397" i="1" s="1"/>
  <c r="D1397" i="1" s="1"/>
  <c r="E1397" i="1" s="1"/>
  <c r="F1397" i="1" s="1"/>
  <c r="A1399" i="1" l="1"/>
  <c r="B1398" i="1"/>
  <c r="C1398" i="1" s="1"/>
  <c r="D1398" i="1" s="1"/>
  <c r="E1398" i="1" s="1"/>
  <c r="F1398" i="1" s="1"/>
  <c r="A1400" i="1" l="1"/>
  <c r="B1399" i="1"/>
  <c r="C1399" i="1" s="1"/>
  <c r="D1399" i="1" s="1"/>
  <c r="E1399" i="1" s="1"/>
  <c r="F1399" i="1" s="1"/>
  <c r="A1401" i="1" l="1"/>
  <c r="B1400" i="1"/>
  <c r="C1400" i="1" s="1"/>
  <c r="D1400" i="1" s="1"/>
  <c r="E1400" i="1" s="1"/>
  <c r="F1400" i="1" s="1"/>
  <c r="A1402" i="1" l="1"/>
  <c r="B1401" i="1"/>
  <c r="C1401" i="1" s="1"/>
  <c r="D1401" i="1" s="1"/>
  <c r="E1401" i="1" s="1"/>
  <c r="F1401" i="1" s="1"/>
  <c r="A1403" i="1" l="1"/>
  <c r="B1402" i="1"/>
  <c r="C1402" i="1" s="1"/>
  <c r="D1402" i="1" s="1"/>
  <c r="E1402" i="1" s="1"/>
  <c r="F1402" i="1" s="1"/>
  <c r="A1404" i="1" l="1"/>
  <c r="B1403" i="1"/>
  <c r="C1403" i="1" s="1"/>
  <c r="D1403" i="1" s="1"/>
  <c r="E1403" i="1" s="1"/>
  <c r="F1403" i="1" s="1"/>
  <c r="A1405" i="1" l="1"/>
  <c r="B1404" i="1"/>
  <c r="C1404" i="1" s="1"/>
  <c r="D1404" i="1" s="1"/>
  <c r="E1404" i="1" s="1"/>
  <c r="F1404" i="1" s="1"/>
  <c r="A1406" i="1" l="1"/>
  <c r="B1405" i="1"/>
  <c r="C1405" i="1" s="1"/>
  <c r="D1405" i="1" s="1"/>
  <c r="E1405" i="1" s="1"/>
  <c r="F1405" i="1" s="1"/>
  <c r="A1407" i="1" l="1"/>
  <c r="B1406" i="1"/>
  <c r="C1406" i="1" s="1"/>
  <c r="D1406" i="1" s="1"/>
  <c r="E1406" i="1" s="1"/>
  <c r="F1406" i="1" s="1"/>
  <c r="A1408" i="1" l="1"/>
  <c r="B1407" i="1"/>
  <c r="C1407" i="1" s="1"/>
  <c r="D1407" i="1" s="1"/>
  <c r="E1407" i="1" s="1"/>
  <c r="F1407" i="1" s="1"/>
  <c r="A1409" i="1" l="1"/>
  <c r="B1408" i="1"/>
  <c r="C1408" i="1" s="1"/>
  <c r="D1408" i="1" s="1"/>
  <c r="E1408" i="1" s="1"/>
  <c r="F1408" i="1" s="1"/>
  <c r="A1410" i="1" l="1"/>
  <c r="B1409" i="1"/>
  <c r="C1409" i="1" s="1"/>
  <c r="D1409" i="1" s="1"/>
  <c r="E1409" i="1" s="1"/>
  <c r="F1409" i="1" s="1"/>
  <c r="A1411" i="1" l="1"/>
  <c r="B1410" i="1"/>
  <c r="C1410" i="1" s="1"/>
  <c r="D1410" i="1" s="1"/>
  <c r="E1410" i="1" s="1"/>
  <c r="F1410" i="1" s="1"/>
  <c r="A1412" i="1" l="1"/>
  <c r="B1411" i="1"/>
  <c r="C1411" i="1" s="1"/>
  <c r="D1411" i="1" s="1"/>
  <c r="E1411" i="1" s="1"/>
  <c r="F1411" i="1" s="1"/>
  <c r="A1413" i="1" l="1"/>
  <c r="B1412" i="1"/>
  <c r="C1412" i="1" s="1"/>
  <c r="D1412" i="1" s="1"/>
  <c r="E1412" i="1" s="1"/>
  <c r="F1412" i="1" s="1"/>
  <c r="A1414" i="1" l="1"/>
  <c r="B1413" i="1"/>
  <c r="C1413" i="1" s="1"/>
  <c r="D1413" i="1" s="1"/>
  <c r="E1413" i="1" s="1"/>
  <c r="F1413" i="1" s="1"/>
  <c r="A1415" i="1" l="1"/>
  <c r="B1414" i="1"/>
  <c r="C1414" i="1" s="1"/>
  <c r="D1414" i="1" s="1"/>
  <c r="E1414" i="1" s="1"/>
  <c r="F1414" i="1" s="1"/>
  <c r="A1416" i="1" l="1"/>
  <c r="B1415" i="1"/>
  <c r="C1415" i="1" s="1"/>
  <c r="D1415" i="1" s="1"/>
  <c r="E1415" i="1" s="1"/>
  <c r="F1415" i="1" s="1"/>
  <c r="A1417" i="1" l="1"/>
  <c r="B1416" i="1"/>
  <c r="C1416" i="1" s="1"/>
  <c r="D1416" i="1" s="1"/>
  <c r="E1416" i="1" s="1"/>
  <c r="F1416" i="1" s="1"/>
  <c r="A1418" i="1" l="1"/>
  <c r="B1417" i="1"/>
  <c r="C1417" i="1" s="1"/>
  <c r="D1417" i="1" s="1"/>
  <c r="E1417" i="1" s="1"/>
  <c r="F1417" i="1" s="1"/>
  <c r="A1419" i="1" l="1"/>
  <c r="B1418" i="1"/>
  <c r="C1418" i="1" s="1"/>
  <c r="D1418" i="1" s="1"/>
  <c r="E1418" i="1" s="1"/>
  <c r="F1418" i="1" s="1"/>
  <c r="A1420" i="1" l="1"/>
  <c r="B1419" i="1"/>
  <c r="C1419" i="1" s="1"/>
  <c r="D1419" i="1" s="1"/>
  <c r="E1419" i="1" s="1"/>
  <c r="F1419" i="1" s="1"/>
  <c r="A1421" i="1" l="1"/>
  <c r="B1420" i="1"/>
  <c r="C1420" i="1" s="1"/>
  <c r="D1420" i="1" s="1"/>
  <c r="E1420" i="1" s="1"/>
  <c r="F1420" i="1" s="1"/>
  <c r="A1422" i="1" l="1"/>
  <c r="B1421" i="1"/>
  <c r="C1421" i="1" s="1"/>
  <c r="D1421" i="1" s="1"/>
  <c r="E1421" i="1" s="1"/>
  <c r="F1421" i="1" s="1"/>
  <c r="A1423" i="1" l="1"/>
  <c r="B1422" i="1"/>
  <c r="C1422" i="1" s="1"/>
  <c r="D1422" i="1" s="1"/>
  <c r="E1422" i="1" s="1"/>
  <c r="F1422" i="1" s="1"/>
  <c r="A1424" i="1" l="1"/>
  <c r="B1423" i="1"/>
  <c r="C1423" i="1" s="1"/>
  <c r="D1423" i="1" s="1"/>
  <c r="E1423" i="1" s="1"/>
  <c r="F1423" i="1" s="1"/>
  <c r="A1425" i="1" l="1"/>
  <c r="B1424" i="1"/>
  <c r="C1424" i="1" s="1"/>
  <c r="D1424" i="1" s="1"/>
  <c r="E1424" i="1" s="1"/>
  <c r="F1424" i="1" s="1"/>
  <c r="A1426" i="1" l="1"/>
  <c r="B1425" i="1"/>
  <c r="C1425" i="1" s="1"/>
  <c r="D1425" i="1" s="1"/>
  <c r="E1425" i="1" s="1"/>
  <c r="F1425" i="1" s="1"/>
  <c r="A1427" i="1" l="1"/>
  <c r="B1426" i="1"/>
  <c r="C1426" i="1" s="1"/>
  <c r="D1426" i="1" s="1"/>
  <c r="E1426" i="1" s="1"/>
  <c r="F1426" i="1" s="1"/>
  <c r="A1428" i="1" l="1"/>
  <c r="B1427" i="1"/>
  <c r="C1427" i="1" s="1"/>
  <c r="D1427" i="1" s="1"/>
  <c r="E1427" i="1" s="1"/>
  <c r="F1427" i="1" s="1"/>
  <c r="A1429" i="1" l="1"/>
  <c r="B1428" i="1"/>
  <c r="C1428" i="1" s="1"/>
  <c r="D1428" i="1" s="1"/>
  <c r="E1428" i="1" s="1"/>
  <c r="F1428" i="1" s="1"/>
  <c r="A1430" i="1" l="1"/>
  <c r="B1429" i="1"/>
  <c r="C1429" i="1" s="1"/>
  <c r="D1429" i="1" s="1"/>
  <c r="E1429" i="1" s="1"/>
  <c r="F1429" i="1" s="1"/>
  <c r="A1431" i="1" l="1"/>
  <c r="B1430" i="1"/>
  <c r="C1430" i="1" s="1"/>
  <c r="D1430" i="1" s="1"/>
  <c r="E1430" i="1" s="1"/>
  <c r="F1430" i="1" s="1"/>
  <c r="A1432" i="1" l="1"/>
  <c r="B1431" i="1"/>
  <c r="C1431" i="1" s="1"/>
  <c r="D1431" i="1" s="1"/>
  <c r="E1431" i="1" s="1"/>
  <c r="F1431" i="1" s="1"/>
  <c r="A1433" i="1" l="1"/>
  <c r="B1432" i="1"/>
  <c r="C1432" i="1" s="1"/>
  <c r="D1432" i="1" s="1"/>
  <c r="E1432" i="1" s="1"/>
  <c r="F1432" i="1" s="1"/>
  <c r="B1433" i="1" l="1"/>
  <c r="C1433" i="1" s="1"/>
  <c r="D1433" i="1" s="1"/>
  <c r="E1433" i="1" s="1"/>
  <c r="F1433" i="1" s="1"/>
  <c r="A1434" i="1"/>
  <c r="B1434" i="1" l="1"/>
  <c r="C1434" i="1" s="1"/>
  <c r="D1434" i="1" s="1"/>
  <c r="E1434" i="1" s="1"/>
  <c r="F1434" i="1" s="1"/>
  <c r="A1435" i="1"/>
  <c r="A1436" i="1" l="1"/>
  <c r="B1435" i="1"/>
  <c r="C1435" i="1" s="1"/>
  <c r="D1435" i="1" s="1"/>
  <c r="E1435" i="1" s="1"/>
  <c r="F1435" i="1" s="1"/>
  <c r="A1437" i="1" l="1"/>
  <c r="B1436" i="1"/>
  <c r="C1436" i="1" s="1"/>
  <c r="D1436" i="1" s="1"/>
  <c r="E1436" i="1" s="1"/>
  <c r="F1436" i="1" s="1"/>
  <c r="A1438" i="1" l="1"/>
  <c r="B1437" i="1"/>
  <c r="C1437" i="1" s="1"/>
  <c r="D1437" i="1" s="1"/>
  <c r="E1437" i="1" s="1"/>
  <c r="F1437" i="1" s="1"/>
  <c r="A1439" i="1" l="1"/>
  <c r="B1438" i="1"/>
  <c r="C1438" i="1" s="1"/>
  <c r="D1438" i="1" s="1"/>
  <c r="E1438" i="1" s="1"/>
  <c r="F1438" i="1" s="1"/>
  <c r="A1440" i="1" l="1"/>
  <c r="B1439" i="1"/>
  <c r="C1439" i="1" s="1"/>
  <c r="D1439" i="1" s="1"/>
  <c r="E1439" i="1" s="1"/>
  <c r="F1439" i="1" s="1"/>
  <c r="A1441" i="1" l="1"/>
  <c r="B1440" i="1"/>
  <c r="C1440" i="1" s="1"/>
  <c r="D1440" i="1" s="1"/>
  <c r="E1440" i="1" s="1"/>
  <c r="F1440" i="1" s="1"/>
  <c r="B1441" i="1" l="1"/>
  <c r="C1441" i="1" s="1"/>
  <c r="D1441" i="1" s="1"/>
  <c r="E1441" i="1" s="1"/>
  <c r="F1441" i="1" s="1"/>
  <c r="A1442" i="1"/>
  <c r="B1442" i="1" l="1"/>
  <c r="C1442" i="1" s="1"/>
  <c r="D1442" i="1" s="1"/>
  <c r="E1442" i="1" s="1"/>
  <c r="F1442" i="1" s="1"/>
  <c r="A1443" i="1"/>
  <c r="A1444" i="1" l="1"/>
  <c r="B1443" i="1"/>
  <c r="C1443" i="1" s="1"/>
  <c r="D1443" i="1" s="1"/>
  <c r="E1443" i="1" s="1"/>
  <c r="F1443" i="1" s="1"/>
  <c r="A1445" i="1" l="1"/>
  <c r="B1444" i="1"/>
  <c r="C1444" i="1" s="1"/>
  <c r="D1444" i="1" s="1"/>
  <c r="E1444" i="1" s="1"/>
  <c r="F1444" i="1" s="1"/>
  <c r="A1446" i="1" l="1"/>
  <c r="B1445" i="1"/>
  <c r="C1445" i="1" s="1"/>
  <c r="D1445" i="1" s="1"/>
  <c r="E1445" i="1" s="1"/>
  <c r="F1445" i="1" s="1"/>
  <c r="A1447" i="1" l="1"/>
  <c r="B1446" i="1"/>
  <c r="C1446" i="1" s="1"/>
  <c r="D1446" i="1" s="1"/>
  <c r="E1446" i="1" s="1"/>
  <c r="F1446" i="1" s="1"/>
  <c r="A1448" i="1" l="1"/>
  <c r="B1447" i="1"/>
  <c r="C1447" i="1" s="1"/>
  <c r="D1447" i="1" s="1"/>
  <c r="E1447" i="1" s="1"/>
  <c r="F1447" i="1" s="1"/>
  <c r="B1448" i="1" l="1"/>
  <c r="C1448" i="1" s="1"/>
  <c r="D1448" i="1" s="1"/>
  <c r="E1448" i="1" s="1"/>
  <c r="F1448" i="1" s="1"/>
  <c r="A1449" i="1"/>
  <c r="A1450" i="1" l="1"/>
  <c r="B1449" i="1"/>
  <c r="C1449" i="1" s="1"/>
  <c r="D1449" i="1" s="1"/>
  <c r="E1449" i="1" s="1"/>
  <c r="F1449" i="1" s="1"/>
  <c r="A1451" i="1" l="1"/>
  <c r="B1450" i="1"/>
  <c r="C1450" i="1" s="1"/>
  <c r="D1450" i="1" s="1"/>
  <c r="E1450" i="1" s="1"/>
  <c r="F1450" i="1" s="1"/>
  <c r="A1452" i="1" l="1"/>
  <c r="B1451" i="1"/>
  <c r="C1451" i="1" s="1"/>
  <c r="D1451" i="1" s="1"/>
  <c r="E1451" i="1" s="1"/>
  <c r="F1451" i="1" s="1"/>
  <c r="A1453" i="1" l="1"/>
  <c r="B1452" i="1"/>
  <c r="C1452" i="1" s="1"/>
  <c r="D1452" i="1" s="1"/>
  <c r="E1452" i="1" s="1"/>
  <c r="F1452" i="1" s="1"/>
  <c r="A1454" i="1" l="1"/>
  <c r="B1453" i="1"/>
  <c r="C1453" i="1" s="1"/>
  <c r="D1453" i="1" s="1"/>
  <c r="E1453" i="1" s="1"/>
  <c r="F1453" i="1" s="1"/>
  <c r="A1455" i="1" l="1"/>
  <c r="B1454" i="1"/>
  <c r="C1454" i="1" s="1"/>
  <c r="D1454" i="1" s="1"/>
  <c r="E1454" i="1" s="1"/>
  <c r="F1454" i="1" s="1"/>
  <c r="A1456" i="1" l="1"/>
  <c r="B1455" i="1"/>
  <c r="C1455" i="1" s="1"/>
  <c r="D1455" i="1" s="1"/>
  <c r="E1455" i="1" s="1"/>
  <c r="F1455" i="1" s="1"/>
  <c r="A1457" i="1" l="1"/>
  <c r="B1456" i="1"/>
  <c r="C1456" i="1" s="1"/>
  <c r="D1456" i="1" s="1"/>
  <c r="E1456" i="1" s="1"/>
  <c r="F1456" i="1" s="1"/>
  <c r="A1458" i="1" l="1"/>
  <c r="B1457" i="1"/>
  <c r="C1457" i="1" s="1"/>
  <c r="D1457" i="1" s="1"/>
  <c r="E1457" i="1" s="1"/>
  <c r="F1457" i="1" s="1"/>
  <c r="A1459" i="1" l="1"/>
  <c r="B1458" i="1"/>
  <c r="C1458" i="1" s="1"/>
  <c r="D1458" i="1" s="1"/>
  <c r="E1458" i="1" s="1"/>
  <c r="F1458" i="1" s="1"/>
  <c r="A1460" i="1" l="1"/>
  <c r="B1459" i="1"/>
  <c r="C1459" i="1" s="1"/>
  <c r="D1459" i="1" s="1"/>
  <c r="E1459" i="1" s="1"/>
  <c r="F1459" i="1" s="1"/>
  <c r="A1461" i="1" l="1"/>
  <c r="B1460" i="1"/>
  <c r="C1460" i="1" s="1"/>
  <c r="D1460" i="1" s="1"/>
  <c r="E1460" i="1" s="1"/>
  <c r="F1460" i="1" s="1"/>
  <c r="A1462" i="1" l="1"/>
  <c r="B1461" i="1"/>
  <c r="C1461" i="1" s="1"/>
  <c r="D1461" i="1" s="1"/>
  <c r="E1461" i="1" s="1"/>
  <c r="F1461" i="1" s="1"/>
  <c r="A1463" i="1" l="1"/>
  <c r="B1462" i="1"/>
  <c r="C1462" i="1" s="1"/>
  <c r="D1462" i="1" s="1"/>
  <c r="E1462" i="1" s="1"/>
  <c r="F1462" i="1" s="1"/>
  <c r="A1464" i="1" l="1"/>
  <c r="B1463" i="1"/>
  <c r="C1463" i="1" s="1"/>
  <c r="D1463" i="1" s="1"/>
  <c r="E1463" i="1" s="1"/>
  <c r="F1463" i="1" s="1"/>
  <c r="B1464" i="1" l="1"/>
  <c r="C1464" i="1" s="1"/>
  <c r="D1464" i="1" s="1"/>
  <c r="E1464" i="1" s="1"/>
  <c r="F1464" i="1" s="1"/>
  <c r="A1465" i="1"/>
  <c r="B1465" i="1" l="1"/>
  <c r="C1465" i="1" s="1"/>
  <c r="D1465" i="1" s="1"/>
  <c r="E1465" i="1" s="1"/>
  <c r="F1465" i="1" s="1"/>
  <c r="A1466" i="1"/>
  <c r="A1467" i="1" l="1"/>
  <c r="B1466" i="1"/>
  <c r="C1466" i="1" s="1"/>
  <c r="D1466" i="1" s="1"/>
  <c r="E1466" i="1" s="1"/>
  <c r="F1466" i="1" s="1"/>
  <c r="B1467" i="1" l="1"/>
  <c r="C1467" i="1" s="1"/>
  <c r="D1467" i="1" s="1"/>
  <c r="E1467" i="1" s="1"/>
  <c r="F1467" i="1" s="1"/>
  <c r="A1468" i="1"/>
  <c r="B1468" i="1" l="1"/>
  <c r="C1468" i="1" s="1"/>
  <c r="D1468" i="1" s="1"/>
  <c r="E1468" i="1" s="1"/>
  <c r="F1468" i="1" s="1"/>
  <c r="A1469" i="1"/>
  <c r="A1470" i="1" l="1"/>
  <c r="B1469" i="1"/>
  <c r="C1469" i="1" s="1"/>
  <c r="D1469" i="1" s="1"/>
  <c r="E1469" i="1" s="1"/>
  <c r="F1469" i="1" s="1"/>
  <c r="A1471" i="1" l="1"/>
  <c r="B1470" i="1"/>
  <c r="C1470" i="1" s="1"/>
  <c r="D1470" i="1" s="1"/>
  <c r="E1470" i="1" s="1"/>
  <c r="F1470" i="1" s="1"/>
  <c r="B1471" i="1" l="1"/>
  <c r="C1471" i="1" s="1"/>
  <c r="D1471" i="1" s="1"/>
  <c r="E1471" i="1" s="1"/>
  <c r="F1471" i="1" s="1"/>
  <c r="A1472" i="1"/>
  <c r="A1473" i="1" l="1"/>
  <c r="B1472" i="1"/>
  <c r="C1472" i="1" s="1"/>
  <c r="D1472" i="1" s="1"/>
  <c r="E1472" i="1" s="1"/>
  <c r="F1472" i="1" s="1"/>
  <c r="A1474" i="1" l="1"/>
  <c r="B1473" i="1"/>
  <c r="C1473" i="1" s="1"/>
  <c r="D1473" i="1" s="1"/>
  <c r="E1473" i="1" s="1"/>
  <c r="F1473" i="1" s="1"/>
  <c r="A1475" i="1" l="1"/>
  <c r="B1474" i="1"/>
  <c r="C1474" i="1" s="1"/>
  <c r="D1474" i="1" s="1"/>
  <c r="E1474" i="1" s="1"/>
  <c r="F1474" i="1" s="1"/>
  <c r="A1476" i="1" l="1"/>
  <c r="B1475" i="1"/>
  <c r="C1475" i="1" s="1"/>
  <c r="D1475" i="1" s="1"/>
  <c r="E1475" i="1" s="1"/>
  <c r="F1475" i="1" s="1"/>
  <c r="A1477" i="1" l="1"/>
  <c r="B1476" i="1"/>
  <c r="C1476" i="1" s="1"/>
  <c r="D1476" i="1" s="1"/>
  <c r="E1476" i="1" s="1"/>
  <c r="F1476" i="1" s="1"/>
  <c r="A1478" i="1" l="1"/>
  <c r="B1477" i="1"/>
  <c r="C1477" i="1" s="1"/>
  <c r="D1477" i="1" s="1"/>
  <c r="E1477" i="1" s="1"/>
  <c r="F1477" i="1" s="1"/>
  <c r="A1479" i="1" l="1"/>
  <c r="B1478" i="1"/>
  <c r="C1478" i="1" s="1"/>
  <c r="D1478" i="1" s="1"/>
  <c r="E1478" i="1" s="1"/>
  <c r="F1478" i="1" s="1"/>
  <c r="A1480" i="1" l="1"/>
  <c r="B1479" i="1"/>
  <c r="C1479" i="1" s="1"/>
  <c r="D1479" i="1" s="1"/>
  <c r="E1479" i="1" s="1"/>
  <c r="F1479" i="1" s="1"/>
  <c r="A1481" i="1" l="1"/>
  <c r="B1480" i="1"/>
  <c r="C1480" i="1" s="1"/>
  <c r="D1480" i="1" s="1"/>
  <c r="E1480" i="1" s="1"/>
  <c r="F1480" i="1" s="1"/>
  <c r="A1482" i="1" l="1"/>
  <c r="B1481" i="1"/>
  <c r="C1481" i="1" s="1"/>
  <c r="D1481" i="1" s="1"/>
  <c r="E1481" i="1" s="1"/>
  <c r="F1481" i="1" s="1"/>
  <c r="A1483" i="1" l="1"/>
  <c r="B1482" i="1"/>
  <c r="C1482" i="1" s="1"/>
  <c r="D1482" i="1" s="1"/>
  <c r="E1482" i="1" s="1"/>
  <c r="F1482" i="1" s="1"/>
  <c r="A1484" i="1" l="1"/>
  <c r="B1483" i="1"/>
  <c r="C1483" i="1" s="1"/>
  <c r="D1483" i="1" s="1"/>
  <c r="E1483" i="1" s="1"/>
  <c r="F1483" i="1" s="1"/>
  <c r="A1485" i="1" l="1"/>
  <c r="B1484" i="1"/>
  <c r="C1484" i="1" s="1"/>
  <c r="D1484" i="1" s="1"/>
  <c r="E1484" i="1" s="1"/>
  <c r="F1484" i="1" s="1"/>
  <c r="A1486" i="1" l="1"/>
  <c r="B1485" i="1"/>
  <c r="C1485" i="1" s="1"/>
  <c r="D1485" i="1" s="1"/>
  <c r="E1485" i="1" s="1"/>
  <c r="F1485" i="1" s="1"/>
  <c r="A1487" i="1" l="1"/>
  <c r="B1486" i="1"/>
  <c r="C1486" i="1" s="1"/>
  <c r="D1486" i="1" s="1"/>
  <c r="E1486" i="1" s="1"/>
  <c r="F1486" i="1" s="1"/>
  <c r="A1488" i="1" l="1"/>
  <c r="B1487" i="1"/>
  <c r="C1487" i="1" s="1"/>
  <c r="D1487" i="1" s="1"/>
  <c r="E1487" i="1" s="1"/>
  <c r="F1487" i="1" s="1"/>
  <c r="A1489" i="1" l="1"/>
  <c r="B1488" i="1"/>
  <c r="C1488" i="1" s="1"/>
  <c r="D1488" i="1" s="1"/>
  <c r="E1488" i="1" s="1"/>
  <c r="F1488" i="1" s="1"/>
  <c r="A1490" i="1" l="1"/>
  <c r="B1489" i="1"/>
  <c r="C1489" i="1" s="1"/>
  <c r="D1489" i="1" s="1"/>
  <c r="E1489" i="1" s="1"/>
  <c r="F1489" i="1" s="1"/>
  <c r="A1491" i="1" l="1"/>
  <c r="B1490" i="1"/>
  <c r="C1490" i="1" s="1"/>
  <c r="D1490" i="1" s="1"/>
  <c r="E1490" i="1" s="1"/>
  <c r="F1490" i="1" s="1"/>
  <c r="A1492" i="1" l="1"/>
  <c r="B1491" i="1"/>
  <c r="C1491" i="1" s="1"/>
  <c r="D1491" i="1" s="1"/>
  <c r="E1491" i="1" s="1"/>
  <c r="F1491" i="1" s="1"/>
  <c r="A1493" i="1" l="1"/>
  <c r="B1492" i="1"/>
  <c r="C1492" i="1" s="1"/>
  <c r="D1492" i="1" s="1"/>
  <c r="E1492" i="1" s="1"/>
  <c r="F1492" i="1" s="1"/>
  <c r="A1494" i="1" l="1"/>
  <c r="B1493" i="1"/>
  <c r="C1493" i="1" s="1"/>
  <c r="D1493" i="1" s="1"/>
  <c r="E1493" i="1" s="1"/>
  <c r="F1493" i="1" s="1"/>
  <c r="A1495" i="1" l="1"/>
  <c r="B1494" i="1"/>
  <c r="C1494" i="1" s="1"/>
  <c r="D1494" i="1" s="1"/>
  <c r="E1494" i="1" s="1"/>
  <c r="F1494" i="1" s="1"/>
  <c r="A1496" i="1" l="1"/>
  <c r="B1495" i="1"/>
  <c r="C1495" i="1" s="1"/>
  <c r="D1495" i="1" s="1"/>
  <c r="E1495" i="1" s="1"/>
  <c r="F1495" i="1" s="1"/>
  <c r="A1497" i="1" l="1"/>
  <c r="B1496" i="1"/>
  <c r="C1496" i="1" s="1"/>
  <c r="D1496" i="1" s="1"/>
  <c r="E1496" i="1" s="1"/>
  <c r="F1496" i="1" s="1"/>
  <c r="A1498" i="1" l="1"/>
  <c r="B1497" i="1"/>
  <c r="C1497" i="1" s="1"/>
  <c r="D1497" i="1" s="1"/>
  <c r="E1497" i="1" s="1"/>
  <c r="F1497" i="1" s="1"/>
  <c r="A1499" i="1" l="1"/>
  <c r="B1498" i="1"/>
  <c r="C1498" i="1" s="1"/>
  <c r="D1498" i="1" s="1"/>
  <c r="E1498" i="1" s="1"/>
  <c r="F1498" i="1" s="1"/>
  <c r="A1500" i="1" l="1"/>
  <c r="B1499" i="1"/>
  <c r="C1499" i="1" s="1"/>
  <c r="D1499" i="1" s="1"/>
  <c r="E1499" i="1" s="1"/>
  <c r="F1499" i="1" s="1"/>
  <c r="A1501" i="1" l="1"/>
  <c r="B1500" i="1"/>
  <c r="C1500" i="1" s="1"/>
  <c r="D1500" i="1" s="1"/>
  <c r="E1500" i="1" s="1"/>
  <c r="F1500" i="1" s="1"/>
  <c r="A1502" i="1" l="1"/>
  <c r="B1501" i="1"/>
  <c r="C1501" i="1" s="1"/>
  <c r="D1501" i="1" s="1"/>
  <c r="E1501" i="1" s="1"/>
  <c r="F1501" i="1" s="1"/>
  <c r="A1503" i="1" l="1"/>
  <c r="B1502" i="1"/>
  <c r="C1502" i="1" s="1"/>
  <c r="D1502" i="1" s="1"/>
  <c r="E1502" i="1" s="1"/>
  <c r="F1502" i="1" s="1"/>
  <c r="A1504" i="1" l="1"/>
  <c r="B1503" i="1"/>
  <c r="C1503" i="1" s="1"/>
  <c r="D1503" i="1" s="1"/>
  <c r="E1503" i="1" s="1"/>
  <c r="F1503" i="1" s="1"/>
  <c r="A1505" i="1" l="1"/>
  <c r="B1504" i="1"/>
  <c r="C1504" i="1" s="1"/>
  <c r="D1504" i="1" s="1"/>
  <c r="E1504" i="1" s="1"/>
  <c r="F1504" i="1" s="1"/>
  <c r="A1506" i="1" l="1"/>
  <c r="B1505" i="1"/>
  <c r="C1505" i="1" s="1"/>
  <c r="D1505" i="1" s="1"/>
  <c r="E1505" i="1" s="1"/>
  <c r="F1505" i="1" s="1"/>
  <c r="A1507" i="1" l="1"/>
  <c r="B1506" i="1"/>
  <c r="C1506" i="1" s="1"/>
  <c r="D1506" i="1" s="1"/>
  <c r="E1506" i="1" s="1"/>
  <c r="F1506" i="1" s="1"/>
  <c r="A1508" i="1" l="1"/>
  <c r="B1507" i="1"/>
  <c r="C1507" i="1" s="1"/>
  <c r="D1507" i="1" s="1"/>
  <c r="E1507" i="1" s="1"/>
  <c r="F1507" i="1" s="1"/>
  <c r="A1509" i="1" l="1"/>
  <c r="B1508" i="1"/>
  <c r="C1508" i="1" s="1"/>
  <c r="D1508" i="1" s="1"/>
  <c r="E1508" i="1" s="1"/>
  <c r="F1508" i="1" s="1"/>
  <c r="A1510" i="1" l="1"/>
  <c r="B1509" i="1"/>
  <c r="C1509" i="1" s="1"/>
  <c r="D1509" i="1" s="1"/>
  <c r="E1509" i="1" s="1"/>
  <c r="F1509" i="1" s="1"/>
  <c r="A1511" i="1" l="1"/>
  <c r="B1510" i="1"/>
  <c r="C1510" i="1" s="1"/>
  <c r="D1510" i="1" s="1"/>
  <c r="E1510" i="1" s="1"/>
  <c r="F1510" i="1" s="1"/>
  <c r="A1512" i="1" l="1"/>
  <c r="B1511" i="1"/>
  <c r="C1511" i="1" s="1"/>
  <c r="D1511" i="1" s="1"/>
  <c r="E1511" i="1" s="1"/>
  <c r="F1511" i="1" s="1"/>
  <c r="A1513" i="1" l="1"/>
  <c r="B1512" i="1"/>
  <c r="C1512" i="1" s="1"/>
  <c r="D1512" i="1" s="1"/>
  <c r="E1512" i="1" s="1"/>
  <c r="F1512" i="1" s="1"/>
  <c r="A1514" i="1" l="1"/>
  <c r="B1513" i="1"/>
  <c r="C1513" i="1" s="1"/>
  <c r="D1513" i="1" s="1"/>
  <c r="E1513" i="1" s="1"/>
  <c r="F1513" i="1" s="1"/>
  <c r="A1515" i="1" l="1"/>
  <c r="B1514" i="1"/>
  <c r="C1514" i="1" s="1"/>
  <c r="D1514" i="1" s="1"/>
  <c r="E1514" i="1" s="1"/>
  <c r="F1514" i="1" s="1"/>
  <c r="A1516" i="1" l="1"/>
  <c r="B1515" i="1"/>
  <c r="C1515" i="1" s="1"/>
  <c r="D1515" i="1" s="1"/>
  <c r="E1515" i="1" s="1"/>
  <c r="F1515" i="1" s="1"/>
  <c r="A1517" i="1" l="1"/>
  <c r="B1516" i="1"/>
  <c r="C1516" i="1" s="1"/>
  <c r="D1516" i="1" s="1"/>
  <c r="E1516" i="1" s="1"/>
  <c r="F1516" i="1" s="1"/>
  <c r="A1518" i="1" l="1"/>
  <c r="B1517" i="1"/>
  <c r="C1517" i="1" s="1"/>
  <c r="D1517" i="1" s="1"/>
  <c r="E1517" i="1" s="1"/>
  <c r="F1517" i="1" s="1"/>
  <c r="A1519" i="1" l="1"/>
  <c r="B1518" i="1"/>
  <c r="C1518" i="1" s="1"/>
  <c r="D1518" i="1" s="1"/>
  <c r="E1518" i="1" s="1"/>
  <c r="F1518" i="1" s="1"/>
  <c r="A1520" i="1" l="1"/>
  <c r="B1519" i="1"/>
  <c r="C1519" i="1" s="1"/>
  <c r="D1519" i="1" s="1"/>
  <c r="E1519" i="1" s="1"/>
  <c r="F1519" i="1" s="1"/>
  <c r="A1521" i="1" l="1"/>
  <c r="B1520" i="1"/>
  <c r="C1520" i="1" s="1"/>
  <c r="D1520" i="1" s="1"/>
  <c r="E1520" i="1" s="1"/>
  <c r="F1520" i="1" s="1"/>
  <c r="A1522" i="1" l="1"/>
  <c r="B1521" i="1"/>
  <c r="C1521" i="1" s="1"/>
  <c r="D1521" i="1" s="1"/>
  <c r="E1521" i="1" s="1"/>
  <c r="F1521" i="1" s="1"/>
  <c r="A1523" i="1" l="1"/>
  <c r="B1522" i="1"/>
  <c r="C1522" i="1" s="1"/>
  <c r="D1522" i="1" s="1"/>
  <c r="E1522" i="1" s="1"/>
  <c r="F1522" i="1" s="1"/>
  <c r="A1524" i="1" l="1"/>
  <c r="B1523" i="1"/>
  <c r="C1523" i="1" s="1"/>
  <c r="D1523" i="1" s="1"/>
  <c r="E1523" i="1" s="1"/>
  <c r="F1523" i="1" s="1"/>
  <c r="A1525" i="1" l="1"/>
  <c r="B1524" i="1"/>
  <c r="C1524" i="1" s="1"/>
  <c r="D1524" i="1" s="1"/>
  <c r="E1524" i="1" s="1"/>
  <c r="F1524" i="1" s="1"/>
  <c r="A1526" i="1" l="1"/>
  <c r="B1525" i="1"/>
  <c r="C1525" i="1" s="1"/>
  <c r="D1525" i="1" s="1"/>
  <c r="E1525" i="1" s="1"/>
  <c r="F1525" i="1" s="1"/>
  <c r="A1527" i="1" l="1"/>
  <c r="B1526" i="1"/>
  <c r="C1526" i="1" s="1"/>
  <c r="D1526" i="1" s="1"/>
  <c r="E1526" i="1" s="1"/>
  <c r="F1526" i="1" s="1"/>
  <c r="A1528" i="1" l="1"/>
  <c r="B1527" i="1"/>
  <c r="C1527" i="1" s="1"/>
  <c r="D1527" i="1" s="1"/>
  <c r="E1527" i="1" s="1"/>
  <c r="F1527" i="1" s="1"/>
  <c r="A1529" i="1" l="1"/>
  <c r="B1528" i="1"/>
  <c r="C1528" i="1" s="1"/>
  <c r="D1528" i="1" s="1"/>
  <c r="E1528" i="1" s="1"/>
  <c r="F1528" i="1" s="1"/>
  <c r="A1530" i="1" l="1"/>
  <c r="B1529" i="1"/>
  <c r="C1529" i="1" s="1"/>
  <c r="D1529" i="1" s="1"/>
  <c r="E1529" i="1" s="1"/>
  <c r="F1529" i="1" s="1"/>
  <c r="A1531" i="1" l="1"/>
  <c r="B1530" i="1"/>
  <c r="C1530" i="1" s="1"/>
  <c r="D1530" i="1" s="1"/>
  <c r="E1530" i="1" s="1"/>
  <c r="F1530" i="1" s="1"/>
  <c r="A1532" i="1" l="1"/>
  <c r="B1531" i="1"/>
  <c r="C1531" i="1" s="1"/>
  <c r="D1531" i="1" s="1"/>
  <c r="E1531" i="1" s="1"/>
  <c r="F1531" i="1" s="1"/>
  <c r="A1533" i="1" l="1"/>
  <c r="B1532" i="1"/>
  <c r="C1532" i="1" s="1"/>
  <c r="D1532" i="1" s="1"/>
  <c r="E1532" i="1" s="1"/>
  <c r="F1532" i="1" s="1"/>
  <c r="A1534" i="1" l="1"/>
  <c r="B1533" i="1"/>
  <c r="C1533" i="1" s="1"/>
  <c r="D1533" i="1" s="1"/>
  <c r="E1533" i="1" s="1"/>
  <c r="F1533" i="1" s="1"/>
  <c r="A1535" i="1" l="1"/>
  <c r="B1534" i="1"/>
  <c r="C1534" i="1" s="1"/>
  <c r="D1534" i="1" s="1"/>
  <c r="E1534" i="1" s="1"/>
  <c r="F1534" i="1" s="1"/>
  <c r="A1536" i="1" l="1"/>
  <c r="B1535" i="1"/>
  <c r="C1535" i="1" s="1"/>
  <c r="D1535" i="1" s="1"/>
  <c r="E1535" i="1" s="1"/>
  <c r="F1535" i="1" s="1"/>
  <c r="A1537" i="1" l="1"/>
  <c r="B1536" i="1"/>
  <c r="C1536" i="1" s="1"/>
  <c r="D1536" i="1" s="1"/>
  <c r="E1536" i="1" s="1"/>
  <c r="F1536" i="1" s="1"/>
  <c r="A1538" i="1" l="1"/>
  <c r="B1537" i="1"/>
  <c r="C1537" i="1" s="1"/>
  <c r="D1537" i="1" s="1"/>
  <c r="E1537" i="1" s="1"/>
  <c r="F1537" i="1" s="1"/>
  <c r="A1539" i="1" l="1"/>
  <c r="B1538" i="1"/>
  <c r="C1538" i="1" s="1"/>
  <c r="D1538" i="1" s="1"/>
  <c r="E1538" i="1" s="1"/>
  <c r="F1538" i="1" s="1"/>
  <c r="A1540" i="1" l="1"/>
  <c r="B1539" i="1"/>
  <c r="C1539" i="1" s="1"/>
  <c r="D1539" i="1" s="1"/>
  <c r="E1539" i="1" s="1"/>
  <c r="F1539" i="1" s="1"/>
  <c r="A1541" i="1" l="1"/>
  <c r="B1540" i="1"/>
  <c r="C1540" i="1" s="1"/>
  <c r="D1540" i="1" s="1"/>
  <c r="E1540" i="1" s="1"/>
  <c r="F1540" i="1" s="1"/>
  <c r="A1542" i="1" l="1"/>
  <c r="B1541" i="1"/>
  <c r="C1541" i="1" s="1"/>
  <c r="D1541" i="1" s="1"/>
  <c r="E1541" i="1" s="1"/>
  <c r="F1541" i="1" s="1"/>
  <c r="A1543" i="1" l="1"/>
  <c r="B1542" i="1"/>
  <c r="C1542" i="1" s="1"/>
  <c r="D1542" i="1" s="1"/>
  <c r="E1542" i="1" s="1"/>
  <c r="F1542" i="1" s="1"/>
  <c r="A1544" i="1" l="1"/>
  <c r="B1543" i="1"/>
  <c r="C1543" i="1" s="1"/>
  <c r="D1543" i="1" s="1"/>
  <c r="E1543" i="1" s="1"/>
  <c r="F1543" i="1" s="1"/>
  <c r="A1545" i="1" l="1"/>
  <c r="B1544" i="1"/>
  <c r="C1544" i="1" s="1"/>
  <c r="D1544" i="1" s="1"/>
  <c r="E1544" i="1" s="1"/>
  <c r="F1544" i="1" s="1"/>
  <c r="A1546" i="1" l="1"/>
  <c r="B1545" i="1"/>
  <c r="C1545" i="1" s="1"/>
  <c r="D1545" i="1" s="1"/>
  <c r="E1545" i="1" s="1"/>
  <c r="F1545" i="1" s="1"/>
  <c r="A1547" i="1" l="1"/>
  <c r="B1546" i="1"/>
  <c r="C1546" i="1" s="1"/>
  <c r="D1546" i="1" s="1"/>
  <c r="E1546" i="1" s="1"/>
  <c r="F1546" i="1" s="1"/>
  <c r="A1548" i="1" l="1"/>
  <c r="B1547" i="1"/>
  <c r="C1547" i="1" s="1"/>
  <c r="D1547" i="1" s="1"/>
  <c r="E1547" i="1" s="1"/>
  <c r="F1547" i="1" s="1"/>
  <c r="A1549" i="1" l="1"/>
  <c r="B1548" i="1"/>
  <c r="C1548" i="1" s="1"/>
  <c r="D1548" i="1" s="1"/>
  <c r="E1548" i="1" s="1"/>
  <c r="F1548" i="1" s="1"/>
  <c r="A1550" i="1" l="1"/>
  <c r="B1549" i="1"/>
  <c r="C1549" i="1" s="1"/>
  <c r="D1549" i="1" s="1"/>
  <c r="E1549" i="1" s="1"/>
  <c r="F1549" i="1" s="1"/>
  <c r="A1551" i="1" l="1"/>
  <c r="B1550" i="1"/>
  <c r="C1550" i="1" s="1"/>
  <c r="D1550" i="1" s="1"/>
  <c r="E1550" i="1" s="1"/>
  <c r="F1550" i="1" s="1"/>
  <c r="A1552" i="1" l="1"/>
  <c r="B1551" i="1"/>
  <c r="C1551" i="1" s="1"/>
  <c r="D1551" i="1" s="1"/>
  <c r="E1551" i="1" s="1"/>
  <c r="F1551" i="1" s="1"/>
  <c r="A1553" i="1" l="1"/>
  <c r="B1552" i="1"/>
  <c r="C1552" i="1" s="1"/>
  <c r="D1552" i="1" s="1"/>
  <c r="E1552" i="1" s="1"/>
  <c r="F1552" i="1" s="1"/>
  <c r="A1554" i="1" l="1"/>
  <c r="B1553" i="1"/>
  <c r="C1553" i="1" s="1"/>
  <c r="D1553" i="1" s="1"/>
  <c r="E1553" i="1" s="1"/>
  <c r="F1553" i="1" s="1"/>
  <c r="A1555" i="1" l="1"/>
  <c r="B1554" i="1"/>
  <c r="C1554" i="1" s="1"/>
  <c r="D1554" i="1" s="1"/>
  <c r="E1554" i="1" s="1"/>
  <c r="F1554" i="1" s="1"/>
  <c r="A1556" i="1" l="1"/>
  <c r="B1555" i="1"/>
  <c r="C1555" i="1" s="1"/>
  <c r="D1555" i="1" s="1"/>
  <c r="E1555" i="1" s="1"/>
  <c r="F1555" i="1" s="1"/>
  <c r="A1557" i="1" l="1"/>
  <c r="B1556" i="1"/>
  <c r="C1556" i="1" s="1"/>
  <c r="D1556" i="1" s="1"/>
  <c r="E1556" i="1" s="1"/>
  <c r="F1556" i="1" s="1"/>
  <c r="A1558" i="1" l="1"/>
  <c r="B1557" i="1"/>
  <c r="C1557" i="1" s="1"/>
  <c r="D1557" i="1" s="1"/>
  <c r="E1557" i="1" s="1"/>
  <c r="F1557" i="1" s="1"/>
  <c r="A1559" i="1" l="1"/>
  <c r="B1558" i="1"/>
  <c r="C1558" i="1" s="1"/>
  <c r="D1558" i="1" s="1"/>
  <c r="E1558" i="1" s="1"/>
  <c r="F1558" i="1" s="1"/>
  <c r="A1560" i="1" l="1"/>
  <c r="B1559" i="1"/>
  <c r="C1559" i="1" s="1"/>
  <c r="D1559" i="1" s="1"/>
  <c r="E1559" i="1" s="1"/>
  <c r="F1559" i="1" s="1"/>
  <c r="A1561" i="1" l="1"/>
  <c r="B1560" i="1"/>
  <c r="C1560" i="1" s="1"/>
  <c r="D1560" i="1" s="1"/>
  <c r="E1560" i="1" s="1"/>
  <c r="F1560" i="1" s="1"/>
  <c r="A1562" i="1" l="1"/>
  <c r="B1561" i="1"/>
  <c r="C1561" i="1" s="1"/>
  <c r="D1561" i="1" s="1"/>
  <c r="E1561" i="1" s="1"/>
  <c r="F1561" i="1" s="1"/>
  <c r="A1563" i="1" l="1"/>
  <c r="B1562" i="1"/>
  <c r="C1562" i="1" s="1"/>
  <c r="D1562" i="1" s="1"/>
  <c r="E1562" i="1" s="1"/>
  <c r="F1562" i="1" s="1"/>
  <c r="A1564" i="1" l="1"/>
  <c r="B1563" i="1"/>
  <c r="C1563" i="1" s="1"/>
  <c r="D1563" i="1" s="1"/>
  <c r="E1563" i="1" s="1"/>
  <c r="F1563" i="1" s="1"/>
  <c r="A1565" i="1" l="1"/>
  <c r="B1564" i="1"/>
  <c r="C1564" i="1" s="1"/>
  <c r="D1564" i="1" s="1"/>
  <c r="E1564" i="1" s="1"/>
  <c r="F1564" i="1" s="1"/>
  <c r="A1566" i="1" l="1"/>
  <c r="B1565" i="1"/>
  <c r="C1565" i="1" s="1"/>
  <c r="D1565" i="1" s="1"/>
  <c r="E1565" i="1" s="1"/>
  <c r="F1565" i="1" s="1"/>
  <c r="A1567" i="1" l="1"/>
  <c r="B1566" i="1"/>
  <c r="C1566" i="1" s="1"/>
  <c r="D1566" i="1" s="1"/>
  <c r="E1566" i="1" s="1"/>
  <c r="F1566" i="1" s="1"/>
  <c r="A1568" i="1" l="1"/>
  <c r="B1567" i="1"/>
  <c r="C1567" i="1" s="1"/>
  <c r="D1567" i="1" s="1"/>
  <c r="E1567" i="1" s="1"/>
  <c r="F1567" i="1" s="1"/>
  <c r="B1568" i="1" l="1"/>
  <c r="C1568" i="1" s="1"/>
  <c r="D1568" i="1" s="1"/>
  <c r="E1568" i="1" s="1"/>
  <c r="F1568" i="1" s="1"/>
  <c r="A1569" i="1"/>
  <c r="A1570" i="1" l="1"/>
  <c r="B1569" i="1"/>
  <c r="C1569" i="1" s="1"/>
  <c r="D1569" i="1" s="1"/>
  <c r="E1569" i="1" s="1"/>
  <c r="F1569" i="1" s="1"/>
  <c r="A1571" i="1" l="1"/>
  <c r="B1570" i="1"/>
  <c r="C1570" i="1" s="1"/>
  <c r="D1570" i="1" s="1"/>
  <c r="E1570" i="1" s="1"/>
  <c r="F1570" i="1" s="1"/>
  <c r="A1572" i="1" l="1"/>
  <c r="B1571" i="1"/>
  <c r="C1571" i="1" s="1"/>
  <c r="D1571" i="1" s="1"/>
  <c r="E1571" i="1" s="1"/>
  <c r="F1571" i="1" s="1"/>
  <c r="A1573" i="1" l="1"/>
  <c r="B1572" i="1"/>
  <c r="C1572" i="1" s="1"/>
  <c r="D1572" i="1" s="1"/>
  <c r="E1572" i="1" s="1"/>
  <c r="F1572" i="1" s="1"/>
  <c r="A1574" i="1" l="1"/>
  <c r="B1573" i="1"/>
  <c r="C1573" i="1" s="1"/>
  <c r="D1573" i="1" s="1"/>
  <c r="E1573" i="1" s="1"/>
  <c r="F1573" i="1" s="1"/>
  <c r="A1575" i="1" l="1"/>
  <c r="B1574" i="1"/>
  <c r="C1574" i="1" s="1"/>
  <c r="D1574" i="1" s="1"/>
  <c r="E1574" i="1" s="1"/>
  <c r="F1574" i="1" s="1"/>
  <c r="A1576" i="1" l="1"/>
  <c r="B1575" i="1"/>
  <c r="C1575" i="1" s="1"/>
  <c r="D1575" i="1" s="1"/>
  <c r="E1575" i="1" s="1"/>
  <c r="F1575" i="1" s="1"/>
  <c r="A1577" i="1" l="1"/>
  <c r="B1576" i="1"/>
  <c r="C1576" i="1" s="1"/>
  <c r="D1576" i="1" s="1"/>
  <c r="E1576" i="1" s="1"/>
  <c r="F1576" i="1" s="1"/>
  <c r="B1577" i="1" l="1"/>
  <c r="C1577" i="1" s="1"/>
  <c r="D1577" i="1" s="1"/>
  <c r="E1577" i="1" s="1"/>
  <c r="F1577" i="1" s="1"/>
  <c r="A1578" i="1"/>
  <c r="A1579" i="1" l="1"/>
  <c r="B1578" i="1"/>
  <c r="C1578" i="1" s="1"/>
  <c r="D1578" i="1" s="1"/>
  <c r="E1578" i="1" s="1"/>
  <c r="F1578" i="1" s="1"/>
  <c r="A1580" i="1" l="1"/>
  <c r="B1579" i="1"/>
  <c r="C1579" i="1" s="1"/>
  <c r="D1579" i="1" s="1"/>
  <c r="E1579" i="1" s="1"/>
  <c r="F1579" i="1" s="1"/>
  <c r="A1581" i="1" l="1"/>
  <c r="B1580" i="1"/>
  <c r="C1580" i="1" s="1"/>
  <c r="D1580" i="1" s="1"/>
  <c r="E1580" i="1" s="1"/>
  <c r="F1580" i="1" s="1"/>
  <c r="A1582" i="1" l="1"/>
  <c r="B1581" i="1"/>
  <c r="C1581" i="1" s="1"/>
  <c r="D1581" i="1" s="1"/>
  <c r="E1581" i="1" s="1"/>
  <c r="F1581" i="1" s="1"/>
  <c r="A1583" i="1" l="1"/>
  <c r="B1582" i="1"/>
  <c r="C1582" i="1" s="1"/>
  <c r="D1582" i="1" s="1"/>
  <c r="E1582" i="1" s="1"/>
  <c r="F1582" i="1" s="1"/>
  <c r="A1584" i="1" l="1"/>
  <c r="B1583" i="1"/>
  <c r="C1583" i="1" s="1"/>
  <c r="D1583" i="1" s="1"/>
  <c r="E1583" i="1" s="1"/>
  <c r="F1583" i="1" s="1"/>
  <c r="A1585" i="1" l="1"/>
  <c r="B1584" i="1"/>
  <c r="C1584" i="1" s="1"/>
  <c r="D1584" i="1" s="1"/>
  <c r="E1584" i="1" s="1"/>
  <c r="F1584" i="1" s="1"/>
  <c r="A1586" i="1" l="1"/>
  <c r="B1585" i="1"/>
  <c r="C1585" i="1" s="1"/>
  <c r="D1585" i="1" s="1"/>
  <c r="E1585" i="1" s="1"/>
  <c r="F1585" i="1" s="1"/>
  <c r="A1587" i="1" l="1"/>
  <c r="B1586" i="1"/>
  <c r="C1586" i="1" s="1"/>
  <c r="D1586" i="1" s="1"/>
  <c r="E1586" i="1" s="1"/>
  <c r="F1586" i="1" s="1"/>
  <c r="A1588" i="1" l="1"/>
  <c r="B1587" i="1"/>
  <c r="C1587" i="1" s="1"/>
  <c r="D1587" i="1" s="1"/>
  <c r="E1587" i="1" s="1"/>
  <c r="F1587" i="1" s="1"/>
  <c r="A1589" i="1" l="1"/>
  <c r="B1588" i="1"/>
  <c r="C1588" i="1" s="1"/>
  <c r="D1588" i="1" s="1"/>
  <c r="E1588" i="1" s="1"/>
  <c r="F1588" i="1" s="1"/>
  <c r="A1590" i="1" l="1"/>
  <c r="B1589" i="1"/>
  <c r="C1589" i="1" s="1"/>
  <c r="D1589" i="1" s="1"/>
  <c r="E1589" i="1" s="1"/>
  <c r="F1589" i="1" s="1"/>
  <c r="A1591" i="1" l="1"/>
  <c r="B1590" i="1"/>
  <c r="C1590" i="1" s="1"/>
  <c r="D1590" i="1" s="1"/>
  <c r="E1590" i="1" s="1"/>
  <c r="F1590" i="1" s="1"/>
  <c r="A1592" i="1" l="1"/>
  <c r="B1591" i="1"/>
  <c r="C1591" i="1" s="1"/>
  <c r="D1591" i="1" s="1"/>
  <c r="E1591" i="1" s="1"/>
  <c r="F1591" i="1" s="1"/>
  <c r="A1593" i="1" l="1"/>
  <c r="B1592" i="1"/>
  <c r="C1592" i="1" s="1"/>
  <c r="D1592" i="1" s="1"/>
  <c r="E1592" i="1" s="1"/>
  <c r="F1592" i="1" s="1"/>
  <c r="A1594" i="1" l="1"/>
  <c r="B1593" i="1"/>
  <c r="C1593" i="1" s="1"/>
  <c r="D1593" i="1" s="1"/>
  <c r="E1593" i="1" s="1"/>
  <c r="F1593" i="1" s="1"/>
  <c r="A1595" i="1" l="1"/>
  <c r="B1594" i="1"/>
  <c r="C1594" i="1" s="1"/>
  <c r="D1594" i="1" s="1"/>
  <c r="E1594" i="1" s="1"/>
  <c r="F1594" i="1" s="1"/>
  <c r="A1596" i="1" l="1"/>
  <c r="B1595" i="1"/>
  <c r="C1595" i="1" s="1"/>
  <c r="D1595" i="1" s="1"/>
  <c r="E1595" i="1" s="1"/>
  <c r="F1595" i="1" s="1"/>
  <c r="A1597" i="1" l="1"/>
  <c r="B1596" i="1"/>
  <c r="C1596" i="1" s="1"/>
  <c r="D1596" i="1" s="1"/>
  <c r="E1596" i="1" s="1"/>
  <c r="F1596" i="1" s="1"/>
  <c r="A1598" i="1" l="1"/>
  <c r="B1597" i="1"/>
  <c r="C1597" i="1" s="1"/>
  <c r="D1597" i="1" s="1"/>
  <c r="E1597" i="1" s="1"/>
  <c r="F1597" i="1" s="1"/>
  <c r="A1599" i="1" l="1"/>
  <c r="B1598" i="1"/>
  <c r="C1598" i="1" s="1"/>
  <c r="D1598" i="1" s="1"/>
  <c r="E1598" i="1" s="1"/>
  <c r="F1598" i="1" s="1"/>
  <c r="A1600" i="1" l="1"/>
  <c r="B1599" i="1"/>
  <c r="C1599" i="1" s="1"/>
  <c r="D1599" i="1" s="1"/>
  <c r="E1599" i="1" s="1"/>
  <c r="F1599" i="1" s="1"/>
  <c r="A1601" i="1" l="1"/>
  <c r="B1600" i="1"/>
  <c r="C1600" i="1" s="1"/>
  <c r="D1600" i="1" s="1"/>
  <c r="E1600" i="1" s="1"/>
  <c r="F1600" i="1" s="1"/>
  <c r="A1602" i="1" l="1"/>
  <c r="B1601" i="1"/>
  <c r="C1601" i="1" s="1"/>
  <c r="D1601" i="1" s="1"/>
  <c r="E1601" i="1" s="1"/>
  <c r="F1601" i="1" s="1"/>
  <c r="A1603" i="1" l="1"/>
  <c r="B1602" i="1"/>
  <c r="C1602" i="1" s="1"/>
  <c r="D1602" i="1" s="1"/>
  <c r="E1602" i="1" s="1"/>
  <c r="F1602" i="1" s="1"/>
  <c r="A1604" i="1" l="1"/>
  <c r="B1603" i="1"/>
  <c r="C1603" i="1" s="1"/>
  <c r="D1603" i="1" s="1"/>
  <c r="E1603" i="1" s="1"/>
  <c r="F1603" i="1" s="1"/>
  <c r="A1605" i="1" l="1"/>
  <c r="B1604" i="1"/>
  <c r="C1604" i="1" s="1"/>
  <c r="D1604" i="1" s="1"/>
  <c r="E1604" i="1" s="1"/>
  <c r="F1604" i="1" s="1"/>
  <c r="A1606" i="1" l="1"/>
  <c r="B1605" i="1"/>
  <c r="C1605" i="1" s="1"/>
  <c r="D1605" i="1" s="1"/>
  <c r="E1605" i="1" s="1"/>
  <c r="F1605" i="1" s="1"/>
  <c r="A1607" i="1" l="1"/>
  <c r="B1606" i="1"/>
  <c r="C1606" i="1" s="1"/>
  <c r="D1606" i="1" s="1"/>
  <c r="E1606" i="1" s="1"/>
  <c r="F1606" i="1" s="1"/>
  <c r="A1608" i="1" l="1"/>
  <c r="B1607" i="1"/>
  <c r="C1607" i="1" s="1"/>
  <c r="D1607" i="1" s="1"/>
  <c r="E1607" i="1" s="1"/>
  <c r="F1607" i="1" s="1"/>
  <c r="A1609" i="1" l="1"/>
  <c r="B1608" i="1"/>
  <c r="C1608" i="1" s="1"/>
  <c r="D1608" i="1" s="1"/>
  <c r="E1608" i="1" s="1"/>
  <c r="F1608" i="1" s="1"/>
  <c r="A1610" i="1" l="1"/>
  <c r="B1609" i="1"/>
  <c r="C1609" i="1" s="1"/>
  <c r="D1609" i="1" s="1"/>
  <c r="E1609" i="1" s="1"/>
  <c r="F1609" i="1" s="1"/>
  <c r="A1611" i="1" l="1"/>
  <c r="B1610" i="1"/>
  <c r="C1610" i="1" s="1"/>
  <c r="D1610" i="1" s="1"/>
  <c r="E1610" i="1" s="1"/>
  <c r="F1610" i="1" s="1"/>
  <c r="A1612" i="1" l="1"/>
  <c r="B1611" i="1"/>
  <c r="C1611" i="1" s="1"/>
  <c r="D1611" i="1" s="1"/>
  <c r="E1611" i="1" s="1"/>
  <c r="F1611" i="1" s="1"/>
  <c r="A1613" i="1" l="1"/>
  <c r="B1612" i="1"/>
  <c r="C1612" i="1" s="1"/>
  <c r="D1612" i="1" s="1"/>
  <c r="E1612" i="1" s="1"/>
  <c r="F1612" i="1" s="1"/>
  <c r="A1614" i="1" l="1"/>
  <c r="B1613" i="1"/>
  <c r="C1613" i="1" s="1"/>
  <c r="D1613" i="1" s="1"/>
  <c r="E1613" i="1" s="1"/>
  <c r="F1613" i="1" s="1"/>
  <c r="A1615" i="1" l="1"/>
  <c r="B1614" i="1"/>
  <c r="C1614" i="1" s="1"/>
  <c r="D1614" i="1" s="1"/>
  <c r="E1614" i="1" s="1"/>
  <c r="F1614" i="1" s="1"/>
  <c r="A1616" i="1" l="1"/>
  <c r="B1615" i="1"/>
  <c r="C1615" i="1" s="1"/>
  <c r="D1615" i="1" s="1"/>
  <c r="E1615" i="1" s="1"/>
  <c r="F1615" i="1" s="1"/>
  <c r="A1617" i="1" l="1"/>
  <c r="B1616" i="1"/>
  <c r="C1616" i="1" s="1"/>
  <c r="D1616" i="1" s="1"/>
  <c r="E1616" i="1" s="1"/>
  <c r="F1616" i="1" s="1"/>
  <c r="A1618" i="1" l="1"/>
  <c r="B1617" i="1"/>
  <c r="C1617" i="1" s="1"/>
  <c r="D1617" i="1" s="1"/>
  <c r="E1617" i="1" s="1"/>
  <c r="F1617" i="1" s="1"/>
  <c r="A1619" i="1" l="1"/>
  <c r="B1618" i="1"/>
  <c r="C1618" i="1" s="1"/>
  <c r="D1618" i="1" s="1"/>
  <c r="E1618" i="1" s="1"/>
  <c r="F1618" i="1" s="1"/>
  <c r="A1620" i="1" l="1"/>
  <c r="B1619" i="1"/>
  <c r="C1619" i="1" s="1"/>
  <c r="D1619" i="1" s="1"/>
  <c r="E1619" i="1" s="1"/>
  <c r="F1619" i="1" s="1"/>
  <c r="A1621" i="1" l="1"/>
  <c r="B1620" i="1"/>
  <c r="C1620" i="1" s="1"/>
  <c r="D1620" i="1" s="1"/>
  <c r="E1620" i="1" s="1"/>
  <c r="F1620" i="1" s="1"/>
  <c r="A1622" i="1" l="1"/>
  <c r="B1621" i="1"/>
  <c r="C1621" i="1" s="1"/>
  <c r="D1621" i="1" s="1"/>
  <c r="E1621" i="1" s="1"/>
  <c r="F1621" i="1" s="1"/>
  <c r="A1623" i="1" l="1"/>
  <c r="B1622" i="1"/>
  <c r="C1622" i="1" s="1"/>
  <c r="D1622" i="1" s="1"/>
  <c r="E1622" i="1" s="1"/>
  <c r="F1622" i="1" s="1"/>
  <c r="A1624" i="1" l="1"/>
  <c r="B1623" i="1"/>
  <c r="C1623" i="1" s="1"/>
  <c r="D1623" i="1" s="1"/>
  <c r="E1623" i="1" s="1"/>
  <c r="F1623" i="1" s="1"/>
  <c r="A1625" i="1" l="1"/>
  <c r="B1624" i="1"/>
  <c r="C1624" i="1" s="1"/>
  <c r="D1624" i="1" s="1"/>
  <c r="E1624" i="1" s="1"/>
  <c r="F1624" i="1" s="1"/>
  <c r="A1626" i="1" l="1"/>
  <c r="B1625" i="1"/>
  <c r="C1625" i="1" s="1"/>
  <c r="D1625" i="1" s="1"/>
  <c r="E1625" i="1" s="1"/>
  <c r="F1625" i="1" s="1"/>
  <c r="A1627" i="1" l="1"/>
  <c r="B1626" i="1"/>
  <c r="C1626" i="1" s="1"/>
  <c r="D1626" i="1" s="1"/>
  <c r="E1626" i="1" s="1"/>
  <c r="F1626" i="1" s="1"/>
  <c r="B1627" i="1" l="1"/>
  <c r="C1627" i="1" s="1"/>
  <c r="D1627" i="1" s="1"/>
  <c r="E1627" i="1" s="1"/>
  <c r="F1627" i="1" s="1"/>
  <c r="A1628" i="1"/>
  <c r="A1629" i="1" l="1"/>
  <c r="B1628" i="1"/>
  <c r="C1628" i="1" s="1"/>
  <c r="D1628" i="1" s="1"/>
  <c r="E1628" i="1" s="1"/>
  <c r="F1628" i="1" s="1"/>
  <c r="B1629" i="1" l="1"/>
  <c r="C1629" i="1" s="1"/>
  <c r="D1629" i="1" s="1"/>
  <c r="E1629" i="1" s="1"/>
  <c r="F1629" i="1" s="1"/>
  <c r="A1630" i="1"/>
  <c r="A1631" i="1" l="1"/>
  <c r="B1630" i="1"/>
  <c r="C1630" i="1" s="1"/>
  <c r="D1630" i="1" s="1"/>
  <c r="E1630" i="1" s="1"/>
  <c r="F1630" i="1" s="1"/>
  <c r="B1631" i="1" l="1"/>
  <c r="C1631" i="1" s="1"/>
  <c r="D1631" i="1" s="1"/>
  <c r="E1631" i="1" s="1"/>
  <c r="F1631" i="1" s="1"/>
  <c r="A1632" i="1"/>
  <c r="A1633" i="1" l="1"/>
  <c r="B1632" i="1"/>
  <c r="C1632" i="1" s="1"/>
  <c r="D1632" i="1" s="1"/>
  <c r="E1632" i="1" s="1"/>
  <c r="F1632" i="1" s="1"/>
  <c r="B1633" i="1" l="1"/>
  <c r="C1633" i="1" s="1"/>
  <c r="D1633" i="1" s="1"/>
  <c r="E1633" i="1" s="1"/>
  <c r="F1633" i="1" s="1"/>
  <c r="A1634" i="1"/>
  <c r="A1635" i="1" l="1"/>
  <c r="B1634" i="1"/>
  <c r="C1634" i="1" s="1"/>
  <c r="D1634" i="1" s="1"/>
  <c r="E1634" i="1" s="1"/>
  <c r="F1634" i="1" s="1"/>
  <c r="B1635" i="1" l="1"/>
  <c r="C1635" i="1" s="1"/>
  <c r="D1635" i="1" s="1"/>
  <c r="E1635" i="1" s="1"/>
  <c r="F1635" i="1" s="1"/>
  <c r="A1636" i="1"/>
  <c r="A1637" i="1" l="1"/>
  <c r="B1636" i="1"/>
  <c r="C1636" i="1" s="1"/>
  <c r="D1636" i="1" s="1"/>
  <c r="E1636" i="1" s="1"/>
  <c r="F1636" i="1" s="1"/>
  <c r="A1638" i="1" l="1"/>
  <c r="B1637" i="1"/>
  <c r="C1637" i="1" s="1"/>
  <c r="D1637" i="1" s="1"/>
  <c r="E1637" i="1" s="1"/>
  <c r="F1637" i="1" s="1"/>
  <c r="B1638" i="1" l="1"/>
  <c r="C1638" i="1" s="1"/>
  <c r="D1638" i="1" s="1"/>
  <c r="E1638" i="1" s="1"/>
  <c r="F1638" i="1" s="1"/>
  <c r="A1639" i="1"/>
  <c r="B1639" i="1" l="1"/>
  <c r="C1639" i="1" s="1"/>
  <c r="D1639" i="1" s="1"/>
  <c r="E1639" i="1" s="1"/>
  <c r="F1639" i="1" s="1"/>
  <c r="A1640" i="1"/>
  <c r="A1641" i="1" l="1"/>
  <c r="B1640" i="1"/>
  <c r="C1640" i="1" s="1"/>
  <c r="D1640" i="1" s="1"/>
  <c r="E1640" i="1" s="1"/>
  <c r="F1640" i="1" s="1"/>
  <c r="B1641" i="1" l="1"/>
  <c r="C1641" i="1" s="1"/>
  <c r="D1641" i="1" s="1"/>
  <c r="E1641" i="1" s="1"/>
  <c r="F1641" i="1" s="1"/>
  <c r="A1642" i="1"/>
  <c r="B1642" i="1" l="1"/>
  <c r="C1642" i="1" s="1"/>
  <c r="D1642" i="1" s="1"/>
  <c r="E1642" i="1" s="1"/>
  <c r="F1642" i="1" s="1"/>
  <c r="A1643" i="1"/>
  <c r="B1643" i="1" l="1"/>
  <c r="C1643" i="1" s="1"/>
  <c r="D1643" i="1" s="1"/>
  <c r="E1643" i="1" s="1"/>
  <c r="F1643" i="1" s="1"/>
  <c r="A1644" i="1"/>
  <c r="B1644" i="1" l="1"/>
  <c r="C1644" i="1" s="1"/>
  <c r="D1644" i="1" s="1"/>
  <c r="E1644" i="1" s="1"/>
  <c r="F1644" i="1" s="1"/>
  <c r="A1645" i="1"/>
  <c r="B1645" i="1" l="1"/>
  <c r="C1645" i="1" s="1"/>
  <c r="D1645" i="1" s="1"/>
  <c r="E1645" i="1" s="1"/>
  <c r="F1645" i="1" s="1"/>
  <c r="A1646" i="1"/>
  <c r="A1647" i="1" l="1"/>
  <c r="B1646" i="1"/>
  <c r="C1646" i="1" s="1"/>
  <c r="D1646" i="1" s="1"/>
  <c r="E1646" i="1" s="1"/>
  <c r="F1646" i="1" s="1"/>
  <c r="B1647" i="1" l="1"/>
  <c r="C1647" i="1" s="1"/>
  <c r="D1647" i="1" s="1"/>
  <c r="E1647" i="1" s="1"/>
  <c r="F1647" i="1" s="1"/>
  <c r="A1648" i="1"/>
  <c r="B1648" i="1" l="1"/>
  <c r="C1648" i="1" s="1"/>
  <c r="D1648" i="1" s="1"/>
  <c r="E1648" i="1" s="1"/>
  <c r="F1648" i="1" s="1"/>
  <c r="A1649" i="1"/>
  <c r="B1649" i="1" l="1"/>
  <c r="C1649" i="1" s="1"/>
  <c r="D1649" i="1" s="1"/>
  <c r="E1649" i="1" s="1"/>
  <c r="F1649" i="1" s="1"/>
  <c r="A1650" i="1"/>
  <c r="B1650" i="1" l="1"/>
  <c r="C1650" i="1" s="1"/>
  <c r="D1650" i="1" s="1"/>
  <c r="E1650" i="1" s="1"/>
  <c r="F1650" i="1" s="1"/>
  <c r="A1651" i="1"/>
  <c r="B1651" i="1" l="1"/>
  <c r="C1651" i="1" s="1"/>
  <c r="D1651" i="1" s="1"/>
  <c r="E1651" i="1" s="1"/>
  <c r="F1651" i="1" s="1"/>
  <c r="A1652" i="1"/>
  <c r="B1652" i="1" l="1"/>
  <c r="C1652" i="1" s="1"/>
  <c r="D1652" i="1" s="1"/>
  <c r="E1652" i="1" s="1"/>
  <c r="F1652" i="1" s="1"/>
  <c r="A1653" i="1"/>
  <c r="A1654" i="1" l="1"/>
  <c r="B1653" i="1"/>
  <c r="C1653" i="1" s="1"/>
  <c r="D1653" i="1" s="1"/>
  <c r="E1653" i="1" s="1"/>
  <c r="F1653" i="1" s="1"/>
  <c r="B1654" i="1" l="1"/>
  <c r="C1654" i="1" s="1"/>
  <c r="D1654" i="1" s="1"/>
  <c r="E1654" i="1" s="1"/>
  <c r="F1654" i="1" s="1"/>
  <c r="A1655" i="1"/>
  <c r="A1656" i="1" l="1"/>
  <c r="B1655" i="1"/>
  <c r="C1655" i="1" s="1"/>
  <c r="D1655" i="1" s="1"/>
  <c r="E1655" i="1" s="1"/>
  <c r="F1655" i="1" s="1"/>
  <c r="B1656" i="1" l="1"/>
  <c r="C1656" i="1" s="1"/>
  <c r="D1656" i="1" s="1"/>
  <c r="E1656" i="1" s="1"/>
  <c r="F1656" i="1" s="1"/>
  <c r="A1657" i="1"/>
  <c r="B1657" i="1" l="1"/>
  <c r="C1657" i="1" s="1"/>
  <c r="D1657" i="1" s="1"/>
  <c r="E1657" i="1" s="1"/>
  <c r="F1657" i="1" s="1"/>
  <c r="A1658" i="1"/>
  <c r="B1658" i="1" l="1"/>
  <c r="C1658" i="1" s="1"/>
  <c r="D1658" i="1" s="1"/>
  <c r="E1658" i="1" s="1"/>
  <c r="F1658" i="1" s="1"/>
  <c r="A1659" i="1"/>
  <c r="B1659" i="1" l="1"/>
  <c r="C1659" i="1" s="1"/>
  <c r="D1659" i="1" s="1"/>
  <c r="E1659" i="1" s="1"/>
  <c r="F1659" i="1" s="1"/>
  <c r="A1660" i="1"/>
  <c r="B1660" i="1" l="1"/>
  <c r="C1660" i="1" s="1"/>
  <c r="D1660" i="1" s="1"/>
  <c r="E1660" i="1" s="1"/>
  <c r="F1660" i="1" s="1"/>
  <c r="A1661" i="1"/>
  <c r="A1662" i="1" l="1"/>
  <c r="B1661" i="1"/>
  <c r="C1661" i="1" s="1"/>
  <c r="D1661" i="1" s="1"/>
  <c r="E1661" i="1" s="1"/>
  <c r="F1661" i="1" s="1"/>
  <c r="B1662" i="1" l="1"/>
  <c r="C1662" i="1" s="1"/>
  <c r="D1662" i="1" s="1"/>
  <c r="E1662" i="1" s="1"/>
  <c r="F1662" i="1" s="1"/>
  <c r="A1663" i="1"/>
  <c r="B1663" i="1" l="1"/>
  <c r="C1663" i="1" s="1"/>
  <c r="D1663" i="1" s="1"/>
  <c r="E1663" i="1" s="1"/>
  <c r="F1663" i="1" s="1"/>
  <c r="A1664" i="1"/>
  <c r="B1664" i="1" l="1"/>
  <c r="C1664" i="1" s="1"/>
  <c r="D1664" i="1" s="1"/>
  <c r="E1664" i="1" s="1"/>
  <c r="F1664" i="1" s="1"/>
  <c r="A1665" i="1"/>
  <c r="B1665" i="1" l="1"/>
  <c r="C1665" i="1" s="1"/>
  <c r="D1665" i="1" s="1"/>
  <c r="E1665" i="1" s="1"/>
  <c r="F1665" i="1" s="1"/>
  <c r="A1666" i="1"/>
  <c r="A1667" i="1" l="1"/>
  <c r="B1666" i="1"/>
  <c r="C1666" i="1" s="1"/>
  <c r="D1666" i="1" s="1"/>
  <c r="E1666" i="1" s="1"/>
  <c r="F1666" i="1" s="1"/>
  <c r="B1667" i="1" l="1"/>
  <c r="C1667" i="1" s="1"/>
  <c r="D1667" i="1" s="1"/>
  <c r="E1667" i="1" s="1"/>
  <c r="F1667" i="1" s="1"/>
  <c r="A1668" i="1"/>
  <c r="A1669" i="1" l="1"/>
  <c r="B1668" i="1"/>
  <c r="C1668" i="1" s="1"/>
  <c r="D1668" i="1" s="1"/>
  <c r="E1668" i="1" s="1"/>
  <c r="F1668" i="1" s="1"/>
  <c r="B1669" i="1" l="1"/>
  <c r="C1669" i="1" s="1"/>
  <c r="D1669" i="1" s="1"/>
  <c r="E1669" i="1" s="1"/>
  <c r="F1669" i="1" s="1"/>
  <c r="A1670" i="1"/>
  <c r="A1671" i="1" l="1"/>
  <c r="B1670" i="1"/>
  <c r="C1670" i="1" s="1"/>
  <c r="D1670" i="1" s="1"/>
  <c r="E1670" i="1" s="1"/>
  <c r="F1670" i="1" s="1"/>
  <c r="B1671" i="1" l="1"/>
  <c r="C1671" i="1" s="1"/>
  <c r="D1671" i="1" s="1"/>
  <c r="E1671" i="1" s="1"/>
  <c r="F1671" i="1" s="1"/>
  <c r="A1672" i="1"/>
  <c r="A1673" i="1" l="1"/>
  <c r="B1672" i="1"/>
  <c r="C1672" i="1" s="1"/>
  <c r="D1672" i="1" s="1"/>
  <c r="E1672" i="1" s="1"/>
  <c r="F1672" i="1" s="1"/>
  <c r="B1673" i="1" l="1"/>
  <c r="C1673" i="1" s="1"/>
  <c r="D1673" i="1" s="1"/>
  <c r="E1673" i="1" s="1"/>
  <c r="F1673" i="1" s="1"/>
  <c r="A1674" i="1"/>
  <c r="A1675" i="1" l="1"/>
  <c r="B1674" i="1"/>
  <c r="C1674" i="1" s="1"/>
  <c r="D1674" i="1" s="1"/>
  <c r="E1674" i="1" s="1"/>
  <c r="F1674" i="1" s="1"/>
  <c r="B1675" i="1" l="1"/>
  <c r="C1675" i="1" s="1"/>
  <c r="D1675" i="1" s="1"/>
  <c r="E1675" i="1" s="1"/>
  <c r="F1675" i="1" s="1"/>
  <c r="A1676" i="1"/>
  <c r="A1677" i="1" l="1"/>
  <c r="B1676" i="1"/>
  <c r="C1676" i="1" s="1"/>
  <c r="D1676" i="1" s="1"/>
  <c r="E1676" i="1" s="1"/>
  <c r="F1676" i="1" s="1"/>
  <c r="B1677" i="1" l="1"/>
  <c r="C1677" i="1" s="1"/>
  <c r="D1677" i="1" s="1"/>
  <c r="E1677" i="1" s="1"/>
  <c r="F1677" i="1" s="1"/>
  <c r="A1678" i="1"/>
  <c r="A1679" i="1" l="1"/>
  <c r="B1678" i="1"/>
  <c r="C1678" i="1" s="1"/>
  <c r="D1678" i="1" s="1"/>
  <c r="E1678" i="1" s="1"/>
  <c r="F1678" i="1" s="1"/>
  <c r="B1679" i="1" l="1"/>
  <c r="C1679" i="1" s="1"/>
  <c r="D1679" i="1" s="1"/>
  <c r="E1679" i="1" s="1"/>
  <c r="F1679" i="1" s="1"/>
  <c r="A1680" i="1"/>
  <c r="A1681" i="1" l="1"/>
  <c r="B1680" i="1"/>
  <c r="C1680" i="1" s="1"/>
  <c r="D1680" i="1" s="1"/>
  <c r="E1680" i="1" s="1"/>
  <c r="F1680" i="1" s="1"/>
  <c r="B1681" i="1" l="1"/>
  <c r="C1681" i="1" s="1"/>
  <c r="D1681" i="1" s="1"/>
  <c r="E1681" i="1" s="1"/>
  <c r="F1681" i="1" s="1"/>
  <c r="A1682" i="1"/>
  <c r="A1683" i="1" l="1"/>
  <c r="B1682" i="1"/>
  <c r="C1682" i="1" s="1"/>
  <c r="D1682" i="1" s="1"/>
  <c r="E1682" i="1" s="1"/>
  <c r="F1682" i="1" s="1"/>
  <c r="B1683" i="1" l="1"/>
  <c r="C1683" i="1" s="1"/>
  <c r="D1683" i="1" s="1"/>
  <c r="E1683" i="1" s="1"/>
  <c r="F1683" i="1" s="1"/>
  <c r="A1684" i="1"/>
  <c r="A1685" i="1" l="1"/>
  <c r="B1684" i="1"/>
  <c r="C1684" i="1" s="1"/>
  <c r="D1684" i="1" s="1"/>
  <c r="E1684" i="1" s="1"/>
  <c r="F1684" i="1" s="1"/>
  <c r="B1685" i="1" l="1"/>
  <c r="C1685" i="1" s="1"/>
  <c r="D1685" i="1" s="1"/>
  <c r="E1685" i="1" s="1"/>
  <c r="F1685" i="1" s="1"/>
  <c r="A1686" i="1"/>
  <c r="A1687" i="1" l="1"/>
  <c r="B1686" i="1"/>
  <c r="C1686" i="1" s="1"/>
  <c r="D1686" i="1" s="1"/>
  <c r="E1686" i="1" s="1"/>
  <c r="F1686" i="1" s="1"/>
  <c r="B1687" i="1" l="1"/>
  <c r="C1687" i="1" s="1"/>
  <c r="D1687" i="1" s="1"/>
  <c r="E1687" i="1" s="1"/>
  <c r="F1687" i="1" s="1"/>
  <c r="A1688" i="1"/>
  <c r="A1689" i="1" l="1"/>
  <c r="B1688" i="1"/>
  <c r="C1688" i="1" s="1"/>
  <c r="D1688" i="1" s="1"/>
  <c r="E1688" i="1" s="1"/>
  <c r="F1688" i="1" s="1"/>
  <c r="B1689" i="1" l="1"/>
  <c r="C1689" i="1" s="1"/>
  <c r="D1689" i="1" s="1"/>
  <c r="E1689" i="1" s="1"/>
  <c r="F1689" i="1" s="1"/>
  <c r="A1690" i="1"/>
  <c r="A1691" i="1" l="1"/>
  <c r="B1690" i="1"/>
  <c r="C1690" i="1" s="1"/>
  <c r="D1690" i="1" s="1"/>
  <c r="E1690" i="1" s="1"/>
  <c r="F1690" i="1" s="1"/>
  <c r="B1691" i="1" l="1"/>
  <c r="C1691" i="1" s="1"/>
  <c r="D1691" i="1" s="1"/>
  <c r="E1691" i="1" s="1"/>
  <c r="F1691" i="1" s="1"/>
  <c r="A1692" i="1"/>
  <c r="A1693" i="1" l="1"/>
  <c r="B1692" i="1"/>
  <c r="C1692" i="1" s="1"/>
  <c r="D1692" i="1" s="1"/>
  <c r="E1692" i="1" s="1"/>
  <c r="F1692" i="1" s="1"/>
  <c r="B1693" i="1" l="1"/>
  <c r="C1693" i="1" s="1"/>
  <c r="D1693" i="1" s="1"/>
  <c r="E1693" i="1" s="1"/>
  <c r="F1693" i="1" s="1"/>
  <c r="A1694" i="1"/>
  <c r="A1695" i="1" l="1"/>
  <c r="B1694" i="1"/>
  <c r="C1694" i="1" s="1"/>
  <c r="D1694" i="1" s="1"/>
  <c r="E1694" i="1" s="1"/>
  <c r="F1694" i="1" s="1"/>
  <c r="B1695" i="1" l="1"/>
  <c r="C1695" i="1" s="1"/>
  <c r="D1695" i="1" s="1"/>
  <c r="E1695" i="1" s="1"/>
  <c r="F1695" i="1" s="1"/>
  <c r="A1696" i="1"/>
  <c r="A1697" i="1" l="1"/>
  <c r="B1696" i="1"/>
  <c r="C1696" i="1" s="1"/>
  <c r="D1696" i="1" s="1"/>
  <c r="E1696" i="1" s="1"/>
  <c r="F1696" i="1" s="1"/>
  <c r="B1697" i="1" l="1"/>
  <c r="C1697" i="1" s="1"/>
  <c r="D1697" i="1" s="1"/>
  <c r="E1697" i="1" s="1"/>
  <c r="F1697" i="1" s="1"/>
  <c r="A1698" i="1"/>
  <c r="A1699" i="1" l="1"/>
  <c r="B1698" i="1"/>
  <c r="C1698" i="1" s="1"/>
  <c r="D1698" i="1" s="1"/>
  <c r="E1698" i="1" s="1"/>
  <c r="F1698" i="1" s="1"/>
  <c r="B1699" i="1" l="1"/>
  <c r="C1699" i="1" s="1"/>
  <c r="D1699" i="1" s="1"/>
  <c r="E1699" i="1" s="1"/>
  <c r="F1699" i="1" s="1"/>
  <c r="A1700" i="1"/>
  <c r="A1701" i="1" l="1"/>
  <c r="B1700" i="1"/>
  <c r="C1700" i="1" s="1"/>
  <c r="D1700" i="1" s="1"/>
  <c r="E1700" i="1" s="1"/>
  <c r="F1700" i="1" s="1"/>
  <c r="A1702" i="1" l="1"/>
  <c r="B1701" i="1"/>
  <c r="C1701" i="1" s="1"/>
  <c r="D1701" i="1" s="1"/>
  <c r="E1701" i="1" s="1"/>
  <c r="F1701" i="1" s="1"/>
  <c r="A1703" i="1" l="1"/>
  <c r="B1702" i="1"/>
  <c r="C1702" i="1" s="1"/>
  <c r="D1702" i="1" s="1"/>
  <c r="E1702" i="1" s="1"/>
  <c r="F1702" i="1" s="1"/>
  <c r="B1703" i="1" l="1"/>
  <c r="C1703" i="1" s="1"/>
  <c r="D1703" i="1" s="1"/>
  <c r="E1703" i="1" s="1"/>
  <c r="F1703" i="1" s="1"/>
  <c r="A1704" i="1"/>
  <c r="A1705" i="1" l="1"/>
  <c r="B1704" i="1"/>
  <c r="C1704" i="1" s="1"/>
  <c r="D1704" i="1" s="1"/>
  <c r="E1704" i="1" s="1"/>
  <c r="F1704" i="1" s="1"/>
  <c r="B1705" i="1" l="1"/>
  <c r="C1705" i="1" s="1"/>
  <c r="D1705" i="1" s="1"/>
  <c r="E1705" i="1" s="1"/>
  <c r="F1705" i="1" s="1"/>
  <c r="A1706" i="1"/>
  <c r="A1707" i="1" l="1"/>
  <c r="B1706" i="1"/>
  <c r="C1706" i="1" s="1"/>
  <c r="D1706" i="1" s="1"/>
  <c r="E1706" i="1" s="1"/>
  <c r="F1706" i="1" s="1"/>
  <c r="B1707" i="1" l="1"/>
  <c r="C1707" i="1" s="1"/>
  <c r="D1707" i="1" s="1"/>
  <c r="E1707" i="1" s="1"/>
  <c r="F1707" i="1" s="1"/>
  <c r="A1708" i="1"/>
  <c r="A1709" i="1" l="1"/>
  <c r="B1708" i="1"/>
  <c r="C1708" i="1" s="1"/>
  <c r="D1708" i="1" s="1"/>
  <c r="E1708" i="1" s="1"/>
  <c r="F1708" i="1" s="1"/>
  <c r="B1709" i="1" l="1"/>
  <c r="C1709" i="1" s="1"/>
  <c r="D1709" i="1" s="1"/>
  <c r="E1709" i="1" s="1"/>
  <c r="F1709" i="1" s="1"/>
  <c r="A1710" i="1"/>
  <c r="A1711" i="1" l="1"/>
  <c r="B1710" i="1"/>
  <c r="C1710" i="1" s="1"/>
  <c r="D1710" i="1" s="1"/>
  <c r="E1710" i="1" s="1"/>
  <c r="F1710" i="1" s="1"/>
  <c r="B1711" i="1" l="1"/>
  <c r="C1711" i="1" s="1"/>
  <c r="D1711" i="1" s="1"/>
  <c r="E1711" i="1" s="1"/>
  <c r="F1711" i="1" s="1"/>
  <c r="A1712" i="1"/>
  <c r="A1713" i="1" l="1"/>
  <c r="B1712" i="1"/>
  <c r="C1712" i="1" s="1"/>
  <c r="D1712" i="1" s="1"/>
  <c r="E1712" i="1" s="1"/>
  <c r="F1712" i="1" s="1"/>
  <c r="B1713" i="1" l="1"/>
  <c r="C1713" i="1" s="1"/>
  <c r="D1713" i="1" s="1"/>
  <c r="E1713" i="1" s="1"/>
  <c r="F1713" i="1" s="1"/>
  <c r="A1714" i="1"/>
  <c r="A1715" i="1" l="1"/>
  <c r="B1714" i="1"/>
  <c r="C1714" i="1" s="1"/>
  <c r="D1714" i="1" s="1"/>
  <c r="E1714" i="1" s="1"/>
  <c r="F1714" i="1" s="1"/>
  <c r="B1715" i="1" l="1"/>
  <c r="C1715" i="1" s="1"/>
  <c r="D1715" i="1" s="1"/>
  <c r="E1715" i="1" s="1"/>
  <c r="F1715" i="1" s="1"/>
  <c r="A1716" i="1"/>
  <c r="A1717" i="1" l="1"/>
  <c r="B1716" i="1"/>
  <c r="C1716" i="1" s="1"/>
  <c r="D1716" i="1" s="1"/>
  <c r="E1716" i="1" s="1"/>
  <c r="F1716" i="1" s="1"/>
  <c r="B1717" i="1" l="1"/>
  <c r="C1717" i="1" s="1"/>
  <c r="D1717" i="1" s="1"/>
  <c r="E1717" i="1" s="1"/>
  <c r="F1717" i="1" s="1"/>
  <c r="A1718" i="1"/>
  <c r="A1719" i="1" l="1"/>
  <c r="B1718" i="1"/>
  <c r="C1718" i="1" s="1"/>
  <c r="D1718" i="1" s="1"/>
  <c r="E1718" i="1" s="1"/>
  <c r="F1718" i="1" s="1"/>
  <c r="B1719" i="1" l="1"/>
  <c r="C1719" i="1" s="1"/>
  <c r="D1719" i="1" s="1"/>
  <c r="E1719" i="1" s="1"/>
  <c r="F1719" i="1" s="1"/>
  <c r="A1720" i="1"/>
  <c r="A1721" i="1" l="1"/>
  <c r="B1720" i="1"/>
  <c r="C1720" i="1" s="1"/>
  <c r="D1720" i="1" s="1"/>
  <c r="E1720" i="1" s="1"/>
  <c r="F1720" i="1" s="1"/>
  <c r="B1721" i="1" l="1"/>
  <c r="C1721" i="1" s="1"/>
  <c r="D1721" i="1" s="1"/>
  <c r="E1721" i="1" s="1"/>
  <c r="F1721" i="1" s="1"/>
  <c r="A1722" i="1"/>
  <c r="A1723" i="1" l="1"/>
  <c r="B1722" i="1"/>
  <c r="C1722" i="1" s="1"/>
  <c r="D1722" i="1" s="1"/>
  <c r="E1722" i="1" s="1"/>
  <c r="F1722" i="1" s="1"/>
  <c r="B1723" i="1" l="1"/>
  <c r="C1723" i="1" s="1"/>
  <c r="D1723" i="1" s="1"/>
  <c r="E1723" i="1" s="1"/>
  <c r="F1723" i="1" s="1"/>
  <c r="A1724" i="1"/>
  <c r="A1725" i="1" l="1"/>
  <c r="B1724" i="1"/>
  <c r="C1724" i="1" s="1"/>
  <c r="D1724" i="1" s="1"/>
  <c r="E1724" i="1" s="1"/>
  <c r="F1724" i="1" s="1"/>
  <c r="B1725" i="1" l="1"/>
  <c r="C1725" i="1" s="1"/>
  <c r="D1725" i="1" s="1"/>
  <c r="E1725" i="1" s="1"/>
  <c r="F1725" i="1" s="1"/>
  <c r="A1726" i="1"/>
  <c r="A1727" i="1" l="1"/>
  <c r="B1726" i="1"/>
  <c r="C1726" i="1" s="1"/>
  <c r="D1726" i="1" s="1"/>
  <c r="E1726" i="1" s="1"/>
  <c r="F1726" i="1" s="1"/>
  <c r="B1727" i="1" l="1"/>
  <c r="C1727" i="1" s="1"/>
  <c r="D1727" i="1" s="1"/>
  <c r="E1727" i="1" s="1"/>
  <c r="F1727" i="1" s="1"/>
  <c r="A1728" i="1"/>
  <c r="A1729" i="1" l="1"/>
  <c r="B1728" i="1"/>
  <c r="C1728" i="1" s="1"/>
  <c r="D1728" i="1" s="1"/>
  <c r="E1728" i="1" s="1"/>
  <c r="F1728" i="1" s="1"/>
  <c r="B1729" i="1" l="1"/>
  <c r="C1729" i="1" s="1"/>
  <c r="D1729" i="1" s="1"/>
  <c r="E1729" i="1" s="1"/>
  <c r="F1729" i="1" s="1"/>
  <c r="A1730" i="1"/>
  <c r="A1731" i="1" l="1"/>
  <c r="B1730" i="1"/>
  <c r="C1730" i="1" s="1"/>
  <c r="D1730" i="1" s="1"/>
  <c r="E1730" i="1" s="1"/>
  <c r="F1730" i="1" s="1"/>
  <c r="B1731" i="1" l="1"/>
  <c r="C1731" i="1" s="1"/>
  <c r="D1731" i="1" s="1"/>
  <c r="E1731" i="1" s="1"/>
  <c r="F1731" i="1" s="1"/>
  <c r="A1732" i="1"/>
  <c r="A1733" i="1" l="1"/>
  <c r="B1732" i="1"/>
  <c r="C1732" i="1" s="1"/>
  <c r="D1732" i="1" s="1"/>
  <c r="E1732" i="1" s="1"/>
  <c r="F1732" i="1" s="1"/>
  <c r="B1733" i="1" l="1"/>
  <c r="C1733" i="1" s="1"/>
  <c r="D1733" i="1" s="1"/>
  <c r="E1733" i="1" s="1"/>
  <c r="F1733" i="1" s="1"/>
  <c r="A1734" i="1"/>
  <c r="A1735" i="1" l="1"/>
  <c r="B1734" i="1"/>
  <c r="C1734" i="1" s="1"/>
  <c r="D1734" i="1" s="1"/>
  <c r="E1734" i="1" s="1"/>
  <c r="F1734" i="1" s="1"/>
  <c r="B1735" i="1" l="1"/>
  <c r="C1735" i="1" s="1"/>
  <c r="D1735" i="1" s="1"/>
  <c r="E1735" i="1" s="1"/>
  <c r="F1735" i="1" s="1"/>
  <c r="A1736" i="1"/>
  <c r="A1737" i="1" l="1"/>
  <c r="B1736" i="1"/>
  <c r="C1736" i="1" s="1"/>
  <c r="D1736" i="1" s="1"/>
  <c r="E1736" i="1" s="1"/>
  <c r="F1736" i="1" s="1"/>
  <c r="B1737" i="1" l="1"/>
  <c r="C1737" i="1" s="1"/>
  <c r="D1737" i="1" s="1"/>
  <c r="E1737" i="1" s="1"/>
  <c r="F1737" i="1" s="1"/>
  <c r="A1738" i="1"/>
  <c r="A1739" i="1" l="1"/>
  <c r="B1738" i="1"/>
  <c r="C1738" i="1" s="1"/>
  <c r="D1738" i="1" s="1"/>
  <c r="E1738" i="1" s="1"/>
  <c r="F1738" i="1" s="1"/>
  <c r="B1739" i="1" l="1"/>
  <c r="C1739" i="1" s="1"/>
  <c r="D1739" i="1" s="1"/>
  <c r="E1739" i="1" s="1"/>
  <c r="F1739" i="1" s="1"/>
  <c r="A1740" i="1"/>
  <c r="A1741" i="1" l="1"/>
  <c r="B1740" i="1"/>
  <c r="C1740" i="1" s="1"/>
  <c r="D1740" i="1" s="1"/>
  <c r="E1740" i="1" s="1"/>
  <c r="F1740" i="1" s="1"/>
  <c r="B1741" i="1" l="1"/>
  <c r="C1741" i="1" s="1"/>
  <c r="D1741" i="1" s="1"/>
  <c r="E1741" i="1" s="1"/>
  <c r="F1741" i="1" s="1"/>
  <c r="A1742" i="1"/>
  <c r="A1743" i="1" l="1"/>
  <c r="B1742" i="1"/>
  <c r="C1742" i="1" s="1"/>
  <c r="D1742" i="1" s="1"/>
  <c r="E1742" i="1" s="1"/>
  <c r="F1742" i="1" s="1"/>
  <c r="B1743" i="1" l="1"/>
  <c r="C1743" i="1" s="1"/>
  <c r="D1743" i="1" s="1"/>
  <c r="E1743" i="1" s="1"/>
  <c r="F1743" i="1" s="1"/>
  <c r="A1744" i="1"/>
  <c r="A1745" i="1" l="1"/>
  <c r="B1744" i="1"/>
  <c r="C1744" i="1" s="1"/>
  <c r="D1744" i="1" s="1"/>
  <c r="E1744" i="1" s="1"/>
  <c r="F1744" i="1" s="1"/>
  <c r="B1745" i="1" l="1"/>
  <c r="C1745" i="1" s="1"/>
  <c r="D1745" i="1" s="1"/>
  <c r="E1745" i="1" s="1"/>
  <c r="F1745" i="1" s="1"/>
  <c r="A1746" i="1"/>
  <c r="B1746" i="1" l="1"/>
  <c r="C1746" i="1" s="1"/>
  <c r="D1746" i="1" s="1"/>
  <c r="E1746" i="1" s="1"/>
  <c r="F1746" i="1" s="1"/>
  <c r="A1747" i="1"/>
  <c r="B1747" i="1" l="1"/>
  <c r="C1747" i="1" s="1"/>
  <c r="D1747" i="1" s="1"/>
  <c r="E1747" i="1" s="1"/>
  <c r="F1747" i="1" s="1"/>
  <c r="A1748" i="1"/>
  <c r="A1749" i="1" l="1"/>
  <c r="B1748" i="1"/>
  <c r="C1748" i="1" s="1"/>
  <c r="D1748" i="1" s="1"/>
  <c r="E1748" i="1" s="1"/>
  <c r="F1748" i="1" s="1"/>
  <c r="B1749" i="1" l="1"/>
  <c r="C1749" i="1" s="1"/>
  <c r="D1749" i="1" s="1"/>
  <c r="E1749" i="1" s="1"/>
  <c r="F1749" i="1" s="1"/>
  <c r="A1750" i="1"/>
  <c r="A1751" i="1" l="1"/>
  <c r="B1750" i="1"/>
  <c r="C1750" i="1" s="1"/>
  <c r="D1750" i="1" s="1"/>
  <c r="E1750" i="1" s="1"/>
  <c r="F1750" i="1" s="1"/>
  <c r="B1751" i="1" l="1"/>
  <c r="C1751" i="1" s="1"/>
  <c r="D1751" i="1" s="1"/>
  <c r="E1751" i="1" s="1"/>
  <c r="F1751" i="1" s="1"/>
  <c r="A1752" i="1"/>
  <c r="B1752" i="1" l="1"/>
  <c r="C1752" i="1" s="1"/>
  <c r="D1752" i="1" s="1"/>
  <c r="E1752" i="1" s="1"/>
  <c r="F1752" i="1" s="1"/>
  <c r="A1753" i="1"/>
  <c r="B1753" i="1" l="1"/>
  <c r="C1753" i="1" s="1"/>
  <c r="D1753" i="1" s="1"/>
  <c r="E1753" i="1" s="1"/>
  <c r="F1753" i="1" s="1"/>
  <c r="A1754" i="1"/>
  <c r="B1754" i="1" l="1"/>
  <c r="C1754" i="1" s="1"/>
  <c r="D1754" i="1" s="1"/>
  <c r="E1754" i="1" s="1"/>
  <c r="F1754" i="1" s="1"/>
  <c r="A1755" i="1"/>
  <c r="B1755" i="1" l="1"/>
  <c r="C1755" i="1" s="1"/>
  <c r="D1755" i="1" s="1"/>
  <c r="E1755" i="1" s="1"/>
  <c r="F1755" i="1" s="1"/>
  <c r="A1756" i="1"/>
  <c r="B1756" i="1" l="1"/>
  <c r="C1756" i="1" s="1"/>
  <c r="D1756" i="1" s="1"/>
  <c r="E1756" i="1" s="1"/>
  <c r="F1756" i="1" s="1"/>
  <c r="A1757" i="1"/>
  <c r="B1757" i="1" l="1"/>
  <c r="C1757" i="1" s="1"/>
  <c r="D1757" i="1" s="1"/>
  <c r="E1757" i="1" s="1"/>
  <c r="F1757" i="1" s="1"/>
  <c r="A1758" i="1"/>
  <c r="B1758" i="1" l="1"/>
  <c r="C1758" i="1" s="1"/>
  <c r="D1758" i="1" s="1"/>
  <c r="E1758" i="1" s="1"/>
  <c r="F1758" i="1" s="1"/>
  <c r="A1759" i="1"/>
  <c r="B1759" i="1" l="1"/>
  <c r="C1759" i="1" s="1"/>
  <c r="D1759" i="1" s="1"/>
  <c r="E1759" i="1" s="1"/>
  <c r="F1759" i="1" s="1"/>
  <c r="A1760" i="1"/>
  <c r="B1760" i="1" l="1"/>
  <c r="C1760" i="1" s="1"/>
  <c r="D1760" i="1" s="1"/>
  <c r="E1760" i="1" s="1"/>
  <c r="F1760" i="1" s="1"/>
  <c r="A1761" i="1"/>
  <c r="A1762" i="1" l="1"/>
  <c r="B1761" i="1"/>
  <c r="C1761" i="1" s="1"/>
  <c r="D1761" i="1" s="1"/>
  <c r="E1761" i="1" s="1"/>
  <c r="F1761" i="1" s="1"/>
  <c r="B1762" i="1" l="1"/>
  <c r="C1762" i="1" s="1"/>
  <c r="D1762" i="1" s="1"/>
  <c r="E1762" i="1" s="1"/>
  <c r="F1762" i="1" s="1"/>
  <c r="A1763" i="1"/>
  <c r="B1763" i="1" l="1"/>
  <c r="C1763" i="1" s="1"/>
  <c r="D1763" i="1" s="1"/>
  <c r="E1763" i="1" s="1"/>
  <c r="F1763" i="1" s="1"/>
  <c r="A1764" i="1"/>
  <c r="A1765" i="1" l="1"/>
  <c r="B1764" i="1"/>
  <c r="C1764" i="1" s="1"/>
  <c r="D1764" i="1" s="1"/>
  <c r="E1764" i="1" s="1"/>
  <c r="F1764" i="1" s="1"/>
  <c r="B1765" i="1" l="1"/>
  <c r="C1765" i="1" s="1"/>
  <c r="D1765" i="1" s="1"/>
  <c r="E1765" i="1" s="1"/>
  <c r="F1765" i="1" s="1"/>
  <c r="A1766" i="1"/>
  <c r="A1767" i="1" l="1"/>
  <c r="B1766" i="1"/>
  <c r="C1766" i="1" s="1"/>
  <c r="D1766" i="1" s="1"/>
  <c r="E1766" i="1" s="1"/>
  <c r="F1766" i="1" s="1"/>
  <c r="B1767" i="1" l="1"/>
  <c r="C1767" i="1" s="1"/>
  <c r="D1767" i="1" s="1"/>
  <c r="E1767" i="1" s="1"/>
  <c r="F1767" i="1" s="1"/>
  <c r="A1768" i="1"/>
  <c r="A1769" i="1" l="1"/>
  <c r="B1768" i="1"/>
  <c r="C1768" i="1" s="1"/>
  <c r="D1768" i="1" s="1"/>
  <c r="E1768" i="1" s="1"/>
  <c r="F1768" i="1" s="1"/>
  <c r="B1769" i="1" l="1"/>
  <c r="C1769" i="1" s="1"/>
  <c r="D1769" i="1" s="1"/>
  <c r="E1769" i="1" s="1"/>
  <c r="F1769" i="1" s="1"/>
  <c r="A1770" i="1"/>
  <c r="A1771" i="1" l="1"/>
  <c r="B1770" i="1"/>
  <c r="C1770" i="1" s="1"/>
  <c r="D1770" i="1" s="1"/>
  <c r="E1770" i="1" s="1"/>
  <c r="F1770" i="1" s="1"/>
  <c r="B1771" i="1" l="1"/>
  <c r="C1771" i="1" s="1"/>
  <c r="D1771" i="1" s="1"/>
  <c r="E1771" i="1" s="1"/>
  <c r="F1771" i="1" s="1"/>
  <c r="A1772" i="1"/>
  <c r="A1773" i="1" l="1"/>
  <c r="B1772" i="1"/>
  <c r="C1772" i="1" s="1"/>
  <c r="D1772" i="1" s="1"/>
  <c r="E1772" i="1" s="1"/>
  <c r="F1772" i="1" s="1"/>
  <c r="B1773" i="1" l="1"/>
  <c r="C1773" i="1" s="1"/>
  <c r="D1773" i="1" s="1"/>
  <c r="E1773" i="1" s="1"/>
  <c r="F1773" i="1" s="1"/>
  <c r="A1774" i="1"/>
  <c r="A1775" i="1" l="1"/>
  <c r="B1774" i="1"/>
  <c r="C1774" i="1" s="1"/>
  <c r="D1774" i="1" s="1"/>
  <c r="E1774" i="1" s="1"/>
  <c r="F1774" i="1" s="1"/>
  <c r="B1775" i="1" l="1"/>
  <c r="C1775" i="1" s="1"/>
  <c r="D1775" i="1" s="1"/>
  <c r="E1775" i="1" s="1"/>
  <c r="F1775" i="1" s="1"/>
  <c r="A1776" i="1"/>
  <c r="A1777" i="1" l="1"/>
  <c r="B1776" i="1"/>
  <c r="C1776" i="1" s="1"/>
  <c r="D1776" i="1" s="1"/>
  <c r="E1776" i="1" s="1"/>
  <c r="F1776" i="1" s="1"/>
  <c r="B1777" i="1" l="1"/>
  <c r="C1777" i="1" s="1"/>
  <c r="D1777" i="1" s="1"/>
  <c r="E1777" i="1" s="1"/>
  <c r="F1777" i="1" s="1"/>
  <c r="A1778" i="1"/>
  <c r="A1779" i="1" l="1"/>
  <c r="B1778" i="1"/>
  <c r="C1778" i="1" s="1"/>
  <c r="D1778" i="1" s="1"/>
  <c r="E1778" i="1" s="1"/>
  <c r="F1778" i="1" s="1"/>
  <c r="B1779" i="1" l="1"/>
  <c r="C1779" i="1" s="1"/>
  <c r="D1779" i="1" s="1"/>
  <c r="E1779" i="1" s="1"/>
  <c r="F1779" i="1" s="1"/>
  <c r="A1780" i="1"/>
  <c r="A1781" i="1" l="1"/>
  <c r="B1780" i="1"/>
  <c r="C1780" i="1" s="1"/>
  <c r="D1780" i="1" s="1"/>
  <c r="E1780" i="1" s="1"/>
  <c r="F1780" i="1" s="1"/>
  <c r="B1781" i="1" l="1"/>
  <c r="C1781" i="1" s="1"/>
  <c r="D1781" i="1" s="1"/>
  <c r="E1781" i="1" s="1"/>
  <c r="F1781" i="1" s="1"/>
  <c r="A1782" i="1"/>
  <c r="A1783" i="1" l="1"/>
  <c r="B1782" i="1"/>
  <c r="C1782" i="1" s="1"/>
  <c r="D1782" i="1" s="1"/>
  <c r="E1782" i="1" s="1"/>
  <c r="F1782" i="1" s="1"/>
  <c r="B1783" i="1" l="1"/>
  <c r="C1783" i="1" s="1"/>
  <c r="D1783" i="1" s="1"/>
  <c r="E1783" i="1" s="1"/>
  <c r="F1783" i="1" s="1"/>
  <c r="A1784" i="1"/>
  <c r="A1785" i="1" l="1"/>
  <c r="B1784" i="1"/>
  <c r="C1784" i="1" s="1"/>
  <c r="D1784" i="1" s="1"/>
  <c r="E1784" i="1" s="1"/>
  <c r="F1784" i="1" s="1"/>
  <c r="B1785" i="1" l="1"/>
  <c r="C1785" i="1" s="1"/>
  <c r="D1785" i="1" s="1"/>
  <c r="E1785" i="1" s="1"/>
  <c r="F1785" i="1" s="1"/>
  <c r="A1786" i="1"/>
  <c r="B1786" i="1" l="1"/>
  <c r="C1786" i="1" s="1"/>
  <c r="D1786" i="1" s="1"/>
  <c r="E1786" i="1" s="1"/>
  <c r="F1786" i="1" s="1"/>
  <c r="A1787" i="1"/>
  <c r="B1787" i="1" l="1"/>
  <c r="C1787" i="1" s="1"/>
  <c r="D1787" i="1" s="1"/>
  <c r="E1787" i="1" s="1"/>
  <c r="F1787" i="1" s="1"/>
  <c r="A1788" i="1"/>
  <c r="A1789" i="1" l="1"/>
  <c r="B1788" i="1"/>
  <c r="C1788" i="1" s="1"/>
  <c r="D1788" i="1" s="1"/>
  <c r="E1788" i="1" s="1"/>
  <c r="F1788" i="1" s="1"/>
  <c r="A1790" i="1" l="1"/>
  <c r="B1789" i="1"/>
  <c r="C1789" i="1" s="1"/>
  <c r="D1789" i="1" s="1"/>
  <c r="E1789" i="1" s="1"/>
  <c r="F1789" i="1" s="1"/>
  <c r="A1791" i="1" l="1"/>
  <c r="B1790" i="1"/>
  <c r="C1790" i="1" s="1"/>
  <c r="D1790" i="1" s="1"/>
  <c r="E1790" i="1" s="1"/>
  <c r="F1790" i="1" s="1"/>
  <c r="B1791" i="1" l="1"/>
  <c r="C1791" i="1" s="1"/>
  <c r="D1791" i="1" s="1"/>
  <c r="E1791" i="1" s="1"/>
  <c r="F1791" i="1" s="1"/>
  <c r="A1792" i="1"/>
  <c r="A1793" i="1" l="1"/>
  <c r="B1792" i="1"/>
  <c r="C1792" i="1" s="1"/>
  <c r="D1792" i="1" s="1"/>
  <c r="E1792" i="1" s="1"/>
  <c r="F1792" i="1" s="1"/>
  <c r="B1793" i="1" l="1"/>
  <c r="C1793" i="1" s="1"/>
  <c r="D1793" i="1" s="1"/>
  <c r="E1793" i="1" s="1"/>
  <c r="F1793" i="1" s="1"/>
  <c r="A1794" i="1"/>
  <c r="A1795" i="1" l="1"/>
  <c r="B1794" i="1"/>
  <c r="C1794" i="1" s="1"/>
  <c r="D1794" i="1" s="1"/>
  <c r="E1794" i="1" s="1"/>
  <c r="F1794" i="1" s="1"/>
  <c r="B1795" i="1" l="1"/>
  <c r="C1795" i="1" s="1"/>
  <c r="D1795" i="1" s="1"/>
  <c r="E1795" i="1" s="1"/>
  <c r="F1795" i="1" s="1"/>
  <c r="A1796" i="1"/>
  <c r="A1797" i="1" l="1"/>
  <c r="B1796" i="1"/>
  <c r="C1796" i="1" s="1"/>
  <c r="D1796" i="1" s="1"/>
  <c r="E1796" i="1" s="1"/>
  <c r="F1796" i="1" s="1"/>
  <c r="B1797" i="1" l="1"/>
  <c r="C1797" i="1" s="1"/>
  <c r="D1797" i="1" s="1"/>
  <c r="E1797" i="1" s="1"/>
  <c r="F1797" i="1" s="1"/>
  <c r="A1798" i="1"/>
  <c r="A1799" i="1" l="1"/>
  <c r="B1798" i="1"/>
  <c r="C1798" i="1" s="1"/>
  <c r="D1798" i="1" s="1"/>
  <c r="E1798" i="1" s="1"/>
  <c r="F1798" i="1" s="1"/>
  <c r="B1799" i="1" l="1"/>
  <c r="C1799" i="1" s="1"/>
  <c r="D1799" i="1" s="1"/>
  <c r="E1799" i="1" s="1"/>
  <c r="F1799" i="1" s="1"/>
  <c r="A1800" i="1"/>
  <c r="A1801" i="1" l="1"/>
  <c r="B1800" i="1"/>
  <c r="C1800" i="1" s="1"/>
  <c r="D1800" i="1" s="1"/>
  <c r="E1800" i="1" s="1"/>
  <c r="F1800" i="1" s="1"/>
  <c r="B1801" i="1" l="1"/>
  <c r="C1801" i="1" s="1"/>
  <c r="D1801" i="1" s="1"/>
  <c r="E1801" i="1" s="1"/>
  <c r="F1801" i="1" s="1"/>
  <c r="A1802" i="1"/>
  <c r="A1803" i="1" l="1"/>
  <c r="B1802" i="1"/>
  <c r="C1802" i="1" s="1"/>
  <c r="D1802" i="1" s="1"/>
  <c r="E1802" i="1" s="1"/>
  <c r="F1802" i="1" s="1"/>
  <c r="B1803" i="1" l="1"/>
  <c r="C1803" i="1" s="1"/>
  <c r="D1803" i="1" s="1"/>
  <c r="E1803" i="1" s="1"/>
  <c r="F1803" i="1" s="1"/>
  <c r="A1804" i="1"/>
  <c r="A1805" i="1" l="1"/>
  <c r="B1804" i="1"/>
  <c r="C1804" i="1" s="1"/>
  <c r="D1804" i="1" s="1"/>
  <c r="E1804" i="1" s="1"/>
  <c r="F1804" i="1" s="1"/>
  <c r="B1805" i="1" l="1"/>
  <c r="C1805" i="1" s="1"/>
  <c r="D1805" i="1" s="1"/>
  <c r="E1805" i="1" s="1"/>
  <c r="F1805" i="1" s="1"/>
  <c r="A1806" i="1"/>
  <c r="A1807" i="1" l="1"/>
  <c r="B1806" i="1"/>
  <c r="C1806" i="1" s="1"/>
  <c r="D1806" i="1" s="1"/>
  <c r="E1806" i="1" s="1"/>
  <c r="F1806" i="1" s="1"/>
  <c r="B1807" i="1" l="1"/>
  <c r="C1807" i="1" s="1"/>
  <c r="D1807" i="1" s="1"/>
  <c r="E1807" i="1" s="1"/>
  <c r="F1807" i="1" s="1"/>
  <c r="A1808" i="1"/>
  <c r="A1809" i="1" l="1"/>
  <c r="B1808" i="1"/>
  <c r="C1808" i="1" s="1"/>
  <c r="D1808" i="1" s="1"/>
  <c r="E1808" i="1" s="1"/>
  <c r="F1808" i="1" s="1"/>
  <c r="B1809" i="1" l="1"/>
  <c r="C1809" i="1" s="1"/>
  <c r="D1809" i="1" s="1"/>
  <c r="E1809" i="1" s="1"/>
  <c r="F1809" i="1" s="1"/>
  <c r="A1810" i="1"/>
  <c r="A1811" i="1" l="1"/>
  <c r="B1810" i="1"/>
  <c r="C1810" i="1" s="1"/>
  <c r="D1810" i="1" s="1"/>
  <c r="E1810" i="1" s="1"/>
  <c r="F1810" i="1" s="1"/>
  <c r="B1811" i="1" l="1"/>
  <c r="C1811" i="1" s="1"/>
  <c r="D1811" i="1" s="1"/>
  <c r="E1811" i="1" s="1"/>
  <c r="F1811" i="1" s="1"/>
  <c r="A1812" i="1"/>
  <c r="A1813" i="1" l="1"/>
  <c r="B1812" i="1"/>
  <c r="C1812" i="1" s="1"/>
  <c r="D1812" i="1" s="1"/>
  <c r="E1812" i="1" s="1"/>
  <c r="F1812" i="1" s="1"/>
  <c r="B1813" i="1" l="1"/>
  <c r="C1813" i="1" s="1"/>
  <c r="D1813" i="1" s="1"/>
  <c r="E1813" i="1" s="1"/>
  <c r="F1813" i="1" s="1"/>
  <c r="A1814" i="1"/>
  <c r="A1815" i="1" l="1"/>
  <c r="B1814" i="1"/>
  <c r="C1814" i="1" s="1"/>
  <c r="D1814" i="1" s="1"/>
  <c r="E1814" i="1" s="1"/>
  <c r="F1814" i="1" s="1"/>
  <c r="B1815" i="1" l="1"/>
  <c r="C1815" i="1" s="1"/>
  <c r="D1815" i="1" s="1"/>
  <c r="E1815" i="1" s="1"/>
  <c r="F1815" i="1" s="1"/>
  <c r="A1816" i="1"/>
  <c r="A1817" i="1" l="1"/>
  <c r="B1816" i="1"/>
  <c r="C1816" i="1" s="1"/>
  <c r="D1816" i="1" s="1"/>
  <c r="E1816" i="1" s="1"/>
  <c r="F1816" i="1" s="1"/>
  <c r="B1817" i="1" l="1"/>
  <c r="C1817" i="1" s="1"/>
  <c r="D1817" i="1" s="1"/>
  <c r="E1817" i="1" s="1"/>
  <c r="F1817" i="1" s="1"/>
  <c r="A1818" i="1"/>
  <c r="B1818" i="1" l="1"/>
  <c r="C1818" i="1" s="1"/>
  <c r="D1818" i="1" s="1"/>
  <c r="E1818" i="1" s="1"/>
  <c r="F1818" i="1" s="1"/>
  <c r="A1819" i="1"/>
  <c r="B1819" i="1" l="1"/>
  <c r="C1819" i="1" s="1"/>
  <c r="D1819" i="1" s="1"/>
  <c r="E1819" i="1" s="1"/>
  <c r="F1819" i="1" s="1"/>
  <c r="A1820" i="1"/>
  <c r="A1821" i="1" l="1"/>
  <c r="B1820" i="1"/>
  <c r="C1820" i="1" s="1"/>
  <c r="D1820" i="1" s="1"/>
  <c r="E1820" i="1" s="1"/>
  <c r="F1820" i="1" s="1"/>
  <c r="A1822" i="1" l="1"/>
  <c r="B1821" i="1"/>
  <c r="C1821" i="1" s="1"/>
  <c r="D1821" i="1" s="1"/>
  <c r="E1821" i="1" s="1"/>
  <c r="F1821" i="1" s="1"/>
  <c r="A1823" i="1" l="1"/>
  <c r="B1822" i="1"/>
  <c r="C1822" i="1" s="1"/>
  <c r="D1822" i="1" s="1"/>
  <c r="E1822" i="1" s="1"/>
  <c r="F1822" i="1" s="1"/>
  <c r="B1823" i="1" l="1"/>
  <c r="C1823" i="1" s="1"/>
  <c r="D1823" i="1" s="1"/>
  <c r="E1823" i="1" s="1"/>
  <c r="F1823" i="1" s="1"/>
  <c r="A1824" i="1"/>
  <c r="A1825" i="1" l="1"/>
  <c r="B1824" i="1"/>
  <c r="C1824" i="1" s="1"/>
  <c r="D1824" i="1" s="1"/>
  <c r="E1824" i="1" s="1"/>
  <c r="F1824" i="1" s="1"/>
  <c r="A1826" i="1" l="1"/>
  <c r="B1825" i="1"/>
  <c r="C1825" i="1" s="1"/>
  <c r="D1825" i="1" s="1"/>
  <c r="E1825" i="1" s="1"/>
  <c r="F1825" i="1" s="1"/>
  <c r="B1826" i="1" l="1"/>
  <c r="C1826" i="1" s="1"/>
  <c r="D1826" i="1" s="1"/>
  <c r="E1826" i="1" s="1"/>
  <c r="F1826" i="1" s="1"/>
  <c r="A1827" i="1"/>
  <c r="B1827" i="1" l="1"/>
  <c r="C1827" i="1" s="1"/>
  <c r="D1827" i="1" s="1"/>
  <c r="E1827" i="1" s="1"/>
  <c r="F1827" i="1" s="1"/>
  <c r="A1828" i="1"/>
  <c r="A1829" i="1" l="1"/>
  <c r="B1828" i="1"/>
  <c r="C1828" i="1" s="1"/>
  <c r="D1828" i="1" s="1"/>
  <c r="E1828" i="1" s="1"/>
  <c r="F1828" i="1" s="1"/>
  <c r="A1830" i="1" l="1"/>
  <c r="B1829" i="1"/>
  <c r="C1829" i="1" s="1"/>
  <c r="D1829" i="1" s="1"/>
  <c r="E1829" i="1" s="1"/>
  <c r="F1829" i="1" s="1"/>
  <c r="B1830" i="1" l="1"/>
  <c r="C1830" i="1" s="1"/>
  <c r="D1830" i="1" s="1"/>
  <c r="E1830" i="1" s="1"/>
  <c r="F1830" i="1" s="1"/>
  <c r="A1831" i="1"/>
  <c r="A1832" i="1" l="1"/>
  <c r="B1831" i="1"/>
  <c r="C1831" i="1" s="1"/>
  <c r="D1831" i="1" s="1"/>
  <c r="E1831" i="1" s="1"/>
  <c r="F1831" i="1" s="1"/>
  <c r="A1833" i="1" l="1"/>
  <c r="B1832" i="1"/>
  <c r="C1832" i="1" s="1"/>
  <c r="D1832" i="1" s="1"/>
  <c r="E1832" i="1" s="1"/>
  <c r="F1832" i="1" s="1"/>
  <c r="A1834" i="1" l="1"/>
  <c r="B1833" i="1"/>
  <c r="C1833" i="1" s="1"/>
  <c r="D1833" i="1" s="1"/>
  <c r="E1833" i="1" s="1"/>
  <c r="F1833" i="1" s="1"/>
  <c r="A1835" i="1" l="1"/>
  <c r="B1834" i="1"/>
  <c r="C1834" i="1" s="1"/>
  <c r="D1834" i="1" s="1"/>
  <c r="E1834" i="1" s="1"/>
  <c r="F1834" i="1" s="1"/>
  <c r="A1836" i="1" l="1"/>
  <c r="B1835" i="1"/>
  <c r="C1835" i="1" s="1"/>
  <c r="D1835" i="1" s="1"/>
  <c r="E1835" i="1" s="1"/>
  <c r="F1835" i="1" s="1"/>
  <c r="A1837" i="1" l="1"/>
  <c r="B1836" i="1"/>
  <c r="C1836" i="1" s="1"/>
  <c r="D1836" i="1" s="1"/>
  <c r="E1836" i="1" s="1"/>
  <c r="F1836" i="1" s="1"/>
  <c r="A1838" i="1" l="1"/>
  <c r="B1837" i="1"/>
  <c r="C1837" i="1" s="1"/>
  <c r="D1837" i="1" s="1"/>
  <c r="E1837" i="1" s="1"/>
  <c r="F1837" i="1" s="1"/>
  <c r="A1839" i="1" l="1"/>
  <c r="B1838" i="1"/>
  <c r="C1838" i="1" s="1"/>
  <c r="D1838" i="1" s="1"/>
  <c r="E1838" i="1" s="1"/>
  <c r="F1838" i="1" s="1"/>
  <c r="A1840" i="1" l="1"/>
  <c r="B1839" i="1"/>
  <c r="C1839" i="1" s="1"/>
  <c r="D1839" i="1" s="1"/>
  <c r="E1839" i="1" s="1"/>
  <c r="F1839" i="1" s="1"/>
  <c r="A1841" i="1" l="1"/>
  <c r="B1840" i="1"/>
  <c r="C1840" i="1" s="1"/>
  <c r="D1840" i="1" s="1"/>
  <c r="E1840" i="1" s="1"/>
  <c r="F1840" i="1" s="1"/>
  <c r="A1842" i="1" l="1"/>
  <c r="B1841" i="1"/>
  <c r="C1841" i="1" s="1"/>
  <c r="D1841" i="1" s="1"/>
  <c r="E1841" i="1" s="1"/>
  <c r="F1841" i="1" s="1"/>
  <c r="A1843" i="1" l="1"/>
  <c r="B1842" i="1"/>
  <c r="C1842" i="1" s="1"/>
  <c r="D1842" i="1" s="1"/>
  <c r="E1842" i="1" s="1"/>
  <c r="F1842" i="1" s="1"/>
  <c r="A1844" i="1" l="1"/>
  <c r="B1843" i="1"/>
  <c r="C1843" i="1" s="1"/>
  <c r="D1843" i="1" s="1"/>
  <c r="E1843" i="1" s="1"/>
  <c r="F1843" i="1" s="1"/>
  <c r="A1845" i="1" l="1"/>
  <c r="B1844" i="1"/>
  <c r="C1844" i="1" s="1"/>
  <c r="D1844" i="1" s="1"/>
  <c r="E1844" i="1" s="1"/>
  <c r="F1844" i="1" s="1"/>
  <c r="A1846" i="1" l="1"/>
  <c r="B1845" i="1"/>
  <c r="C1845" i="1" s="1"/>
  <c r="D1845" i="1" s="1"/>
  <c r="E1845" i="1" s="1"/>
  <c r="F1845" i="1" s="1"/>
  <c r="A1847" i="1" l="1"/>
  <c r="B1846" i="1"/>
  <c r="C1846" i="1" s="1"/>
  <c r="D1846" i="1" s="1"/>
  <c r="E1846" i="1" s="1"/>
  <c r="F1846" i="1" s="1"/>
  <c r="A1848" i="1" l="1"/>
  <c r="B1847" i="1"/>
  <c r="C1847" i="1" s="1"/>
  <c r="D1847" i="1" s="1"/>
  <c r="E1847" i="1" s="1"/>
  <c r="F1847" i="1" s="1"/>
  <c r="A1849" i="1" l="1"/>
  <c r="B1848" i="1"/>
  <c r="C1848" i="1" s="1"/>
  <c r="D1848" i="1" s="1"/>
  <c r="E1848" i="1" s="1"/>
  <c r="F1848" i="1" s="1"/>
  <c r="A1850" i="1" l="1"/>
  <c r="B1849" i="1"/>
  <c r="C1849" i="1" s="1"/>
  <c r="D1849" i="1" s="1"/>
  <c r="E1849" i="1" s="1"/>
  <c r="F1849" i="1" s="1"/>
  <c r="A1851" i="1" l="1"/>
  <c r="B1850" i="1"/>
  <c r="C1850" i="1" s="1"/>
  <c r="D1850" i="1" s="1"/>
  <c r="E1850" i="1" s="1"/>
  <c r="F1850" i="1" s="1"/>
  <c r="A1852" i="1" l="1"/>
  <c r="B1851" i="1"/>
  <c r="C1851" i="1" s="1"/>
  <c r="D1851" i="1" s="1"/>
  <c r="E1851" i="1" s="1"/>
  <c r="F1851" i="1" s="1"/>
  <c r="A1853" i="1" l="1"/>
  <c r="B1852" i="1"/>
  <c r="C1852" i="1" s="1"/>
  <c r="D1852" i="1" s="1"/>
  <c r="E1852" i="1" s="1"/>
  <c r="F1852" i="1" s="1"/>
  <c r="A1854" i="1" l="1"/>
  <c r="B1853" i="1"/>
  <c r="C1853" i="1" s="1"/>
  <c r="D1853" i="1" s="1"/>
  <c r="E1853" i="1" s="1"/>
  <c r="F1853" i="1" s="1"/>
  <c r="A1855" i="1" l="1"/>
  <c r="B1854" i="1"/>
  <c r="C1854" i="1" s="1"/>
  <c r="D1854" i="1" s="1"/>
  <c r="E1854" i="1" s="1"/>
  <c r="F1854" i="1" s="1"/>
  <c r="A1856" i="1" l="1"/>
  <c r="B1855" i="1"/>
  <c r="C1855" i="1" s="1"/>
  <c r="D1855" i="1" s="1"/>
  <c r="E1855" i="1" s="1"/>
  <c r="F1855" i="1" s="1"/>
  <c r="A1857" i="1" l="1"/>
  <c r="B1856" i="1"/>
  <c r="C1856" i="1" s="1"/>
  <c r="D1856" i="1" s="1"/>
  <c r="E1856" i="1" s="1"/>
  <c r="F1856" i="1" s="1"/>
  <c r="A1858" i="1" l="1"/>
  <c r="B1857" i="1"/>
  <c r="C1857" i="1" s="1"/>
  <c r="D1857" i="1" s="1"/>
  <c r="E1857" i="1" s="1"/>
  <c r="F1857" i="1" s="1"/>
  <c r="A1859" i="1" l="1"/>
  <c r="B1858" i="1"/>
  <c r="C1858" i="1" s="1"/>
  <c r="D1858" i="1" s="1"/>
  <c r="E1858" i="1" s="1"/>
  <c r="F1858" i="1" s="1"/>
  <c r="A1860" i="1" l="1"/>
  <c r="B1859" i="1"/>
  <c r="C1859" i="1" s="1"/>
  <c r="D1859" i="1" s="1"/>
  <c r="E1859" i="1" s="1"/>
  <c r="F1859" i="1" s="1"/>
  <c r="A1861" i="1" l="1"/>
  <c r="B1860" i="1"/>
  <c r="C1860" i="1" s="1"/>
  <c r="D1860" i="1" s="1"/>
  <c r="E1860" i="1" s="1"/>
  <c r="F1860" i="1" s="1"/>
  <c r="A1862" i="1" l="1"/>
  <c r="B1861" i="1"/>
  <c r="C1861" i="1" s="1"/>
  <c r="D1861" i="1" s="1"/>
  <c r="E1861" i="1" s="1"/>
  <c r="F1861" i="1" s="1"/>
  <c r="A1863" i="1" l="1"/>
  <c r="B1862" i="1"/>
  <c r="C1862" i="1" s="1"/>
  <c r="D1862" i="1" s="1"/>
  <c r="E1862" i="1" s="1"/>
  <c r="F1862" i="1" s="1"/>
  <c r="A1864" i="1" l="1"/>
  <c r="B1863" i="1"/>
  <c r="C1863" i="1" s="1"/>
  <c r="D1863" i="1" s="1"/>
  <c r="E1863" i="1" s="1"/>
  <c r="F1863" i="1" s="1"/>
  <c r="A1865" i="1" l="1"/>
  <c r="B1864" i="1"/>
  <c r="C1864" i="1" s="1"/>
  <c r="D1864" i="1" s="1"/>
  <c r="E1864" i="1" s="1"/>
  <c r="F1864" i="1" s="1"/>
  <c r="A1866" i="1" l="1"/>
  <c r="B1865" i="1"/>
  <c r="C1865" i="1" s="1"/>
  <c r="D1865" i="1" s="1"/>
  <c r="E1865" i="1" s="1"/>
  <c r="F1865" i="1" s="1"/>
  <c r="A1867" i="1" l="1"/>
  <c r="B1866" i="1"/>
  <c r="C1866" i="1" s="1"/>
  <c r="D1866" i="1" s="1"/>
  <c r="E1866" i="1" s="1"/>
  <c r="F1866" i="1" s="1"/>
  <c r="A1868" i="1" l="1"/>
  <c r="B1867" i="1"/>
  <c r="C1867" i="1" s="1"/>
  <c r="D1867" i="1" s="1"/>
  <c r="E1867" i="1" s="1"/>
  <c r="F1867" i="1" s="1"/>
  <c r="A1869" i="1" l="1"/>
  <c r="B1868" i="1"/>
  <c r="C1868" i="1" s="1"/>
  <c r="D1868" i="1" s="1"/>
  <c r="E1868" i="1" s="1"/>
  <c r="F1868" i="1" s="1"/>
  <c r="A1870" i="1" l="1"/>
  <c r="B1869" i="1"/>
  <c r="C1869" i="1" s="1"/>
  <c r="D1869" i="1" s="1"/>
  <c r="E1869" i="1" s="1"/>
  <c r="F1869" i="1" s="1"/>
  <c r="B1870" i="1" l="1"/>
  <c r="C1870" i="1" s="1"/>
  <c r="D1870" i="1" s="1"/>
  <c r="E1870" i="1" s="1"/>
  <c r="F1870" i="1" s="1"/>
  <c r="A1871" i="1"/>
  <c r="A1872" i="1" l="1"/>
  <c r="B1871" i="1"/>
  <c r="C1871" i="1" s="1"/>
  <c r="D1871" i="1" s="1"/>
  <c r="E1871" i="1" s="1"/>
  <c r="F1871" i="1" s="1"/>
  <c r="A1873" i="1" l="1"/>
  <c r="B1872" i="1"/>
  <c r="C1872" i="1" s="1"/>
  <c r="D1872" i="1" s="1"/>
  <c r="E1872" i="1" s="1"/>
  <c r="F1872" i="1" s="1"/>
  <c r="A1874" i="1" l="1"/>
  <c r="B1873" i="1"/>
  <c r="C1873" i="1" s="1"/>
  <c r="D1873" i="1" s="1"/>
  <c r="E1873" i="1" s="1"/>
  <c r="F1873" i="1" s="1"/>
  <c r="A1875" i="1" l="1"/>
  <c r="B1874" i="1"/>
  <c r="C1874" i="1" s="1"/>
  <c r="D1874" i="1" s="1"/>
  <c r="E1874" i="1" s="1"/>
  <c r="F1874" i="1" s="1"/>
  <c r="A1876" i="1" l="1"/>
  <c r="B1875" i="1"/>
  <c r="C1875" i="1" s="1"/>
  <c r="D1875" i="1" s="1"/>
  <c r="E1875" i="1" s="1"/>
  <c r="F1875" i="1" s="1"/>
  <c r="A1877" i="1" l="1"/>
  <c r="B1876" i="1"/>
  <c r="C1876" i="1" s="1"/>
  <c r="D1876" i="1" s="1"/>
  <c r="E1876" i="1" s="1"/>
  <c r="F1876" i="1" s="1"/>
  <c r="A1878" i="1" l="1"/>
  <c r="B1877" i="1"/>
  <c r="C1877" i="1" s="1"/>
  <c r="D1877" i="1" s="1"/>
  <c r="E1877" i="1" s="1"/>
  <c r="F1877" i="1" s="1"/>
  <c r="A1879" i="1" l="1"/>
  <c r="B1878" i="1"/>
  <c r="C1878" i="1" s="1"/>
  <c r="D1878" i="1" s="1"/>
  <c r="E1878" i="1" s="1"/>
  <c r="F1878" i="1" s="1"/>
  <c r="A1880" i="1" l="1"/>
  <c r="B1879" i="1"/>
  <c r="C1879" i="1" s="1"/>
  <c r="D1879" i="1" s="1"/>
  <c r="E1879" i="1" s="1"/>
  <c r="F1879" i="1" s="1"/>
  <c r="A1881" i="1" l="1"/>
  <c r="B1880" i="1"/>
  <c r="C1880" i="1" s="1"/>
  <c r="D1880" i="1" s="1"/>
  <c r="E1880" i="1" s="1"/>
  <c r="F1880" i="1" s="1"/>
  <c r="A1882" i="1" l="1"/>
  <c r="B1881" i="1"/>
  <c r="C1881" i="1" s="1"/>
  <c r="D1881" i="1" s="1"/>
  <c r="E1881" i="1" s="1"/>
  <c r="F1881" i="1" s="1"/>
  <c r="A1883" i="1" l="1"/>
  <c r="B1882" i="1"/>
  <c r="C1882" i="1" s="1"/>
  <c r="D1882" i="1" s="1"/>
  <c r="E1882" i="1" s="1"/>
  <c r="F1882" i="1" s="1"/>
  <c r="A1884" i="1" l="1"/>
  <c r="B1883" i="1"/>
  <c r="C1883" i="1" s="1"/>
  <c r="D1883" i="1" s="1"/>
  <c r="E1883" i="1" s="1"/>
  <c r="F1883" i="1" s="1"/>
  <c r="A1885" i="1" l="1"/>
  <c r="B1884" i="1"/>
  <c r="C1884" i="1" s="1"/>
  <c r="D1884" i="1" s="1"/>
  <c r="E1884" i="1" s="1"/>
  <c r="F1884" i="1" s="1"/>
  <c r="A1886" i="1" l="1"/>
  <c r="B1885" i="1"/>
  <c r="C1885" i="1" s="1"/>
  <c r="D1885" i="1" s="1"/>
  <c r="E1885" i="1" s="1"/>
  <c r="F1885" i="1" s="1"/>
  <c r="A1887" i="1" l="1"/>
  <c r="B1886" i="1"/>
  <c r="C1886" i="1" s="1"/>
  <c r="D1886" i="1" s="1"/>
  <c r="E1886" i="1" s="1"/>
  <c r="F1886" i="1" s="1"/>
  <c r="A1888" i="1" l="1"/>
  <c r="B1887" i="1"/>
  <c r="C1887" i="1" s="1"/>
  <c r="D1887" i="1" s="1"/>
  <c r="E1887" i="1" s="1"/>
  <c r="F1887" i="1" s="1"/>
  <c r="A1889" i="1" l="1"/>
  <c r="B1888" i="1"/>
  <c r="C1888" i="1" s="1"/>
  <c r="D1888" i="1" s="1"/>
  <c r="E1888" i="1" s="1"/>
  <c r="F1888" i="1" s="1"/>
  <c r="A1890" i="1" l="1"/>
  <c r="B1889" i="1"/>
  <c r="C1889" i="1" s="1"/>
  <c r="D1889" i="1" s="1"/>
  <c r="E1889" i="1" s="1"/>
  <c r="F1889" i="1" s="1"/>
  <c r="A1891" i="1" l="1"/>
  <c r="B1890" i="1"/>
  <c r="C1890" i="1" s="1"/>
  <c r="D1890" i="1" s="1"/>
  <c r="E1890" i="1" s="1"/>
  <c r="F1890" i="1" s="1"/>
  <c r="A1892" i="1" l="1"/>
  <c r="B1891" i="1"/>
  <c r="C1891" i="1" s="1"/>
  <c r="D1891" i="1" s="1"/>
  <c r="E1891" i="1" s="1"/>
  <c r="F1891" i="1" s="1"/>
  <c r="A1893" i="1" l="1"/>
  <c r="B1892" i="1"/>
  <c r="C1892" i="1" s="1"/>
  <c r="D1892" i="1" s="1"/>
  <c r="E1892" i="1" s="1"/>
  <c r="F1892" i="1" s="1"/>
  <c r="A1894" i="1" l="1"/>
  <c r="B1893" i="1"/>
  <c r="C1893" i="1" s="1"/>
  <c r="D1893" i="1" s="1"/>
  <c r="E1893" i="1" s="1"/>
  <c r="F1893" i="1" s="1"/>
  <c r="A1895" i="1" l="1"/>
  <c r="B1894" i="1"/>
  <c r="C1894" i="1" s="1"/>
  <c r="D1894" i="1" s="1"/>
  <c r="E1894" i="1" s="1"/>
  <c r="F1894" i="1" s="1"/>
  <c r="A1896" i="1" l="1"/>
  <c r="B1895" i="1"/>
  <c r="C1895" i="1" s="1"/>
  <c r="D1895" i="1" s="1"/>
  <c r="E1895" i="1" s="1"/>
  <c r="F1895" i="1" s="1"/>
  <c r="A1897" i="1" l="1"/>
  <c r="B1896" i="1"/>
  <c r="C1896" i="1" s="1"/>
  <c r="D1896" i="1" s="1"/>
  <c r="E1896" i="1" s="1"/>
  <c r="F1896" i="1" s="1"/>
  <c r="A1898" i="1" l="1"/>
  <c r="B1897" i="1"/>
  <c r="C1897" i="1" s="1"/>
  <c r="D1897" i="1" s="1"/>
  <c r="E1897" i="1" s="1"/>
  <c r="F1897" i="1" s="1"/>
  <c r="A1899" i="1" l="1"/>
  <c r="B1898" i="1"/>
  <c r="C1898" i="1" s="1"/>
  <c r="D1898" i="1" s="1"/>
  <c r="E1898" i="1" s="1"/>
  <c r="F1898" i="1" s="1"/>
  <c r="A1900" i="1" l="1"/>
  <c r="B1899" i="1"/>
  <c r="C1899" i="1" s="1"/>
  <c r="D1899" i="1" s="1"/>
  <c r="E1899" i="1" s="1"/>
  <c r="F1899" i="1" s="1"/>
  <c r="A1901" i="1" l="1"/>
  <c r="B1900" i="1"/>
  <c r="C1900" i="1" s="1"/>
  <c r="D1900" i="1" s="1"/>
  <c r="E1900" i="1" s="1"/>
  <c r="F1900" i="1" s="1"/>
  <c r="A1902" i="1" l="1"/>
  <c r="B1901" i="1"/>
  <c r="C1901" i="1" s="1"/>
  <c r="D1901" i="1" s="1"/>
  <c r="E1901" i="1" s="1"/>
  <c r="F1901" i="1" s="1"/>
  <c r="A1903" i="1" l="1"/>
  <c r="B1902" i="1"/>
  <c r="C1902" i="1" s="1"/>
  <c r="D1902" i="1" s="1"/>
  <c r="E1902" i="1" s="1"/>
  <c r="F1902" i="1" s="1"/>
  <c r="A1904" i="1" l="1"/>
  <c r="B1903" i="1"/>
  <c r="C1903" i="1" s="1"/>
  <c r="D1903" i="1" s="1"/>
  <c r="E1903" i="1" s="1"/>
  <c r="F1903" i="1" s="1"/>
  <c r="A1905" i="1" l="1"/>
  <c r="B1904" i="1"/>
  <c r="C1904" i="1" s="1"/>
  <c r="D1904" i="1" s="1"/>
  <c r="E1904" i="1" s="1"/>
  <c r="F1904" i="1" s="1"/>
  <c r="A1906" i="1" l="1"/>
  <c r="B1905" i="1"/>
  <c r="C1905" i="1" s="1"/>
  <c r="D1905" i="1" s="1"/>
  <c r="E1905" i="1" s="1"/>
  <c r="F1905" i="1" s="1"/>
  <c r="A1907" i="1" l="1"/>
  <c r="B1906" i="1"/>
  <c r="C1906" i="1" s="1"/>
  <c r="D1906" i="1" s="1"/>
  <c r="E1906" i="1" s="1"/>
  <c r="F1906" i="1" s="1"/>
  <c r="A1908" i="1" l="1"/>
  <c r="B1907" i="1"/>
  <c r="C1907" i="1" s="1"/>
  <c r="D1907" i="1" s="1"/>
  <c r="E1907" i="1" s="1"/>
  <c r="F1907" i="1" s="1"/>
  <c r="A1909" i="1" l="1"/>
  <c r="B1908" i="1"/>
  <c r="C1908" i="1" s="1"/>
  <c r="D1908" i="1" s="1"/>
  <c r="E1908" i="1" s="1"/>
  <c r="F1908" i="1" s="1"/>
  <c r="A1910" i="1" l="1"/>
  <c r="B1909" i="1"/>
  <c r="C1909" i="1" s="1"/>
  <c r="D1909" i="1" s="1"/>
  <c r="E1909" i="1" s="1"/>
  <c r="F1909" i="1" s="1"/>
  <c r="A1911" i="1" l="1"/>
  <c r="B1910" i="1"/>
  <c r="C1910" i="1" s="1"/>
  <c r="D1910" i="1" s="1"/>
  <c r="E1910" i="1" s="1"/>
  <c r="F1910" i="1" s="1"/>
  <c r="A1912" i="1" l="1"/>
  <c r="B1911" i="1"/>
  <c r="C1911" i="1" s="1"/>
  <c r="D1911" i="1" s="1"/>
  <c r="E1911" i="1" s="1"/>
  <c r="F1911" i="1" s="1"/>
  <c r="A1913" i="1" l="1"/>
  <c r="B1912" i="1"/>
  <c r="C1912" i="1" s="1"/>
  <c r="D1912" i="1" s="1"/>
  <c r="E1912" i="1" s="1"/>
  <c r="F1912" i="1" s="1"/>
  <c r="A1914" i="1" l="1"/>
  <c r="B1913" i="1"/>
  <c r="C1913" i="1" s="1"/>
  <c r="D1913" i="1" s="1"/>
  <c r="E1913" i="1" s="1"/>
  <c r="F1913" i="1" s="1"/>
  <c r="A1915" i="1" l="1"/>
  <c r="B1914" i="1"/>
  <c r="C1914" i="1" s="1"/>
  <c r="D1914" i="1" s="1"/>
  <c r="E1914" i="1" s="1"/>
  <c r="F1914" i="1" s="1"/>
  <c r="B1915" i="1" l="1"/>
  <c r="C1915" i="1" s="1"/>
  <c r="D1915" i="1" s="1"/>
  <c r="E1915" i="1" s="1"/>
  <c r="F1915" i="1" s="1"/>
  <c r="A1916" i="1"/>
  <c r="A1917" i="1" l="1"/>
  <c r="B1916" i="1"/>
  <c r="C1916" i="1" s="1"/>
  <c r="D1916" i="1" s="1"/>
  <c r="E1916" i="1" s="1"/>
  <c r="F1916" i="1" s="1"/>
  <c r="B1917" i="1" l="1"/>
  <c r="C1917" i="1" s="1"/>
  <c r="D1917" i="1" s="1"/>
  <c r="E1917" i="1" s="1"/>
  <c r="F1917" i="1" s="1"/>
  <c r="A1918" i="1"/>
  <c r="A1919" i="1" l="1"/>
  <c r="B1918" i="1"/>
  <c r="C1918" i="1" s="1"/>
  <c r="D1918" i="1" s="1"/>
  <c r="E1918" i="1" s="1"/>
  <c r="F1918" i="1" s="1"/>
  <c r="A1920" i="1" l="1"/>
  <c r="B1919" i="1"/>
  <c r="C1919" i="1" s="1"/>
  <c r="D1919" i="1" s="1"/>
  <c r="E1919" i="1" s="1"/>
  <c r="F1919" i="1" s="1"/>
  <c r="A1921" i="1" l="1"/>
  <c r="B1920" i="1"/>
  <c r="C1920" i="1" s="1"/>
  <c r="D1920" i="1" s="1"/>
  <c r="E1920" i="1" s="1"/>
  <c r="F1920" i="1" s="1"/>
  <c r="A1922" i="1" l="1"/>
  <c r="B1921" i="1"/>
  <c r="C1921" i="1" s="1"/>
  <c r="D1921" i="1" s="1"/>
  <c r="E1921" i="1" s="1"/>
  <c r="F1921" i="1" s="1"/>
  <c r="A1923" i="1" l="1"/>
  <c r="B1922" i="1"/>
  <c r="C1922" i="1" s="1"/>
  <c r="D1922" i="1" s="1"/>
  <c r="E1922" i="1" s="1"/>
  <c r="F1922" i="1" s="1"/>
  <c r="B1923" i="1" l="1"/>
  <c r="C1923" i="1" s="1"/>
  <c r="D1923" i="1" s="1"/>
  <c r="E1923" i="1" s="1"/>
  <c r="F1923" i="1" s="1"/>
  <c r="A1924" i="1"/>
  <c r="A1925" i="1" l="1"/>
  <c r="B1924" i="1"/>
  <c r="C1924" i="1" s="1"/>
  <c r="D1924" i="1" s="1"/>
  <c r="E1924" i="1" s="1"/>
  <c r="F1924" i="1" s="1"/>
  <c r="A1926" i="1" l="1"/>
  <c r="B1925" i="1"/>
  <c r="C1925" i="1" s="1"/>
  <c r="D1925" i="1" s="1"/>
  <c r="E1925" i="1" s="1"/>
  <c r="F1925" i="1" s="1"/>
  <c r="A1927" i="1" l="1"/>
  <c r="B1926" i="1"/>
  <c r="C1926" i="1" s="1"/>
  <c r="D1926" i="1" s="1"/>
  <c r="E1926" i="1" s="1"/>
  <c r="F1926" i="1" s="1"/>
  <c r="A1928" i="1" l="1"/>
  <c r="B1927" i="1"/>
  <c r="C1927" i="1" s="1"/>
  <c r="D1927" i="1" s="1"/>
  <c r="E1927" i="1" s="1"/>
  <c r="F1927" i="1" s="1"/>
  <c r="A1929" i="1" l="1"/>
  <c r="B1928" i="1"/>
  <c r="C1928" i="1" s="1"/>
  <c r="D1928" i="1" s="1"/>
  <c r="E1928" i="1" s="1"/>
  <c r="F1928" i="1" s="1"/>
  <c r="A1930" i="1" l="1"/>
  <c r="B1929" i="1"/>
  <c r="C1929" i="1" s="1"/>
  <c r="D1929" i="1" s="1"/>
  <c r="E1929" i="1" s="1"/>
  <c r="F1929" i="1" s="1"/>
  <c r="A1931" i="1" l="1"/>
  <c r="B1930" i="1"/>
  <c r="C1930" i="1" s="1"/>
  <c r="D1930" i="1" s="1"/>
  <c r="E1930" i="1" s="1"/>
  <c r="F1930" i="1" s="1"/>
  <c r="A1932" i="1" l="1"/>
  <c r="B1931" i="1"/>
  <c r="C1931" i="1" s="1"/>
  <c r="D1931" i="1" s="1"/>
  <c r="E1931" i="1" s="1"/>
  <c r="F1931" i="1" s="1"/>
  <c r="A1933" i="1" l="1"/>
  <c r="B1932" i="1"/>
  <c r="C1932" i="1" s="1"/>
  <c r="D1932" i="1" s="1"/>
  <c r="E1932" i="1" s="1"/>
  <c r="F1932" i="1" s="1"/>
  <c r="A1934" i="1" l="1"/>
  <c r="B1933" i="1"/>
  <c r="C1933" i="1" s="1"/>
  <c r="D1933" i="1" s="1"/>
  <c r="E1933" i="1" s="1"/>
  <c r="F1933" i="1" s="1"/>
  <c r="A1935" i="1" l="1"/>
  <c r="B1934" i="1"/>
  <c r="C1934" i="1" s="1"/>
  <c r="D1934" i="1" s="1"/>
  <c r="E1934" i="1" s="1"/>
  <c r="F1934" i="1" s="1"/>
  <c r="A1936" i="1" l="1"/>
  <c r="B1935" i="1"/>
  <c r="C1935" i="1" s="1"/>
  <c r="D1935" i="1" s="1"/>
  <c r="E1935" i="1" s="1"/>
  <c r="F1935" i="1" s="1"/>
  <c r="A1937" i="1" l="1"/>
  <c r="B1936" i="1"/>
  <c r="C1936" i="1" s="1"/>
  <c r="D1936" i="1" s="1"/>
  <c r="E1936" i="1" s="1"/>
  <c r="F1936" i="1" s="1"/>
  <c r="A1938" i="1" l="1"/>
  <c r="B1937" i="1"/>
  <c r="C1937" i="1" s="1"/>
  <c r="D1937" i="1" s="1"/>
  <c r="E1937" i="1" s="1"/>
  <c r="F1937" i="1" s="1"/>
  <c r="A1939" i="1" l="1"/>
  <c r="B1938" i="1"/>
  <c r="C1938" i="1" s="1"/>
  <c r="D1938" i="1" s="1"/>
  <c r="E1938" i="1" s="1"/>
  <c r="F1938" i="1" s="1"/>
  <c r="A1940" i="1" l="1"/>
  <c r="B1939" i="1"/>
  <c r="C1939" i="1" s="1"/>
  <c r="D1939" i="1" s="1"/>
  <c r="E1939" i="1" s="1"/>
  <c r="F1939" i="1" s="1"/>
  <c r="A1941" i="1" l="1"/>
  <c r="B1940" i="1"/>
  <c r="C1940" i="1" s="1"/>
  <c r="D1940" i="1" s="1"/>
  <c r="E1940" i="1" s="1"/>
  <c r="F1940" i="1" s="1"/>
  <c r="A1942" i="1" l="1"/>
  <c r="B1941" i="1"/>
  <c r="C1941" i="1" s="1"/>
  <c r="D1941" i="1" s="1"/>
  <c r="E1941" i="1" s="1"/>
  <c r="F1941" i="1" s="1"/>
  <c r="A1943" i="1" l="1"/>
  <c r="B1942" i="1"/>
  <c r="C1942" i="1" s="1"/>
  <c r="D1942" i="1" s="1"/>
  <c r="E1942" i="1" s="1"/>
  <c r="F1942" i="1" s="1"/>
  <c r="A1944" i="1" l="1"/>
  <c r="B1943" i="1"/>
  <c r="C1943" i="1" s="1"/>
  <c r="D1943" i="1" s="1"/>
  <c r="E1943" i="1" s="1"/>
  <c r="F1943" i="1" s="1"/>
  <c r="A1945" i="1" l="1"/>
  <c r="B1944" i="1"/>
  <c r="C1944" i="1" s="1"/>
  <c r="D1944" i="1" s="1"/>
  <c r="E1944" i="1" s="1"/>
  <c r="F1944" i="1" s="1"/>
  <c r="A1946" i="1" l="1"/>
  <c r="B1945" i="1"/>
  <c r="C1945" i="1" s="1"/>
  <c r="D1945" i="1" s="1"/>
  <c r="E1945" i="1" s="1"/>
  <c r="F1945" i="1" s="1"/>
  <c r="A1947" i="1" l="1"/>
  <c r="B1946" i="1"/>
  <c r="C1946" i="1" s="1"/>
  <c r="D1946" i="1" s="1"/>
  <c r="E1946" i="1" s="1"/>
  <c r="F1946" i="1" s="1"/>
  <c r="A1948" i="1" l="1"/>
  <c r="B1947" i="1"/>
  <c r="C1947" i="1" s="1"/>
  <c r="D1947" i="1" s="1"/>
  <c r="E1947" i="1" s="1"/>
  <c r="F1947" i="1" s="1"/>
  <c r="A1949" i="1" l="1"/>
  <c r="B1948" i="1"/>
  <c r="C1948" i="1" s="1"/>
  <c r="D1948" i="1" s="1"/>
  <c r="E1948" i="1" s="1"/>
  <c r="F1948" i="1" s="1"/>
  <c r="A1950" i="1" l="1"/>
  <c r="B1949" i="1"/>
  <c r="C1949" i="1" s="1"/>
  <c r="D1949" i="1" s="1"/>
  <c r="E1949" i="1" s="1"/>
  <c r="F1949" i="1" s="1"/>
  <c r="A1951" i="1" l="1"/>
  <c r="B1950" i="1"/>
  <c r="C1950" i="1" s="1"/>
  <c r="D1950" i="1" s="1"/>
  <c r="E1950" i="1" s="1"/>
  <c r="F1950" i="1" s="1"/>
  <c r="A1952" i="1" l="1"/>
  <c r="B1951" i="1"/>
  <c r="C1951" i="1" s="1"/>
  <c r="D1951" i="1" s="1"/>
  <c r="E1951" i="1" s="1"/>
  <c r="F1951" i="1" s="1"/>
  <c r="A1953" i="1" l="1"/>
  <c r="B1952" i="1"/>
  <c r="C1952" i="1" s="1"/>
  <c r="D1952" i="1" s="1"/>
  <c r="E1952" i="1" s="1"/>
  <c r="F1952" i="1" s="1"/>
  <c r="A1954" i="1" l="1"/>
  <c r="B1953" i="1"/>
  <c r="C1953" i="1" s="1"/>
  <c r="D1953" i="1" s="1"/>
  <c r="E1953" i="1" s="1"/>
  <c r="F1953" i="1" s="1"/>
  <c r="A1955" i="1" l="1"/>
  <c r="B1954" i="1"/>
  <c r="C1954" i="1" s="1"/>
  <c r="D1954" i="1" s="1"/>
  <c r="E1954" i="1" s="1"/>
  <c r="F1954" i="1" s="1"/>
  <c r="A1956" i="1" l="1"/>
  <c r="B1955" i="1"/>
  <c r="C1955" i="1" s="1"/>
  <c r="D1955" i="1" s="1"/>
  <c r="E1955" i="1" s="1"/>
  <c r="F1955" i="1" s="1"/>
  <c r="A1957" i="1" l="1"/>
  <c r="B1956" i="1"/>
  <c r="C1956" i="1" s="1"/>
  <c r="D1956" i="1" s="1"/>
  <c r="E1956" i="1" s="1"/>
  <c r="F1956" i="1" s="1"/>
  <c r="A1958" i="1" l="1"/>
  <c r="B1957" i="1"/>
  <c r="C1957" i="1" s="1"/>
  <c r="D1957" i="1" s="1"/>
  <c r="E1957" i="1" s="1"/>
  <c r="F1957" i="1" s="1"/>
  <c r="A1959" i="1" l="1"/>
  <c r="B1958" i="1"/>
  <c r="C1958" i="1" s="1"/>
  <c r="D1958" i="1" s="1"/>
  <c r="E1958" i="1" s="1"/>
  <c r="F1958" i="1" s="1"/>
  <c r="A1960" i="1" l="1"/>
  <c r="B1959" i="1"/>
  <c r="C1959" i="1" s="1"/>
  <c r="D1959" i="1" s="1"/>
  <c r="E1959" i="1" s="1"/>
  <c r="F1959" i="1" s="1"/>
  <c r="A1961" i="1" l="1"/>
  <c r="B1960" i="1"/>
  <c r="C1960" i="1" s="1"/>
  <c r="D1960" i="1" s="1"/>
  <c r="E1960" i="1" s="1"/>
  <c r="F1960" i="1" s="1"/>
  <c r="A1962" i="1" l="1"/>
  <c r="B1961" i="1"/>
  <c r="C1961" i="1" s="1"/>
  <c r="D1961" i="1" s="1"/>
  <c r="E1961" i="1" s="1"/>
  <c r="F1961" i="1" s="1"/>
  <c r="A1963" i="1" l="1"/>
  <c r="B1962" i="1"/>
  <c r="C1962" i="1" s="1"/>
  <c r="D1962" i="1" s="1"/>
  <c r="E1962" i="1" s="1"/>
  <c r="F1962" i="1" s="1"/>
  <c r="A1964" i="1" l="1"/>
  <c r="B1963" i="1"/>
  <c r="C1963" i="1" s="1"/>
  <c r="D1963" i="1" s="1"/>
  <c r="E1963" i="1" s="1"/>
  <c r="F1963" i="1" s="1"/>
  <c r="A1965" i="1" l="1"/>
  <c r="B1964" i="1"/>
  <c r="C1964" i="1" s="1"/>
  <c r="D1964" i="1" s="1"/>
  <c r="E1964" i="1" s="1"/>
  <c r="F1964" i="1" s="1"/>
  <c r="A1966" i="1" l="1"/>
  <c r="B1965" i="1"/>
  <c r="C1965" i="1" s="1"/>
  <c r="D1965" i="1" s="1"/>
  <c r="E1965" i="1" s="1"/>
  <c r="F1965" i="1" s="1"/>
  <c r="A1967" i="1" l="1"/>
  <c r="B1966" i="1"/>
  <c r="C1966" i="1" s="1"/>
  <c r="D1966" i="1" s="1"/>
  <c r="E1966" i="1" s="1"/>
  <c r="F1966" i="1" s="1"/>
  <c r="A1968" i="1" l="1"/>
  <c r="B1967" i="1"/>
  <c r="C1967" i="1" s="1"/>
  <c r="D1967" i="1" s="1"/>
  <c r="E1967" i="1" s="1"/>
  <c r="F1967" i="1" s="1"/>
  <c r="B1968" i="1" l="1"/>
  <c r="C1968" i="1" s="1"/>
  <c r="D1968" i="1" s="1"/>
  <c r="E1968" i="1" s="1"/>
  <c r="F1968" i="1" s="1"/>
  <c r="A1969" i="1"/>
  <c r="A1970" i="1" l="1"/>
  <c r="B1969" i="1"/>
  <c r="C1969" i="1" s="1"/>
  <c r="D1969" i="1" s="1"/>
  <c r="E1969" i="1" s="1"/>
  <c r="F1969" i="1" s="1"/>
  <c r="A1971" i="1" l="1"/>
  <c r="B1970" i="1"/>
  <c r="C1970" i="1" s="1"/>
  <c r="D1970" i="1" s="1"/>
  <c r="E1970" i="1" s="1"/>
  <c r="F1970" i="1" s="1"/>
  <c r="B1971" i="1" l="1"/>
  <c r="C1971" i="1" s="1"/>
  <c r="D1971" i="1" s="1"/>
  <c r="E1971" i="1" s="1"/>
  <c r="F1971" i="1" s="1"/>
  <c r="A1972" i="1"/>
  <c r="A1973" i="1" l="1"/>
  <c r="B1972" i="1"/>
  <c r="C1972" i="1" s="1"/>
  <c r="D1972" i="1" s="1"/>
  <c r="E1972" i="1" s="1"/>
  <c r="F1972" i="1" s="1"/>
  <c r="A1974" i="1" l="1"/>
  <c r="B1973" i="1"/>
  <c r="C1973" i="1" s="1"/>
  <c r="D1973" i="1" s="1"/>
  <c r="E1973" i="1" s="1"/>
  <c r="F1973" i="1" s="1"/>
  <c r="A1975" i="1" l="1"/>
  <c r="B1974" i="1"/>
  <c r="C1974" i="1" s="1"/>
  <c r="D1974" i="1" s="1"/>
  <c r="E1974" i="1" s="1"/>
  <c r="F1974" i="1" s="1"/>
  <c r="A1976" i="1" l="1"/>
  <c r="B1975" i="1"/>
  <c r="C1975" i="1" s="1"/>
  <c r="D1975" i="1" s="1"/>
  <c r="E1975" i="1" s="1"/>
  <c r="F1975" i="1" s="1"/>
  <c r="A1977" i="1" l="1"/>
  <c r="B1976" i="1"/>
  <c r="C1976" i="1" s="1"/>
  <c r="D1976" i="1" s="1"/>
  <c r="E1976" i="1" s="1"/>
  <c r="F1976" i="1" s="1"/>
  <c r="A1978" i="1" l="1"/>
  <c r="B1977" i="1"/>
  <c r="C1977" i="1" s="1"/>
  <c r="D1977" i="1" s="1"/>
  <c r="E1977" i="1" s="1"/>
  <c r="F1977" i="1" s="1"/>
  <c r="A1979" i="1" l="1"/>
  <c r="B1978" i="1"/>
  <c r="C1978" i="1" s="1"/>
  <c r="D1978" i="1" s="1"/>
  <c r="E1978" i="1" s="1"/>
  <c r="F1978" i="1" s="1"/>
  <c r="A1980" i="1" l="1"/>
  <c r="B1979" i="1"/>
  <c r="C1979" i="1" s="1"/>
  <c r="D1979" i="1" s="1"/>
  <c r="E1979" i="1" s="1"/>
  <c r="F1979" i="1" s="1"/>
  <c r="A1981" i="1" l="1"/>
  <c r="B1980" i="1"/>
  <c r="C1980" i="1" s="1"/>
  <c r="D1980" i="1" s="1"/>
  <c r="E1980" i="1" s="1"/>
  <c r="F1980" i="1" s="1"/>
  <c r="A1982" i="1" l="1"/>
  <c r="B1981" i="1"/>
  <c r="C1981" i="1" s="1"/>
  <c r="D1981" i="1" s="1"/>
  <c r="E1981" i="1" s="1"/>
  <c r="F1981" i="1" s="1"/>
  <c r="B1982" i="1" l="1"/>
  <c r="C1982" i="1" s="1"/>
  <c r="D1982" i="1" s="1"/>
  <c r="E1982" i="1" s="1"/>
  <c r="F1982" i="1" s="1"/>
  <c r="A1983" i="1"/>
  <c r="B1983" i="1" l="1"/>
  <c r="C1983" i="1" s="1"/>
  <c r="D1983" i="1" s="1"/>
  <c r="E1983" i="1" s="1"/>
  <c r="F1983" i="1" s="1"/>
  <c r="A1984" i="1"/>
  <c r="A1985" i="1" l="1"/>
  <c r="B1984" i="1"/>
  <c r="C1984" i="1" s="1"/>
  <c r="D1984" i="1" s="1"/>
  <c r="E1984" i="1" s="1"/>
  <c r="F1984" i="1" s="1"/>
  <c r="B1985" i="1" l="1"/>
  <c r="C1985" i="1" s="1"/>
  <c r="D1985" i="1" s="1"/>
  <c r="E1985" i="1" s="1"/>
  <c r="F1985" i="1" s="1"/>
  <c r="A1986" i="1"/>
  <c r="A1987" i="1" l="1"/>
  <c r="B1986" i="1"/>
  <c r="C1986" i="1" s="1"/>
  <c r="D1986" i="1" s="1"/>
  <c r="E1986" i="1" s="1"/>
  <c r="F1986" i="1" s="1"/>
  <c r="B1987" i="1" l="1"/>
  <c r="C1987" i="1" s="1"/>
  <c r="D1987" i="1" s="1"/>
  <c r="E1987" i="1" s="1"/>
  <c r="F1987" i="1" s="1"/>
  <c r="A1988" i="1"/>
  <c r="A1989" i="1" l="1"/>
  <c r="B1988" i="1"/>
  <c r="C1988" i="1" s="1"/>
  <c r="D1988" i="1" s="1"/>
  <c r="E1988" i="1" s="1"/>
  <c r="F1988" i="1" s="1"/>
  <c r="B1989" i="1" l="1"/>
  <c r="C1989" i="1" s="1"/>
  <c r="D1989" i="1" s="1"/>
  <c r="E1989" i="1" s="1"/>
  <c r="F1989" i="1" s="1"/>
  <c r="A1990" i="1"/>
  <c r="A1991" i="1" l="1"/>
  <c r="B1990" i="1"/>
  <c r="C1990" i="1" s="1"/>
  <c r="D1990" i="1" s="1"/>
  <c r="E1990" i="1" s="1"/>
  <c r="F1990" i="1" s="1"/>
  <c r="B1991" i="1" l="1"/>
  <c r="C1991" i="1" s="1"/>
  <c r="D1991" i="1" s="1"/>
  <c r="E1991" i="1" s="1"/>
  <c r="F1991" i="1" s="1"/>
  <c r="A1992" i="1"/>
  <c r="A1993" i="1" l="1"/>
  <c r="B1992" i="1"/>
  <c r="C1992" i="1" s="1"/>
  <c r="D1992" i="1" s="1"/>
  <c r="E1992" i="1" s="1"/>
  <c r="F1992" i="1" s="1"/>
  <c r="B1993" i="1" l="1"/>
  <c r="C1993" i="1" s="1"/>
  <c r="D1993" i="1" s="1"/>
  <c r="E1993" i="1" s="1"/>
  <c r="F1993" i="1" s="1"/>
  <c r="A1994" i="1"/>
  <c r="A1995" i="1" l="1"/>
  <c r="B1994" i="1"/>
  <c r="C1994" i="1" s="1"/>
  <c r="D1994" i="1" s="1"/>
  <c r="E1994" i="1" s="1"/>
  <c r="F1994" i="1" s="1"/>
  <c r="B1995" i="1" l="1"/>
  <c r="C1995" i="1" s="1"/>
  <c r="D1995" i="1" s="1"/>
  <c r="E1995" i="1" s="1"/>
  <c r="F1995" i="1" s="1"/>
  <c r="A1996" i="1"/>
  <c r="A1997" i="1" l="1"/>
  <c r="B1996" i="1"/>
  <c r="C1996" i="1" s="1"/>
  <c r="D1996" i="1" s="1"/>
  <c r="E1996" i="1" s="1"/>
  <c r="F1996" i="1" s="1"/>
  <c r="B1997" i="1" l="1"/>
  <c r="C1997" i="1" s="1"/>
  <c r="D1997" i="1" s="1"/>
  <c r="E1997" i="1" s="1"/>
  <c r="F1997" i="1" s="1"/>
  <c r="A1998" i="1"/>
  <c r="A1999" i="1" l="1"/>
  <c r="B1998" i="1"/>
  <c r="C1998" i="1" s="1"/>
  <c r="D1998" i="1" s="1"/>
  <c r="E1998" i="1" s="1"/>
  <c r="F1998" i="1" s="1"/>
  <c r="A2000" i="1" l="1"/>
  <c r="B1999" i="1"/>
  <c r="C1999" i="1" s="1"/>
  <c r="D1999" i="1" s="1"/>
  <c r="E1999" i="1" s="1"/>
  <c r="F1999" i="1" s="1"/>
  <c r="A2001" i="1" l="1"/>
  <c r="B2000" i="1"/>
  <c r="C2000" i="1" s="1"/>
  <c r="D2000" i="1" s="1"/>
  <c r="E2000" i="1" s="1"/>
  <c r="F2000" i="1" s="1"/>
  <c r="B2001" i="1" l="1"/>
  <c r="C2001" i="1" s="1"/>
  <c r="D2001" i="1" s="1"/>
  <c r="E2001" i="1" s="1"/>
  <c r="F2001" i="1" s="1"/>
  <c r="A2002" i="1"/>
  <c r="A2003" i="1" l="1"/>
  <c r="B2002" i="1"/>
  <c r="C2002" i="1" s="1"/>
  <c r="D2002" i="1" s="1"/>
  <c r="E2002" i="1" s="1"/>
  <c r="F2002" i="1" s="1"/>
  <c r="B2003" i="1" l="1"/>
  <c r="C2003" i="1" s="1"/>
  <c r="D2003" i="1" s="1"/>
  <c r="E2003" i="1" s="1"/>
  <c r="F2003" i="1" s="1"/>
  <c r="A2004" i="1"/>
  <c r="A2005" i="1" l="1"/>
  <c r="B2004" i="1"/>
  <c r="C2004" i="1" s="1"/>
  <c r="D2004" i="1" s="1"/>
  <c r="E2004" i="1" s="1"/>
  <c r="F2004" i="1" s="1"/>
  <c r="B2005" i="1" l="1"/>
  <c r="C2005" i="1" s="1"/>
  <c r="D2005" i="1" s="1"/>
  <c r="E2005" i="1" s="1"/>
  <c r="F2005" i="1" s="1"/>
  <c r="A2006" i="1"/>
  <c r="B2006" i="1" l="1"/>
  <c r="C2006" i="1" s="1"/>
  <c r="D2006" i="1" s="1"/>
  <c r="E2006" i="1" s="1"/>
  <c r="F2006" i="1" s="1"/>
  <c r="A2007" i="1"/>
  <c r="B2007" i="1" l="1"/>
  <c r="C2007" i="1" s="1"/>
  <c r="D2007" i="1" s="1"/>
  <c r="E2007" i="1" s="1"/>
  <c r="F2007" i="1" s="1"/>
  <c r="A2008" i="1"/>
  <c r="A2009" i="1" l="1"/>
  <c r="B2008" i="1"/>
  <c r="C2008" i="1" s="1"/>
  <c r="D2008" i="1" s="1"/>
  <c r="E2008" i="1" s="1"/>
  <c r="F2008" i="1" s="1"/>
  <c r="A2010" i="1" l="1"/>
  <c r="B2009" i="1"/>
  <c r="C2009" i="1" s="1"/>
  <c r="D2009" i="1" s="1"/>
  <c r="E2009" i="1" s="1"/>
  <c r="F2009" i="1" s="1"/>
  <c r="A2011" i="1" l="1"/>
  <c r="B2010" i="1"/>
  <c r="C2010" i="1" s="1"/>
  <c r="D2010" i="1" s="1"/>
  <c r="E2010" i="1" s="1"/>
  <c r="F2010" i="1" s="1"/>
  <c r="B2011" i="1" l="1"/>
  <c r="C2011" i="1" s="1"/>
  <c r="D2011" i="1" s="1"/>
  <c r="E2011" i="1" s="1"/>
  <c r="F2011" i="1" s="1"/>
  <c r="A2012" i="1"/>
  <c r="A2013" i="1" l="1"/>
  <c r="B2012" i="1"/>
  <c r="C2012" i="1" s="1"/>
  <c r="D2012" i="1" s="1"/>
  <c r="E2012" i="1" s="1"/>
  <c r="F2012" i="1" s="1"/>
  <c r="B2013" i="1" l="1"/>
  <c r="C2013" i="1" s="1"/>
  <c r="D2013" i="1" s="1"/>
  <c r="E2013" i="1" s="1"/>
  <c r="F2013" i="1" s="1"/>
  <c r="A2014" i="1"/>
  <c r="B2014" i="1" l="1"/>
  <c r="C2014" i="1" s="1"/>
  <c r="D2014" i="1" s="1"/>
  <c r="E2014" i="1" s="1"/>
  <c r="F2014" i="1" s="1"/>
  <c r="A2015" i="1"/>
  <c r="B2015" i="1" l="1"/>
  <c r="C2015" i="1" s="1"/>
  <c r="D2015" i="1" s="1"/>
  <c r="E2015" i="1" s="1"/>
  <c r="F2015" i="1" s="1"/>
  <c r="A2016" i="1"/>
  <c r="A2017" i="1" l="1"/>
  <c r="B2016" i="1"/>
  <c r="C2016" i="1" s="1"/>
  <c r="D2016" i="1" s="1"/>
  <c r="E2016" i="1" s="1"/>
  <c r="F2016" i="1" s="1"/>
  <c r="B2017" i="1" l="1"/>
  <c r="C2017" i="1" s="1"/>
  <c r="D2017" i="1" s="1"/>
  <c r="E2017" i="1" s="1"/>
  <c r="F2017" i="1" s="1"/>
  <c r="A2018" i="1"/>
  <c r="A2019" i="1" l="1"/>
  <c r="B2018" i="1"/>
  <c r="C2018" i="1" s="1"/>
  <c r="D2018" i="1" s="1"/>
  <c r="E2018" i="1" s="1"/>
  <c r="F2018" i="1" s="1"/>
  <c r="B2019" i="1" l="1"/>
  <c r="C2019" i="1" s="1"/>
  <c r="D2019" i="1" s="1"/>
  <c r="E2019" i="1" s="1"/>
  <c r="F2019" i="1" s="1"/>
  <c r="A2020" i="1"/>
  <c r="A2021" i="1" l="1"/>
  <c r="B2020" i="1"/>
  <c r="C2020" i="1" s="1"/>
  <c r="D2020" i="1" s="1"/>
  <c r="E2020" i="1" s="1"/>
  <c r="F2020" i="1" s="1"/>
  <c r="B2021" i="1" l="1"/>
  <c r="C2021" i="1" s="1"/>
  <c r="D2021" i="1" s="1"/>
  <c r="E2021" i="1" s="1"/>
  <c r="F2021" i="1" s="1"/>
  <c r="A2022" i="1"/>
  <c r="A2023" i="1" l="1"/>
  <c r="B2022" i="1"/>
  <c r="C2022" i="1" s="1"/>
  <c r="D2022" i="1" s="1"/>
  <c r="E2022" i="1" s="1"/>
  <c r="F2022" i="1" s="1"/>
  <c r="B2023" i="1" l="1"/>
  <c r="C2023" i="1" s="1"/>
  <c r="D2023" i="1" s="1"/>
  <c r="E2023" i="1" s="1"/>
  <c r="F2023" i="1" s="1"/>
  <c r="A2024" i="1"/>
  <c r="A2025" i="1" l="1"/>
  <c r="B2024" i="1"/>
  <c r="C2024" i="1" s="1"/>
  <c r="D2024" i="1" s="1"/>
  <c r="E2024" i="1" s="1"/>
  <c r="F2024" i="1" s="1"/>
  <c r="B2025" i="1" l="1"/>
  <c r="C2025" i="1" s="1"/>
  <c r="D2025" i="1" s="1"/>
  <c r="E2025" i="1" s="1"/>
  <c r="F2025" i="1" s="1"/>
  <c r="A2026" i="1"/>
  <c r="A2027" i="1" l="1"/>
  <c r="B2026" i="1"/>
  <c r="C2026" i="1" s="1"/>
  <c r="D2026" i="1" s="1"/>
  <c r="E2026" i="1" s="1"/>
  <c r="F2026" i="1" s="1"/>
  <c r="B2027" i="1" l="1"/>
  <c r="C2027" i="1" s="1"/>
  <c r="D2027" i="1" s="1"/>
  <c r="E2027" i="1" s="1"/>
  <c r="F2027" i="1" s="1"/>
  <c r="A2028" i="1"/>
  <c r="A2029" i="1" l="1"/>
  <c r="B2028" i="1"/>
  <c r="C2028" i="1" s="1"/>
  <c r="D2028" i="1" s="1"/>
  <c r="E2028" i="1" s="1"/>
  <c r="F2028" i="1" s="1"/>
  <c r="B2029" i="1" l="1"/>
  <c r="C2029" i="1" s="1"/>
  <c r="D2029" i="1" s="1"/>
  <c r="E2029" i="1" s="1"/>
  <c r="F2029" i="1" s="1"/>
  <c r="A2030" i="1"/>
  <c r="A2031" i="1" l="1"/>
  <c r="B2030" i="1"/>
  <c r="C2030" i="1" s="1"/>
  <c r="D2030" i="1" s="1"/>
  <c r="E2030" i="1" s="1"/>
  <c r="F2030" i="1" s="1"/>
  <c r="B2031" i="1" l="1"/>
  <c r="C2031" i="1" s="1"/>
  <c r="D2031" i="1" s="1"/>
  <c r="E2031" i="1" s="1"/>
  <c r="F2031" i="1" s="1"/>
  <c r="A2032" i="1"/>
  <c r="A2033" i="1" l="1"/>
  <c r="B2032" i="1"/>
  <c r="C2032" i="1" s="1"/>
  <c r="D2032" i="1" s="1"/>
  <c r="E2032" i="1" s="1"/>
  <c r="F2032" i="1" s="1"/>
  <c r="B2033" i="1" l="1"/>
  <c r="C2033" i="1" s="1"/>
  <c r="D2033" i="1" s="1"/>
  <c r="E2033" i="1" s="1"/>
  <c r="F2033" i="1" s="1"/>
  <c r="A2034" i="1"/>
  <c r="A2035" i="1" l="1"/>
  <c r="B2034" i="1"/>
  <c r="C2034" i="1" s="1"/>
  <c r="D2034" i="1" s="1"/>
  <c r="E2034" i="1" s="1"/>
  <c r="F2034" i="1" s="1"/>
  <c r="B2035" i="1" l="1"/>
  <c r="C2035" i="1" s="1"/>
  <c r="D2035" i="1" s="1"/>
  <c r="E2035" i="1" s="1"/>
  <c r="F2035" i="1" s="1"/>
  <c r="A2036" i="1"/>
  <c r="A2037" i="1" l="1"/>
  <c r="B2036" i="1"/>
  <c r="C2036" i="1" s="1"/>
  <c r="D2036" i="1" s="1"/>
  <c r="E2036" i="1" s="1"/>
  <c r="F2036" i="1" s="1"/>
  <c r="B2037" i="1" l="1"/>
  <c r="C2037" i="1" s="1"/>
  <c r="D2037" i="1" s="1"/>
  <c r="E2037" i="1" s="1"/>
  <c r="F2037" i="1" s="1"/>
  <c r="A2038" i="1"/>
  <c r="B2038" i="1" s="1"/>
  <c r="C2038" i="1" s="1"/>
  <c r="D2038" i="1" s="1"/>
  <c r="E2038" i="1" s="1"/>
  <c r="F2038" i="1" l="1"/>
</calcChain>
</file>

<file path=xl/sharedStrings.xml><?xml version="1.0" encoding="utf-8"?>
<sst xmlns="http://schemas.openxmlformats.org/spreadsheetml/2006/main" count="14" uniqueCount="14">
  <si>
    <t>Plocha pístu  S_</t>
  </si>
  <si>
    <t>délka válcového objemu na počátku pod pístem, l_</t>
  </si>
  <si>
    <t>počáteční teplota T_0 (K)</t>
  </si>
  <si>
    <t>počáteční tlak p_0</t>
  </si>
  <si>
    <t>kapa k_</t>
  </si>
  <si>
    <t>amplituda změny tlaku pm_</t>
  </si>
  <si>
    <t>perioda T_ (s)</t>
  </si>
  <si>
    <t>časový krok delta t dt_</t>
  </si>
  <si>
    <t>čas</t>
  </si>
  <si>
    <t>tlak</t>
  </si>
  <si>
    <t>délka</t>
  </si>
  <si>
    <t>změna délky</t>
  </si>
  <si>
    <t xml:space="preserve">element práce </t>
  </si>
  <si>
    <t>práce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</si>
</sst>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List1!$A$14:$A$2038</c:f>
              <c:numCache>
                <c:formatCode>General</c:formatCode>
                <c:ptCount val="202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</c:numCache>
            </c:numRef>
          </c:xVal>
          <c:yVal>
            <c:numRef>
              <c:f>List1!$B$14:$B$2038</c:f>
              <c:numCache>
                <c:formatCode>General</c:formatCode>
                <c:ptCount val="2025"/>
                <c:pt idx="0">
                  <c:v>100000</c:v>
                </c:pt>
                <c:pt idx="1">
                  <c:v>100125.66039883353</c:v>
                </c:pt>
                <c:pt idx="2">
                  <c:v>100251.30095443338</c:v>
                </c:pt>
                <c:pt idx="3">
                  <c:v>100376.90182669935</c:v>
                </c:pt>
                <c:pt idx="4">
                  <c:v>100502.4431817977</c:v>
                </c:pt>
                <c:pt idx="5">
                  <c:v>100627.90519529313</c:v>
                </c:pt>
                <c:pt idx="6">
                  <c:v>100753.26805527933</c:v>
                </c:pt>
                <c:pt idx="7">
                  <c:v>100878.51196550744</c:v>
                </c:pt>
                <c:pt idx="8">
                  <c:v>101003.61714851214</c:v>
                </c:pt>
                <c:pt idx="9">
                  <c:v>101128.56384873482</c:v>
                </c:pt>
                <c:pt idx="10">
                  <c:v>101253.33233564305</c:v>
                </c:pt>
                <c:pt idx="11">
                  <c:v>101377.90290684639</c:v>
                </c:pt>
                <c:pt idx="12">
                  <c:v>101502.25589120758</c:v>
                </c:pt>
                <c:pt idx="13">
                  <c:v>101626.37165194884</c:v>
                </c:pt>
                <c:pt idx="14">
                  <c:v>101750.23058975275</c:v>
                </c:pt>
                <c:pt idx="15">
                  <c:v>101873.81314585725</c:v>
                </c:pt>
                <c:pt idx="16">
                  <c:v>101997.09980514407</c:v>
                </c:pt>
                <c:pt idx="17">
                  <c:v>102120.07109922054</c:v>
                </c:pt>
                <c:pt idx="18">
                  <c:v>102242.70760949381</c:v>
                </c:pt>
                <c:pt idx="19">
                  <c:v>102364.98997023725</c:v>
                </c:pt>
                <c:pt idx="20">
                  <c:v>102486.89887164855</c:v>
                </c:pt>
                <c:pt idx="21">
                  <c:v>102608.41506289897</c:v>
                </c:pt>
                <c:pt idx="22">
                  <c:v>102729.51935517325</c:v>
                </c:pt>
                <c:pt idx="23">
                  <c:v>102850.19262469976</c:v>
                </c:pt>
                <c:pt idx="24">
                  <c:v>102970.41581577035</c:v>
                </c:pt>
                <c:pt idx="25">
                  <c:v>103090.16994374948</c:v>
                </c:pt>
                <c:pt idx="26">
                  <c:v>103209.4360980721</c:v>
                </c:pt>
                <c:pt idx="27">
                  <c:v>103328.19544522987</c:v>
                </c:pt>
                <c:pt idx="28">
                  <c:v>103446.42923174518</c:v>
                </c:pt>
                <c:pt idx="29">
                  <c:v>103564.11878713251</c:v>
                </c:pt>
                <c:pt idx="30">
                  <c:v>103681.24552684679</c:v>
                </c:pt>
                <c:pt idx="31">
                  <c:v>103797.79095521802</c:v>
                </c:pt>
                <c:pt idx="32">
                  <c:v>103913.73666837203</c:v>
                </c:pt>
                <c:pt idx="33">
                  <c:v>104029.06435713662</c:v>
                </c:pt>
                <c:pt idx="34">
                  <c:v>104143.75580993285</c:v>
                </c:pt>
                <c:pt idx="35">
                  <c:v>104257.79291565073</c:v>
                </c:pt>
                <c:pt idx="36">
                  <c:v>104371.15766650933</c:v>
                </c:pt>
                <c:pt idx="37">
                  <c:v>104483.83216090033</c:v>
                </c:pt>
                <c:pt idx="38">
                  <c:v>104595.79860621488</c:v>
                </c:pt>
                <c:pt idx="39">
                  <c:v>104707.03932165333</c:v>
                </c:pt>
                <c:pt idx="40">
                  <c:v>104817.53674101716</c:v>
                </c:pt>
                <c:pt idx="41">
                  <c:v>104927.27341548292</c:v>
                </c:pt>
                <c:pt idx="42">
                  <c:v>105036.23201635761</c:v>
                </c:pt>
                <c:pt idx="43">
                  <c:v>105144.39533781506</c:v>
                </c:pt>
                <c:pt idx="44">
                  <c:v>105251.74629961296</c:v>
                </c:pt>
                <c:pt idx="45">
                  <c:v>105358.26794978997</c:v>
                </c:pt>
                <c:pt idx="46">
                  <c:v>105463.9434673427</c:v>
                </c:pt>
                <c:pt idx="47">
                  <c:v>105568.75616488188</c:v>
                </c:pt>
                <c:pt idx="48">
                  <c:v>105672.68949126756</c:v>
                </c:pt>
                <c:pt idx="49">
                  <c:v>105775.72703422268</c:v>
                </c:pt>
                <c:pt idx="50">
                  <c:v>105877.85252292473</c:v>
                </c:pt>
                <c:pt idx="51">
                  <c:v>105979.0498305752</c:v>
                </c:pt>
                <c:pt idx="52">
                  <c:v>106079.30297694606</c:v>
                </c:pt>
                <c:pt idx="53">
                  <c:v>106178.59613090334</c:v>
                </c:pt>
                <c:pt idx="54">
                  <c:v>106276.91361290701</c:v>
                </c:pt>
                <c:pt idx="55">
                  <c:v>106374.2398974869</c:v>
                </c:pt>
                <c:pt idx="56">
                  <c:v>106470.55961569445</c:v>
                </c:pt>
                <c:pt idx="57">
                  <c:v>106565.85755752957</c:v>
                </c:pt>
                <c:pt idx="58">
                  <c:v>106660.11867434252</c:v>
                </c:pt>
                <c:pt idx="59">
                  <c:v>106753.32808121025</c:v>
                </c:pt>
                <c:pt idx="60">
                  <c:v>106845.47105928689</c:v>
                </c:pt>
                <c:pt idx="61">
                  <c:v>106936.53305812806</c:v>
                </c:pt>
                <c:pt idx="62">
                  <c:v>107026.4996979885</c:v>
                </c:pt>
                <c:pt idx="63">
                  <c:v>107115.35677209285</c:v>
                </c:pt>
                <c:pt idx="64">
                  <c:v>107203.09024887907</c:v>
                </c:pt>
                <c:pt idx="65">
                  <c:v>107289.68627421412</c:v>
                </c:pt>
                <c:pt idx="66">
                  <c:v>107375.13117358174</c:v>
                </c:pt>
                <c:pt idx="67">
                  <c:v>107459.41145424182</c:v>
                </c:pt>
                <c:pt idx="68">
                  <c:v>107542.51380736104</c:v>
                </c:pt>
                <c:pt idx="69">
                  <c:v>107624.42511011448</c:v>
                </c:pt>
                <c:pt idx="70">
                  <c:v>107705.1324277579</c:v>
                </c:pt>
                <c:pt idx="71">
                  <c:v>107784.62301567024</c:v>
                </c:pt>
                <c:pt idx="72">
                  <c:v>107862.88432136619</c:v>
                </c:pt>
                <c:pt idx="73">
                  <c:v>107939.90398647836</c:v>
                </c:pt>
                <c:pt idx="74">
                  <c:v>108015.66984870877</c:v>
                </c:pt>
                <c:pt idx="75">
                  <c:v>108090.16994374948</c:v>
                </c:pt>
                <c:pt idx="76">
                  <c:v>108163.39250717184</c:v>
                </c:pt>
                <c:pt idx="77">
                  <c:v>108235.32597628428</c:v>
                </c:pt>
                <c:pt idx="78">
                  <c:v>108305.95899195813</c:v>
                </c:pt>
                <c:pt idx="79">
                  <c:v>108375.28040042143</c:v>
                </c:pt>
                <c:pt idx="80">
                  <c:v>108443.27925502016</c:v>
                </c:pt>
                <c:pt idx="81">
                  <c:v>108509.94481794692</c:v>
                </c:pt>
                <c:pt idx="82">
                  <c:v>108575.26656193653</c:v>
                </c:pt>
                <c:pt idx="83">
                  <c:v>108639.23417192836</c:v>
                </c:pt>
                <c:pt idx="84">
                  <c:v>108701.83754669526</c:v>
                </c:pt>
                <c:pt idx="85">
                  <c:v>108763.06680043864</c:v>
                </c:pt>
                <c:pt idx="86">
                  <c:v>108822.91226434954</c:v>
                </c:pt>
                <c:pt idx="87">
                  <c:v>108881.36448813544</c:v>
                </c:pt>
                <c:pt idx="88">
                  <c:v>108938.41424151264</c:v>
                </c:pt>
                <c:pt idx="89">
                  <c:v>108994.05251566372</c:v>
                </c:pt>
                <c:pt idx="90">
                  <c:v>109048.2705246602</c:v>
                </c:pt>
                <c:pt idx="91">
                  <c:v>109101.05970684996</c:v>
                </c:pt>
                <c:pt idx="92">
                  <c:v>109152.41172620917</c:v>
                </c:pt>
                <c:pt idx="93">
                  <c:v>109202.3184736587</c:v>
                </c:pt>
                <c:pt idx="94">
                  <c:v>109250.77206834458</c:v>
                </c:pt>
                <c:pt idx="95">
                  <c:v>109297.76485888251</c:v>
                </c:pt>
                <c:pt idx="96">
                  <c:v>109343.28942456612</c:v>
                </c:pt>
                <c:pt idx="97">
                  <c:v>109387.33857653875</c:v>
                </c:pt>
                <c:pt idx="98">
                  <c:v>109429.90535892865</c:v>
                </c:pt>
                <c:pt idx="99">
                  <c:v>109470.98304994745</c:v>
                </c:pt>
                <c:pt idx="100">
                  <c:v>109510.56516295153</c:v>
                </c:pt>
                <c:pt idx="101">
                  <c:v>109548.64544746644</c:v>
                </c:pt>
                <c:pt idx="102">
                  <c:v>109585.21789017376</c:v>
                </c:pt>
                <c:pt idx="103">
                  <c:v>109620.27671586086</c:v>
                </c:pt>
                <c:pt idx="104">
                  <c:v>109653.81638833274</c:v>
                </c:pt>
                <c:pt idx="105">
                  <c:v>109685.83161128631</c:v>
                </c:pt>
                <c:pt idx="106">
                  <c:v>109716.31732914674</c:v>
                </c:pt>
                <c:pt idx="107">
                  <c:v>109745.26872786577</c:v>
                </c:pt>
                <c:pt idx="108">
                  <c:v>109772.68123568194</c:v>
                </c:pt>
                <c:pt idx="109">
                  <c:v>109798.55052384247</c:v>
                </c:pt>
                <c:pt idx="110">
                  <c:v>109822.87250728688</c:v>
                </c:pt>
                <c:pt idx="111">
                  <c:v>109845.64334529206</c:v>
                </c:pt>
                <c:pt idx="112">
                  <c:v>109866.85944207868</c:v>
                </c:pt>
                <c:pt idx="113">
                  <c:v>109886.51744737914</c:v>
                </c:pt>
                <c:pt idx="114">
                  <c:v>109904.61425696651</c:v>
                </c:pt>
                <c:pt idx="115">
                  <c:v>109921.14701314479</c:v>
                </c:pt>
                <c:pt idx="116">
                  <c:v>109936.11310520009</c:v>
                </c:pt>
                <c:pt idx="117">
                  <c:v>109949.510169813</c:v>
                </c:pt>
                <c:pt idx="118">
                  <c:v>109961.33609143173</c:v>
                </c:pt>
                <c:pt idx="119">
                  <c:v>109971.58900260614</c:v>
                </c:pt>
                <c:pt idx="120">
                  <c:v>109980.26728428272</c:v>
                </c:pt>
                <c:pt idx="121">
                  <c:v>109987.36956606018</c:v>
                </c:pt>
                <c:pt idx="122">
                  <c:v>109992.8947264059</c:v>
                </c:pt>
                <c:pt idx="123">
                  <c:v>109996.84189283301</c:v>
                </c:pt>
                <c:pt idx="124">
                  <c:v>109999.21044203817</c:v>
                </c:pt>
                <c:pt idx="125">
                  <c:v>110000</c:v>
                </c:pt>
                <c:pt idx="126">
                  <c:v>109999.21044203817</c:v>
                </c:pt>
                <c:pt idx="127">
                  <c:v>109996.84189283301</c:v>
                </c:pt>
                <c:pt idx="128">
                  <c:v>109992.8947264059</c:v>
                </c:pt>
                <c:pt idx="129">
                  <c:v>109987.36956606018</c:v>
                </c:pt>
                <c:pt idx="130">
                  <c:v>109980.26728428272</c:v>
                </c:pt>
                <c:pt idx="131">
                  <c:v>109971.58900260614</c:v>
                </c:pt>
                <c:pt idx="132">
                  <c:v>109961.33609143173</c:v>
                </c:pt>
                <c:pt idx="133">
                  <c:v>109949.510169813</c:v>
                </c:pt>
                <c:pt idx="134">
                  <c:v>109936.11310520009</c:v>
                </c:pt>
                <c:pt idx="135">
                  <c:v>109921.14701314477</c:v>
                </c:pt>
                <c:pt idx="136">
                  <c:v>109904.61425696651</c:v>
                </c:pt>
                <c:pt idx="137">
                  <c:v>109886.51744737914</c:v>
                </c:pt>
                <c:pt idx="138">
                  <c:v>109866.85944207868</c:v>
                </c:pt>
                <c:pt idx="139">
                  <c:v>109845.64334529205</c:v>
                </c:pt>
                <c:pt idx="140">
                  <c:v>109822.87250728688</c:v>
                </c:pt>
                <c:pt idx="141">
                  <c:v>109798.55052384247</c:v>
                </c:pt>
                <c:pt idx="142">
                  <c:v>109772.68123568193</c:v>
                </c:pt>
                <c:pt idx="143">
                  <c:v>109745.26872786577</c:v>
                </c:pt>
                <c:pt idx="144">
                  <c:v>109716.31732914674</c:v>
                </c:pt>
                <c:pt idx="145">
                  <c:v>109685.83161128631</c:v>
                </c:pt>
                <c:pt idx="146">
                  <c:v>109653.81638833274</c:v>
                </c:pt>
                <c:pt idx="147">
                  <c:v>109620.27671586086</c:v>
                </c:pt>
                <c:pt idx="148">
                  <c:v>109585.21789017375</c:v>
                </c:pt>
                <c:pt idx="149">
                  <c:v>109548.64544746642</c:v>
                </c:pt>
                <c:pt idx="150">
                  <c:v>109510.56516295153</c:v>
                </c:pt>
                <c:pt idx="151">
                  <c:v>109470.98304994743</c:v>
                </c:pt>
                <c:pt idx="152">
                  <c:v>109429.90535892863</c:v>
                </c:pt>
                <c:pt idx="153">
                  <c:v>109387.33857653874</c:v>
                </c:pt>
                <c:pt idx="154">
                  <c:v>109343.28942456612</c:v>
                </c:pt>
                <c:pt idx="155">
                  <c:v>109297.76485888251</c:v>
                </c:pt>
                <c:pt idx="156">
                  <c:v>109250.77206834458</c:v>
                </c:pt>
                <c:pt idx="157">
                  <c:v>109202.3184736587</c:v>
                </c:pt>
                <c:pt idx="158">
                  <c:v>109152.41172620917</c:v>
                </c:pt>
                <c:pt idx="159">
                  <c:v>109101.05970684995</c:v>
                </c:pt>
                <c:pt idx="160">
                  <c:v>109048.27052466018</c:v>
                </c:pt>
                <c:pt idx="161">
                  <c:v>108994.0525156637</c:v>
                </c:pt>
                <c:pt idx="162">
                  <c:v>108938.41424151263</c:v>
                </c:pt>
                <c:pt idx="163">
                  <c:v>108881.36448813544</c:v>
                </c:pt>
                <c:pt idx="164">
                  <c:v>108822.91226434952</c:v>
                </c:pt>
                <c:pt idx="165">
                  <c:v>108763.06680043862</c:v>
                </c:pt>
                <c:pt idx="166">
                  <c:v>108701.83754669526</c:v>
                </c:pt>
                <c:pt idx="167">
                  <c:v>108639.23417192834</c:v>
                </c:pt>
                <c:pt idx="168">
                  <c:v>108575.26656193651</c:v>
                </c:pt>
                <c:pt idx="169">
                  <c:v>108509.9448179469</c:v>
                </c:pt>
                <c:pt idx="170">
                  <c:v>108443.27925502014</c:v>
                </c:pt>
                <c:pt idx="171">
                  <c:v>108375.28040042141</c:v>
                </c:pt>
                <c:pt idx="172">
                  <c:v>108305.95899195812</c:v>
                </c:pt>
                <c:pt idx="173">
                  <c:v>108235.32597628426</c:v>
                </c:pt>
                <c:pt idx="174">
                  <c:v>108163.39250717183</c:v>
                </c:pt>
                <c:pt idx="175">
                  <c:v>108090.16994374947</c:v>
                </c:pt>
                <c:pt idx="176">
                  <c:v>108015.66984870876</c:v>
                </c:pt>
                <c:pt idx="177">
                  <c:v>107939.90398647834</c:v>
                </c:pt>
                <c:pt idx="178">
                  <c:v>107862.88432136617</c:v>
                </c:pt>
                <c:pt idx="179">
                  <c:v>107784.62301567022</c:v>
                </c:pt>
                <c:pt idx="180">
                  <c:v>107705.13242775788</c:v>
                </c:pt>
                <c:pt idx="181">
                  <c:v>107624.42511011448</c:v>
                </c:pt>
                <c:pt idx="182">
                  <c:v>107542.51380736103</c:v>
                </c:pt>
                <c:pt idx="183">
                  <c:v>107459.41145424181</c:v>
                </c:pt>
                <c:pt idx="184">
                  <c:v>107375.13117358173</c:v>
                </c:pt>
                <c:pt idx="185">
                  <c:v>107289.68627421411</c:v>
                </c:pt>
                <c:pt idx="186">
                  <c:v>107203.09024887906</c:v>
                </c:pt>
                <c:pt idx="187">
                  <c:v>107115.35677209284</c:v>
                </c:pt>
                <c:pt idx="188">
                  <c:v>107026.49969798847</c:v>
                </c:pt>
                <c:pt idx="189">
                  <c:v>106936.53305812803</c:v>
                </c:pt>
                <c:pt idx="190">
                  <c:v>106845.47105928688</c:v>
                </c:pt>
                <c:pt idx="191">
                  <c:v>106753.32808121023</c:v>
                </c:pt>
                <c:pt idx="192">
                  <c:v>106660.11867434251</c:v>
                </c:pt>
                <c:pt idx="193">
                  <c:v>106565.85755752955</c:v>
                </c:pt>
                <c:pt idx="194">
                  <c:v>106470.55961569442</c:v>
                </c:pt>
                <c:pt idx="195">
                  <c:v>106374.23989748688</c:v>
                </c:pt>
                <c:pt idx="196">
                  <c:v>106276.913612907</c:v>
                </c:pt>
                <c:pt idx="197">
                  <c:v>106178.59613090333</c:v>
                </c:pt>
                <c:pt idx="198">
                  <c:v>106079.30297694604</c:v>
                </c:pt>
                <c:pt idx="199">
                  <c:v>105979.04983057518</c:v>
                </c:pt>
                <c:pt idx="200">
                  <c:v>105877.85252292472</c:v>
                </c:pt>
                <c:pt idx="201">
                  <c:v>105775.72703422265</c:v>
                </c:pt>
                <c:pt idx="202">
                  <c:v>105672.68949126755</c:v>
                </c:pt>
                <c:pt idx="203">
                  <c:v>105568.75616488187</c:v>
                </c:pt>
                <c:pt idx="204">
                  <c:v>105463.94346734267</c:v>
                </c:pt>
                <c:pt idx="205">
                  <c:v>105358.26794978995</c:v>
                </c:pt>
                <c:pt idx="206">
                  <c:v>105251.74629961295</c:v>
                </c:pt>
                <c:pt idx="207">
                  <c:v>105144.39533781505</c:v>
                </c:pt>
                <c:pt idx="208">
                  <c:v>105036.23201635759</c:v>
                </c:pt>
                <c:pt idx="209">
                  <c:v>104927.27341548289</c:v>
                </c:pt>
                <c:pt idx="210">
                  <c:v>104817.53674101713</c:v>
                </c:pt>
                <c:pt idx="211">
                  <c:v>104707.03932165331</c:v>
                </c:pt>
                <c:pt idx="212">
                  <c:v>104595.79860621486</c:v>
                </c:pt>
                <c:pt idx="213">
                  <c:v>104483.8321609003</c:v>
                </c:pt>
                <c:pt idx="214">
                  <c:v>104371.15766650932</c:v>
                </c:pt>
                <c:pt idx="215">
                  <c:v>104257.7929156507</c:v>
                </c:pt>
                <c:pt idx="216">
                  <c:v>104143.75580993282</c:v>
                </c:pt>
                <c:pt idx="217">
                  <c:v>104029.06435713661</c:v>
                </c:pt>
                <c:pt idx="218">
                  <c:v>103913.736668372</c:v>
                </c:pt>
                <c:pt idx="219">
                  <c:v>103797.79095521799</c:v>
                </c:pt>
                <c:pt idx="220">
                  <c:v>103681.24552684676</c:v>
                </c:pt>
                <c:pt idx="221">
                  <c:v>103564.11878713248</c:v>
                </c:pt>
                <c:pt idx="222">
                  <c:v>103446.42923174515</c:v>
                </c:pt>
                <c:pt idx="223">
                  <c:v>103328.19544522985</c:v>
                </c:pt>
                <c:pt idx="224">
                  <c:v>103209.43609807208</c:v>
                </c:pt>
                <c:pt idx="225">
                  <c:v>103090.16994374945</c:v>
                </c:pt>
                <c:pt idx="226">
                  <c:v>102970.41581577034</c:v>
                </c:pt>
                <c:pt idx="227">
                  <c:v>102850.19262469975</c:v>
                </c:pt>
                <c:pt idx="228">
                  <c:v>102729.51935517324</c:v>
                </c:pt>
                <c:pt idx="229">
                  <c:v>102608.41506289894</c:v>
                </c:pt>
                <c:pt idx="230">
                  <c:v>102486.89887164853</c:v>
                </c:pt>
                <c:pt idx="231">
                  <c:v>102364.98997023722</c:v>
                </c:pt>
                <c:pt idx="232">
                  <c:v>102242.70760949379</c:v>
                </c:pt>
                <c:pt idx="233">
                  <c:v>102120.07109922053</c:v>
                </c:pt>
                <c:pt idx="234">
                  <c:v>101997.09980514405</c:v>
                </c:pt>
                <c:pt idx="235">
                  <c:v>101873.81314585722</c:v>
                </c:pt>
                <c:pt idx="236">
                  <c:v>101750.23058975274</c:v>
                </c:pt>
                <c:pt idx="237">
                  <c:v>101626.37165194882</c:v>
                </c:pt>
                <c:pt idx="238">
                  <c:v>101502.25589120755</c:v>
                </c:pt>
                <c:pt idx="239">
                  <c:v>101377.90290684636</c:v>
                </c:pt>
                <c:pt idx="240">
                  <c:v>101253.33233564302</c:v>
                </c:pt>
                <c:pt idx="241">
                  <c:v>101128.56384873479</c:v>
                </c:pt>
                <c:pt idx="242">
                  <c:v>101003.61714851213</c:v>
                </c:pt>
                <c:pt idx="243">
                  <c:v>100878.51196550741</c:v>
                </c:pt>
                <c:pt idx="244">
                  <c:v>100753.2680552793</c:v>
                </c:pt>
                <c:pt idx="245">
                  <c:v>100627.9051952931</c:v>
                </c:pt>
                <c:pt idx="246">
                  <c:v>100502.44318179767</c:v>
                </c:pt>
                <c:pt idx="247">
                  <c:v>100376.90182669932</c:v>
                </c:pt>
                <c:pt idx="248">
                  <c:v>100251.30095443335</c:v>
                </c:pt>
                <c:pt idx="249">
                  <c:v>100125.6603988335</c:v>
                </c:pt>
                <c:pt idx="250">
                  <c:v>99999.999999999985</c:v>
                </c:pt>
                <c:pt idx="251">
                  <c:v>99874.339601166459</c:v>
                </c:pt>
                <c:pt idx="252">
                  <c:v>99748.699045566609</c:v>
                </c:pt>
                <c:pt idx="253">
                  <c:v>99623.098173300634</c:v>
                </c:pt>
                <c:pt idx="254">
                  <c:v>99497.556818202283</c:v>
                </c:pt>
                <c:pt idx="255">
                  <c:v>99372.094804706838</c:v>
                </c:pt>
                <c:pt idx="256">
                  <c:v>99246.731944720654</c:v>
                </c:pt>
                <c:pt idx="257">
                  <c:v>99121.488034492548</c:v>
                </c:pt>
                <c:pt idx="258">
                  <c:v>98996.382851487826</c:v>
                </c:pt>
                <c:pt idx="259">
                  <c:v>98871.436151265167</c:v>
                </c:pt>
                <c:pt idx="260">
                  <c:v>98746.667664356937</c:v>
                </c:pt>
                <c:pt idx="261">
                  <c:v>98622.097093153599</c:v>
                </c:pt>
                <c:pt idx="262">
                  <c:v>98497.744108792409</c:v>
                </c:pt>
                <c:pt idx="263">
                  <c:v>98373.628348051148</c:v>
                </c:pt>
                <c:pt idx="264">
                  <c:v>98249.769410247216</c:v>
                </c:pt>
                <c:pt idx="265">
                  <c:v>98126.186854142739</c:v>
                </c:pt>
                <c:pt idx="266">
                  <c:v>98002.900194855916</c:v>
                </c:pt>
                <c:pt idx="267">
                  <c:v>97879.928900779429</c:v>
                </c:pt>
                <c:pt idx="268">
                  <c:v>97757.292390506162</c:v>
                </c:pt>
                <c:pt idx="269">
                  <c:v>97635.010029762736</c:v>
                </c:pt>
                <c:pt idx="270">
                  <c:v>97513.101128351438</c:v>
                </c:pt>
                <c:pt idx="271">
                  <c:v>97391.584937101012</c:v>
                </c:pt>
                <c:pt idx="272">
                  <c:v>97270.480644826719</c:v>
                </c:pt>
                <c:pt idx="273">
                  <c:v>97149.80737530021</c:v>
                </c:pt>
                <c:pt idx="274">
                  <c:v>97029.584184229621</c:v>
                </c:pt>
                <c:pt idx="275">
                  <c:v>96909.830056250503</c:v>
                </c:pt>
                <c:pt idx="276">
                  <c:v>96790.56390192789</c:v>
                </c:pt>
                <c:pt idx="277">
                  <c:v>96671.804554770119</c:v>
                </c:pt>
                <c:pt idx="278">
                  <c:v>96553.570768254809</c:v>
                </c:pt>
                <c:pt idx="279">
                  <c:v>96435.881212867476</c:v>
                </c:pt>
                <c:pt idx="280">
                  <c:v>96318.754473153196</c:v>
                </c:pt>
                <c:pt idx="281">
                  <c:v>96202.209044781965</c:v>
                </c:pt>
                <c:pt idx="282">
                  <c:v>96086.263331627953</c:v>
                </c:pt>
                <c:pt idx="283">
                  <c:v>95970.935642863347</c:v>
                </c:pt>
                <c:pt idx="284">
                  <c:v>95856.24419006714</c:v>
                </c:pt>
                <c:pt idx="285">
                  <c:v>95742.207084349255</c:v>
                </c:pt>
                <c:pt idx="286">
                  <c:v>95628.842333490655</c:v>
                </c:pt>
                <c:pt idx="287">
                  <c:v>95516.167839099653</c:v>
                </c:pt>
                <c:pt idx="288">
                  <c:v>95404.201393785101</c:v>
                </c:pt>
                <c:pt idx="289">
                  <c:v>95292.960678346659</c:v>
                </c:pt>
                <c:pt idx="290">
                  <c:v>95182.463258982825</c:v>
                </c:pt>
                <c:pt idx="291">
                  <c:v>95072.726584517062</c:v>
                </c:pt>
                <c:pt idx="292">
                  <c:v>94963.767983642363</c:v>
                </c:pt>
                <c:pt idx="293">
                  <c:v>94855.604662184924</c:v>
                </c:pt>
                <c:pt idx="294">
                  <c:v>94748.253700387024</c:v>
                </c:pt>
                <c:pt idx="295">
                  <c:v>94641.732050210019</c:v>
                </c:pt>
                <c:pt idx="296">
                  <c:v>94536.056532657283</c:v>
                </c:pt>
                <c:pt idx="297">
                  <c:v>94431.243835118104</c:v>
                </c:pt>
                <c:pt idx="298">
                  <c:v>94327.310508732422</c:v>
                </c:pt>
                <c:pt idx="299">
                  <c:v>94224.272965777302</c:v>
                </c:pt>
                <c:pt idx="300">
                  <c:v>94122.147477075254</c:v>
                </c:pt>
                <c:pt idx="301">
                  <c:v>94020.950169424788</c:v>
                </c:pt>
                <c:pt idx="302">
                  <c:v>93920.69702305393</c:v>
                </c:pt>
                <c:pt idx="303">
                  <c:v>93821.403869096641</c:v>
                </c:pt>
                <c:pt idx="304">
                  <c:v>93723.086387092975</c:v>
                </c:pt>
                <c:pt idx="305">
                  <c:v>93625.760102513086</c:v>
                </c:pt>
                <c:pt idx="306">
                  <c:v>93529.440384305533</c:v>
                </c:pt>
                <c:pt idx="307">
                  <c:v>93434.142442470416</c:v>
                </c:pt>
                <c:pt idx="308">
                  <c:v>93339.881325657465</c:v>
                </c:pt>
                <c:pt idx="309">
                  <c:v>93246.67191878974</c:v>
                </c:pt>
                <c:pt idx="310">
                  <c:v>93154.528940713091</c:v>
                </c:pt>
                <c:pt idx="311">
                  <c:v>93063.466941871928</c:v>
                </c:pt>
                <c:pt idx="312">
                  <c:v>92973.500302011496</c:v>
                </c:pt>
                <c:pt idx="313">
                  <c:v>92884.64322790713</c:v>
                </c:pt>
                <c:pt idx="314">
                  <c:v>92796.909751120911</c:v>
                </c:pt>
                <c:pt idx="315">
                  <c:v>92710.313725785862</c:v>
                </c:pt>
                <c:pt idx="316">
                  <c:v>92624.868826418242</c:v>
                </c:pt>
                <c:pt idx="317">
                  <c:v>92540.588545758161</c:v>
                </c:pt>
                <c:pt idx="318">
                  <c:v>92457.486192638942</c:v>
                </c:pt>
                <c:pt idx="319">
                  <c:v>92375.574889885509</c:v>
                </c:pt>
                <c:pt idx="320">
                  <c:v>92294.867572242088</c:v>
                </c:pt>
                <c:pt idx="321">
                  <c:v>92215.376984329749</c:v>
                </c:pt>
                <c:pt idx="322">
                  <c:v>92137.115678633796</c:v>
                </c:pt>
                <c:pt idx="323">
                  <c:v>92060.09601352163</c:v>
                </c:pt>
                <c:pt idx="324">
                  <c:v>91984.330151291215</c:v>
                </c:pt>
                <c:pt idx="325">
                  <c:v>91909.830056250517</c:v>
                </c:pt>
                <c:pt idx="326">
                  <c:v>91836.607492828145</c:v>
                </c:pt>
                <c:pt idx="327">
                  <c:v>91764.674023715706</c:v>
                </c:pt>
                <c:pt idx="328">
                  <c:v>91694.041008041851</c:v>
                </c:pt>
                <c:pt idx="329">
                  <c:v>91624.719599578559</c:v>
                </c:pt>
                <c:pt idx="330">
                  <c:v>91556.72074497983</c:v>
                </c:pt>
                <c:pt idx="331">
                  <c:v>91490.055182053067</c:v>
                </c:pt>
                <c:pt idx="332">
                  <c:v>91424.733438063457</c:v>
                </c:pt>
                <c:pt idx="333">
                  <c:v>91360.765828071628</c:v>
                </c:pt>
                <c:pt idx="334">
                  <c:v>91298.162453304729</c:v>
                </c:pt>
                <c:pt idx="335">
                  <c:v>91236.933199561347</c:v>
                </c:pt>
                <c:pt idx="336">
                  <c:v>91177.08773565045</c:v>
                </c:pt>
                <c:pt idx="337">
                  <c:v>91118.635511864544</c:v>
                </c:pt>
                <c:pt idx="338">
                  <c:v>91061.585758487345</c:v>
                </c:pt>
                <c:pt idx="339">
                  <c:v>91005.94748433627</c:v>
                </c:pt>
                <c:pt idx="340">
                  <c:v>90951.729475339787</c:v>
                </c:pt>
                <c:pt idx="341">
                  <c:v>90898.940293150023</c:v>
                </c:pt>
                <c:pt idx="342">
                  <c:v>90847.58827379081</c:v>
                </c:pt>
                <c:pt idx="343">
                  <c:v>90797.681526341286</c:v>
                </c:pt>
                <c:pt idx="344">
                  <c:v>90749.227931655405</c:v>
                </c:pt>
                <c:pt idx="345">
                  <c:v>90702.235141117475</c:v>
                </c:pt>
                <c:pt idx="346">
                  <c:v>90656.71057543387</c:v>
                </c:pt>
                <c:pt idx="347">
                  <c:v>90612.66142346125</c:v>
                </c:pt>
                <c:pt idx="348">
                  <c:v>90570.094641071337</c:v>
                </c:pt>
                <c:pt idx="349">
                  <c:v>90529.016950052552</c:v>
                </c:pt>
                <c:pt idx="350">
                  <c:v>90489.434837048451</c:v>
                </c:pt>
                <c:pt idx="351">
                  <c:v>90451.354552533565</c:v>
                </c:pt>
                <c:pt idx="352">
                  <c:v>90414.782109826236</c:v>
                </c:pt>
                <c:pt idx="353">
                  <c:v>90379.723284139138</c:v>
                </c:pt>
                <c:pt idx="354">
                  <c:v>90346.183611667249</c:v>
                </c:pt>
                <c:pt idx="355">
                  <c:v>90314.168388713675</c:v>
                </c:pt>
                <c:pt idx="356">
                  <c:v>90283.682670853246</c:v>
                </c:pt>
                <c:pt idx="357">
                  <c:v>90254.731272134217</c:v>
                </c:pt>
                <c:pt idx="358">
                  <c:v>90227.318764318057</c:v>
                </c:pt>
                <c:pt idx="359">
                  <c:v>90201.449476157519</c:v>
                </c:pt>
                <c:pt idx="360">
                  <c:v>90177.127492713102</c:v>
                </c:pt>
                <c:pt idx="361">
                  <c:v>90154.356654707939</c:v>
                </c:pt>
                <c:pt idx="362">
                  <c:v>90133.140557921317</c:v>
                </c:pt>
                <c:pt idx="363">
                  <c:v>90113.482552620859</c:v>
                </c:pt>
                <c:pt idx="364">
                  <c:v>90095.38574303349</c:v>
                </c:pt>
                <c:pt idx="365">
                  <c:v>90078.852986855214</c:v>
                </c:pt>
                <c:pt idx="366">
                  <c:v>90063.886894799914</c:v>
                </c:pt>
                <c:pt idx="367">
                  <c:v>90050.489830186998</c:v>
                </c:pt>
                <c:pt idx="368">
                  <c:v>90038.663908568269</c:v>
                </c:pt>
                <c:pt idx="369">
                  <c:v>90028.410997393861</c:v>
                </c:pt>
                <c:pt idx="370">
                  <c:v>90019.732715717284</c:v>
                </c:pt>
                <c:pt idx="371">
                  <c:v>90012.630433939819</c:v>
                </c:pt>
                <c:pt idx="372">
                  <c:v>90007.105273594105</c:v>
                </c:pt>
                <c:pt idx="373">
                  <c:v>90003.158107166993</c:v>
                </c:pt>
                <c:pt idx="374">
                  <c:v>90000.789557961834</c:v>
                </c:pt>
                <c:pt idx="375">
                  <c:v>90000</c:v>
                </c:pt>
                <c:pt idx="376">
                  <c:v>90000.789557961834</c:v>
                </c:pt>
                <c:pt idx="377">
                  <c:v>90003.158107166993</c:v>
                </c:pt>
                <c:pt idx="378">
                  <c:v>90007.105273594105</c:v>
                </c:pt>
                <c:pt idx="379">
                  <c:v>90012.630433939834</c:v>
                </c:pt>
                <c:pt idx="380">
                  <c:v>90019.732715717284</c:v>
                </c:pt>
                <c:pt idx="381">
                  <c:v>90028.410997393861</c:v>
                </c:pt>
                <c:pt idx="382">
                  <c:v>90038.663908568284</c:v>
                </c:pt>
                <c:pt idx="383">
                  <c:v>90050.489830186998</c:v>
                </c:pt>
                <c:pt idx="384">
                  <c:v>90063.886894799914</c:v>
                </c:pt>
                <c:pt idx="385">
                  <c:v>90078.852986855229</c:v>
                </c:pt>
                <c:pt idx="386">
                  <c:v>90095.38574303349</c:v>
                </c:pt>
                <c:pt idx="387">
                  <c:v>90113.482552620873</c:v>
                </c:pt>
                <c:pt idx="388">
                  <c:v>90133.140557921331</c:v>
                </c:pt>
                <c:pt idx="389">
                  <c:v>90154.356654707954</c:v>
                </c:pt>
                <c:pt idx="390">
                  <c:v>90177.127492713116</c:v>
                </c:pt>
                <c:pt idx="391">
                  <c:v>90201.449476157533</c:v>
                </c:pt>
                <c:pt idx="392">
                  <c:v>90227.318764318072</c:v>
                </c:pt>
                <c:pt idx="393">
                  <c:v>90254.731272134231</c:v>
                </c:pt>
                <c:pt idx="394">
                  <c:v>90283.682670853275</c:v>
                </c:pt>
                <c:pt idx="395">
                  <c:v>90314.168388713704</c:v>
                </c:pt>
                <c:pt idx="396">
                  <c:v>90346.183611667278</c:v>
                </c:pt>
                <c:pt idx="397">
                  <c:v>90379.723284139152</c:v>
                </c:pt>
                <c:pt idx="398">
                  <c:v>90414.78210982625</c:v>
                </c:pt>
                <c:pt idx="399">
                  <c:v>90451.354552533579</c:v>
                </c:pt>
                <c:pt idx="400">
                  <c:v>90489.43483704848</c:v>
                </c:pt>
                <c:pt idx="401">
                  <c:v>90529.016950052566</c:v>
                </c:pt>
                <c:pt idx="402">
                  <c:v>90570.094641071366</c:v>
                </c:pt>
                <c:pt idx="403">
                  <c:v>90612.661423461279</c:v>
                </c:pt>
                <c:pt idx="404">
                  <c:v>90656.710575433899</c:v>
                </c:pt>
                <c:pt idx="405">
                  <c:v>90702.235141117504</c:v>
                </c:pt>
                <c:pt idx="406">
                  <c:v>90749.227931655434</c:v>
                </c:pt>
                <c:pt idx="407">
                  <c:v>90797.681526341315</c:v>
                </c:pt>
                <c:pt idx="408">
                  <c:v>90847.58827379084</c:v>
                </c:pt>
                <c:pt idx="409">
                  <c:v>90898.940293150052</c:v>
                </c:pt>
                <c:pt idx="410">
                  <c:v>90951.729475339816</c:v>
                </c:pt>
                <c:pt idx="411">
                  <c:v>91005.947484336299</c:v>
                </c:pt>
                <c:pt idx="412">
                  <c:v>91061.585758487374</c:v>
                </c:pt>
                <c:pt idx="413">
                  <c:v>91118.635511864573</c:v>
                </c:pt>
                <c:pt idx="414">
                  <c:v>91177.087735650479</c:v>
                </c:pt>
                <c:pt idx="415">
                  <c:v>91236.93319956139</c:v>
                </c:pt>
                <c:pt idx="416">
                  <c:v>91298.162453304758</c:v>
                </c:pt>
                <c:pt idx="417">
                  <c:v>91360.765828071657</c:v>
                </c:pt>
                <c:pt idx="418">
                  <c:v>91424.7334380635</c:v>
                </c:pt>
                <c:pt idx="419">
                  <c:v>91490.055182053096</c:v>
                </c:pt>
                <c:pt idx="420">
                  <c:v>91556.720744979873</c:v>
                </c:pt>
                <c:pt idx="421">
                  <c:v>91624.719599578602</c:v>
                </c:pt>
                <c:pt idx="422">
                  <c:v>91694.041008041895</c:v>
                </c:pt>
                <c:pt idx="423">
                  <c:v>91764.67402371575</c:v>
                </c:pt>
                <c:pt idx="424">
                  <c:v>91836.607492828189</c:v>
                </c:pt>
                <c:pt idx="425">
                  <c:v>91909.830056250546</c:v>
                </c:pt>
                <c:pt idx="426">
                  <c:v>91984.330151291259</c:v>
                </c:pt>
                <c:pt idx="427">
                  <c:v>92060.096013521674</c:v>
                </c:pt>
                <c:pt idx="428">
                  <c:v>92137.11567863384</c:v>
                </c:pt>
                <c:pt idx="429">
                  <c:v>92215.376984329792</c:v>
                </c:pt>
                <c:pt idx="430">
                  <c:v>92294.867572242132</c:v>
                </c:pt>
                <c:pt idx="431">
                  <c:v>92375.574889885553</c:v>
                </c:pt>
                <c:pt idx="432">
                  <c:v>92457.486192638986</c:v>
                </c:pt>
                <c:pt idx="433">
                  <c:v>92540.588545758204</c:v>
                </c:pt>
                <c:pt idx="434">
                  <c:v>92624.868826418286</c:v>
                </c:pt>
                <c:pt idx="435">
                  <c:v>92710.313725785905</c:v>
                </c:pt>
                <c:pt idx="436">
                  <c:v>92796.909751120955</c:v>
                </c:pt>
                <c:pt idx="437">
                  <c:v>92884.643227907174</c:v>
                </c:pt>
                <c:pt idx="438">
                  <c:v>92973.50030201154</c:v>
                </c:pt>
                <c:pt idx="439">
                  <c:v>93063.466941871971</c:v>
                </c:pt>
                <c:pt idx="440">
                  <c:v>93154.528940713149</c:v>
                </c:pt>
                <c:pt idx="441">
                  <c:v>93246.671918789783</c:v>
                </c:pt>
                <c:pt idx="442">
                  <c:v>93339.881325657509</c:v>
                </c:pt>
                <c:pt idx="443">
                  <c:v>93434.142442470475</c:v>
                </c:pt>
                <c:pt idx="444">
                  <c:v>93529.440384305592</c:v>
                </c:pt>
                <c:pt idx="445">
                  <c:v>93625.76010251313</c:v>
                </c:pt>
                <c:pt idx="446">
                  <c:v>93723.086387093019</c:v>
                </c:pt>
                <c:pt idx="447">
                  <c:v>93821.403869096685</c:v>
                </c:pt>
                <c:pt idx="448">
                  <c:v>93920.697023053974</c:v>
                </c:pt>
                <c:pt idx="449">
                  <c:v>94020.950169424847</c:v>
                </c:pt>
                <c:pt idx="450">
                  <c:v>94122.147477075298</c:v>
                </c:pt>
                <c:pt idx="451">
                  <c:v>94224.27296577736</c:v>
                </c:pt>
                <c:pt idx="452">
                  <c:v>94327.310508732466</c:v>
                </c:pt>
                <c:pt idx="453">
                  <c:v>94431.243835118163</c:v>
                </c:pt>
                <c:pt idx="454">
                  <c:v>94536.056532657341</c:v>
                </c:pt>
                <c:pt idx="455">
                  <c:v>94641.732050210063</c:v>
                </c:pt>
                <c:pt idx="456">
                  <c:v>94748.253700387082</c:v>
                </c:pt>
                <c:pt idx="457">
                  <c:v>94855.604662184967</c:v>
                </c:pt>
                <c:pt idx="458">
                  <c:v>94963.767983642421</c:v>
                </c:pt>
                <c:pt idx="459">
                  <c:v>95072.726584517121</c:v>
                </c:pt>
                <c:pt idx="460">
                  <c:v>95182.463258982883</c:v>
                </c:pt>
                <c:pt idx="461">
                  <c:v>95292.960678346717</c:v>
                </c:pt>
                <c:pt idx="462">
                  <c:v>95404.201393785159</c:v>
                </c:pt>
                <c:pt idx="463">
                  <c:v>95516.167839099711</c:v>
                </c:pt>
                <c:pt idx="464">
                  <c:v>95628.842333490713</c:v>
                </c:pt>
                <c:pt idx="465">
                  <c:v>95742.207084349313</c:v>
                </c:pt>
                <c:pt idx="466">
                  <c:v>95856.244190067198</c:v>
                </c:pt>
                <c:pt idx="467">
                  <c:v>95970.935642863406</c:v>
                </c:pt>
                <c:pt idx="468">
                  <c:v>96086.263331628012</c:v>
                </c:pt>
                <c:pt idx="469">
                  <c:v>96202.209044782037</c:v>
                </c:pt>
                <c:pt idx="470">
                  <c:v>96318.754473153269</c:v>
                </c:pt>
                <c:pt idx="471">
                  <c:v>96435.881212867534</c:v>
                </c:pt>
                <c:pt idx="472">
                  <c:v>96553.570768254867</c:v>
                </c:pt>
                <c:pt idx="473">
                  <c:v>96671.804554770177</c:v>
                </c:pt>
                <c:pt idx="474">
                  <c:v>96790.563901927948</c:v>
                </c:pt>
                <c:pt idx="475">
                  <c:v>96909.830056250561</c:v>
                </c:pt>
                <c:pt idx="476">
                  <c:v>97029.584184229694</c:v>
                </c:pt>
                <c:pt idx="477">
                  <c:v>97149.807375300283</c:v>
                </c:pt>
                <c:pt idx="478">
                  <c:v>97270.480644826792</c:v>
                </c:pt>
                <c:pt idx="479">
                  <c:v>97391.58493710107</c:v>
                </c:pt>
                <c:pt idx="480">
                  <c:v>97513.101128351496</c:v>
                </c:pt>
                <c:pt idx="481">
                  <c:v>97635.010029762794</c:v>
                </c:pt>
                <c:pt idx="482">
                  <c:v>97757.292390506234</c:v>
                </c:pt>
                <c:pt idx="483">
                  <c:v>97879.928900779487</c:v>
                </c:pt>
                <c:pt idx="484">
                  <c:v>98002.900194855974</c:v>
                </c:pt>
                <c:pt idx="485">
                  <c:v>98126.186854142798</c:v>
                </c:pt>
                <c:pt idx="486">
                  <c:v>98249.769410247289</c:v>
                </c:pt>
                <c:pt idx="487">
                  <c:v>98373.628348051207</c:v>
                </c:pt>
                <c:pt idx="488">
                  <c:v>98497.744108792482</c:v>
                </c:pt>
                <c:pt idx="489">
                  <c:v>98622.097093153672</c:v>
                </c:pt>
                <c:pt idx="490">
                  <c:v>98746.66766435701</c:v>
                </c:pt>
                <c:pt idx="491">
                  <c:v>98871.436151265225</c:v>
                </c:pt>
                <c:pt idx="492">
                  <c:v>98996.382851487899</c:v>
                </c:pt>
                <c:pt idx="493">
                  <c:v>99121.488034492606</c:v>
                </c:pt>
                <c:pt idx="494">
                  <c:v>99246.731944720712</c:v>
                </c:pt>
                <c:pt idx="495">
                  <c:v>99372.094804706911</c:v>
                </c:pt>
                <c:pt idx="496">
                  <c:v>99497.556818202356</c:v>
                </c:pt>
                <c:pt idx="497">
                  <c:v>99623.098173300707</c:v>
                </c:pt>
                <c:pt idx="498">
                  <c:v>99748.699045566667</c:v>
                </c:pt>
                <c:pt idx="499">
                  <c:v>99874.339601166517</c:v>
                </c:pt>
                <c:pt idx="500">
                  <c:v>100000.00000000004</c:v>
                </c:pt>
                <c:pt idx="501">
                  <c:v>100125.66039883357</c:v>
                </c:pt>
                <c:pt idx="502">
                  <c:v>100251.30095443341</c:v>
                </c:pt>
                <c:pt idx="503">
                  <c:v>100376.90182669938</c:v>
                </c:pt>
                <c:pt idx="504">
                  <c:v>100502.44318179773</c:v>
                </c:pt>
                <c:pt idx="505">
                  <c:v>100627.90519529318</c:v>
                </c:pt>
                <c:pt idx="506">
                  <c:v>100753.26805527936</c:v>
                </c:pt>
                <c:pt idx="507">
                  <c:v>100878.51196550747</c:v>
                </c:pt>
                <c:pt idx="508">
                  <c:v>101003.61714851219</c:v>
                </c:pt>
                <c:pt idx="509">
                  <c:v>101128.56384873486</c:v>
                </c:pt>
                <c:pt idx="510">
                  <c:v>101253.33233564309</c:v>
                </c:pt>
                <c:pt idx="511">
                  <c:v>101377.90290684643</c:v>
                </c:pt>
                <c:pt idx="512">
                  <c:v>101502.25589120761</c:v>
                </c:pt>
                <c:pt idx="513">
                  <c:v>101626.37165194887</c:v>
                </c:pt>
                <c:pt idx="514">
                  <c:v>101750.2305897528</c:v>
                </c:pt>
                <c:pt idx="515">
                  <c:v>101873.81314585729</c:v>
                </c:pt>
                <c:pt idx="516">
                  <c:v>101997.09980514411</c:v>
                </c:pt>
                <c:pt idx="517">
                  <c:v>102120.07109922059</c:v>
                </c:pt>
                <c:pt idx="518">
                  <c:v>102242.70760949385</c:v>
                </c:pt>
                <c:pt idx="519">
                  <c:v>102364.98997023729</c:v>
                </c:pt>
                <c:pt idx="520">
                  <c:v>102486.89887164859</c:v>
                </c:pt>
                <c:pt idx="521">
                  <c:v>102608.415062899</c:v>
                </c:pt>
                <c:pt idx="522">
                  <c:v>102729.5193551733</c:v>
                </c:pt>
                <c:pt idx="523">
                  <c:v>102850.1926246998</c:v>
                </c:pt>
                <c:pt idx="524">
                  <c:v>102970.41581577039</c:v>
                </c:pt>
                <c:pt idx="525">
                  <c:v>103090.16994374951</c:v>
                </c:pt>
                <c:pt idx="526">
                  <c:v>103209.43609807214</c:v>
                </c:pt>
                <c:pt idx="527">
                  <c:v>103328.19544522991</c:v>
                </c:pt>
                <c:pt idx="528">
                  <c:v>103446.42923174522</c:v>
                </c:pt>
                <c:pt idx="529">
                  <c:v>103564.11878713255</c:v>
                </c:pt>
                <c:pt idx="530">
                  <c:v>103681.24552684682</c:v>
                </c:pt>
                <c:pt idx="531">
                  <c:v>103797.79095521805</c:v>
                </c:pt>
                <c:pt idx="532">
                  <c:v>103913.73666837206</c:v>
                </c:pt>
                <c:pt idx="533">
                  <c:v>104029.06435713667</c:v>
                </c:pt>
                <c:pt idx="534">
                  <c:v>104143.75580993287</c:v>
                </c:pt>
                <c:pt idx="535">
                  <c:v>104257.79291565076</c:v>
                </c:pt>
                <c:pt idx="536">
                  <c:v>104371.15766650937</c:v>
                </c:pt>
                <c:pt idx="537">
                  <c:v>104483.83216090036</c:v>
                </c:pt>
                <c:pt idx="538">
                  <c:v>104595.79860621491</c:v>
                </c:pt>
                <c:pt idx="539">
                  <c:v>104707.03932165337</c:v>
                </c:pt>
                <c:pt idx="540">
                  <c:v>104817.53674101719</c:v>
                </c:pt>
                <c:pt idx="541">
                  <c:v>104927.27341548295</c:v>
                </c:pt>
                <c:pt idx="542">
                  <c:v>105036.23201635765</c:v>
                </c:pt>
                <c:pt idx="543">
                  <c:v>105144.39533781511</c:v>
                </c:pt>
                <c:pt idx="544">
                  <c:v>105251.74629961299</c:v>
                </c:pt>
                <c:pt idx="545">
                  <c:v>105358.26794979001</c:v>
                </c:pt>
                <c:pt idx="546">
                  <c:v>105463.94346734273</c:v>
                </c:pt>
                <c:pt idx="547">
                  <c:v>105568.75616488192</c:v>
                </c:pt>
                <c:pt idx="548">
                  <c:v>105672.68949126761</c:v>
                </c:pt>
                <c:pt idx="549">
                  <c:v>105775.72703422271</c:v>
                </c:pt>
                <c:pt idx="550">
                  <c:v>105877.85252292476</c:v>
                </c:pt>
                <c:pt idx="551">
                  <c:v>105979.04983057523</c:v>
                </c:pt>
                <c:pt idx="552">
                  <c:v>106079.30297694608</c:v>
                </c:pt>
                <c:pt idx="553">
                  <c:v>106178.59613090337</c:v>
                </c:pt>
                <c:pt idx="554">
                  <c:v>106276.91361290704</c:v>
                </c:pt>
                <c:pt idx="555">
                  <c:v>106374.23989748693</c:v>
                </c:pt>
                <c:pt idx="556">
                  <c:v>106470.55961569448</c:v>
                </c:pt>
                <c:pt idx="557">
                  <c:v>106565.8575575296</c:v>
                </c:pt>
                <c:pt idx="558">
                  <c:v>106660.11867434255</c:v>
                </c:pt>
                <c:pt idx="559">
                  <c:v>106753.32808121027</c:v>
                </c:pt>
                <c:pt idx="560">
                  <c:v>106845.47105928692</c:v>
                </c:pt>
                <c:pt idx="561">
                  <c:v>106936.53305812809</c:v>
                </c:pt>
                <c:pt idx="562">
                  <c:v>107026.49969798852</c:v>
                </c:pt>
                <c:pt idx="563">
                  <c:v>107115.35677209288</c:v>
                </c:pt>
                <c:pt idx="564">
                  <c:v>107203.0902488791</c:v>
                </c:pt>
                <c:pt idx="565">
                  <c:v>107289.68627421415</c:v>
                </c:pt>
                <c:pt idx="566">
                  <c:v>107375.13117358177</c:v>
                </c:pt>
                <c:pt idx="567">
                  <c:v>107459.41145424185</c:v>
                </c:pt>
                <c:pt idx="568">
                  <c:v>107542.51380736107</c:v>
                </c:pt>
                <c:pt idx="569">
                  <c:v>107624.42511011451</c:v>
                </c:pt>
                <c:pt idx="570">
                  <c:v>107705.13242775793</c:v>
                </c:pt>
                <c:pt idx="571">
                  <c:v>107784.62301567027</c:v>
                </c:pt>
                <c:pt idx="572">
                  <c:v>107862.88432136622</c:v>
                </c:pt>
                <c:pt idx="573">
                  <c:v>107939.90398647838</c:v>
                </c:pt>
                <c:pt idx="574">
                  <c:v>108015.6698487088</c:v>
                </c:pt>
                <c:pt idx="575">
                  <c:v>108090.1699437495</c:v>
                </c:pt>
                <c:pt idx="576">
                  <c:v>108163.39250717187</c:v>
                </c:pt>
                <c:pt idx="577">
                  <c:v>108235.32597628429</c:v>
                </c:pt>
                <c:pt idx="578">
                  <c:v>108305.95899195815</c:v>
                </c:pt>
                <c:pt idx="579">
                  <c:v>108375.28040042144</c:v>
                </c:pt>
                <c:pt idx="580">
                  <c:v>108443.27925502017</c:v>
                </c:pt>
                <c:pt idx="581">
                  <c:v>108509.94481794695</c:v>
                </c:pt>
                <c:pt idx="582">
                  <c:v>108575.26656193654</c:v>
                </c:pt>
                <c:pt idx="583">
                  <c:v>108639.23417192837</c:v>
                </c:pt>
                <c:pt idx="584">
                  <c:v>108701.83754669529</c:v>
                </c:pt>
                <c:pt idx="585">
                  <c:v>108763.06680043865</c:v>
                </c:pt>
                <c:pt idx="586">
                  <c:v>108822.91226434955</c:v>
                </c:pt>
                <c:pt idx="587">
                  <c:v>108881.36448813547</c:v>
                </c:pt>
                <c:pt idx="588">
                  <c:v>108938.41424151266</c:v>
                </c:pt>
                <c:pt idx="589">
                  <c:v>108994.05251566373</c:v>
                </c:pt>
                <c:pt idx="590">
                  <c:v>109048.27052466021</c:v>
                </c:pt>
                <c:pt idx="591">
                  <c:v>109101.05970684998</c:v>
                </c:pt>
                <c:pt idx="592">
                  <c:v>109152.41172620919</c:v>
                </c:pt>
                <c:pt idx="593">
                  <c:v>109202.31847365873</c:v>
                </c:pt>
                <c:pt idx="594">
                  <c:v>109250.7720683446</c:v>
                </c:pt>
                <c:pt idx="595">
                  <c:v>109297.76485888254</c:v>
                </c:pt>
                <c:pt idx="596">
                  <c:v>109343.28942456614</c:v>
                </c:pt>
                <c:pt idx="597">
                  <c:v>109387.33857653875</c:v>
                </c:pt>
                <c:pt idx="598">
                  <c:v>109429.90535892866</c:v>
                </c:pt>
                <c:pt idx="599">
                  <c:v>109470.98304994746</c:v>
                </c:pt>
                <c:pt idx="600">
                  <c:v>109510.56516295155</c:v>
                </c:pt>
                <c:pt idx="601">
                  <c:v>109548.64544746645</c:v>
                </c:pt>
                <c:pt idx="602">
                  <c:v>109585.21789017378</c:v>
                </c:pt>
                <c:pt idx="603">
                  <c:v>109620.27671586088</c:v>
                </c:pt>
                <c:pt idx="604">
                  <c:v>109653.81638833275</c:v>
                </c:pt>
                <c:pt idx="605">
                  <c:v>109685.83161128632</c:v>
                </c:pt>
                <c:pt idx="606">
                  <c:v>109716.31732914675</c:v>
                </c:pt>
                <c:pt idx="607">
                  <c:v>109745.26872786578</c:v>
                </c:pt>
                <c:pt idx="608">
                  <c:v>109772.68123568194</c:v>
                </c:pt>
                <c:pt idx="609">
                  <c:v>109798.55052384248</c:v>
                </c:pt>
                <c:pt idx="610">
                  <c:v>109822.8725072869</c:v>
                </c:pt>
                <c:pt idx="611">
                  <c:v>109845.64334529206</c:v>
                </c:pt>
                <c:pt idx="612">
                  <c:v>109866.85944207868</c:v>
                </c:pt>
                <c:pt idx="613">
                  <c:v>109886.51744737916</c:v>
                </c:pt>
                <c:pt idx="614">
                  <c:v>109904.61425696652</c:v>
                </c:pt>
                <c:pt idx="615">
                  <c:v>109921.14701314479</c:v>
                </c:pt>
                <c:pt idx="616">
                  <c:v>109936.11310520009</c:v>
                </c:pt>
                <c:pt idx="617">
                  <c:v>109949.510169813</c:v>
                </c:pt>
                <c:pt idx="618">
                  <c:v>109961.33609143173</c:v>
                </c:pt>
                <c:pt idx="619">
                  <c:v>109971.58900260614</c:v>
                </c:pt>
                <c:pt idx="620">
                  <c:v>109980.26728428272</c:v>
                </c:pt>
                <c:pt idx="621">
                  <c:v>109987.36956606018</c:v>
                </c:pt>
                <c:pt idx="622">
                  <c:v>109992.8947264059</c:v>
                </c:pt>
                <c:pt idx="623">
                  <c:v>109996.84189283301</c:v>
                </c:pt>
                <c:pt idx="624">
                  <c:v>109999.21044203817</c:v>
                </c:pt>
                <c:pt idx="625">
                  <c:v>110000</c:v>
                </c:pt>
                <c:pt idx="626">
                  <c:v>109999.21044203817</c:v>
                </c:pt>
                <c:pt idx="627">
                  <c:v>109996.84189283299</c:v>
                </c:pt>
                <c:pt idx="628">
                  <c:v>109992.8947264059</c:v>
                </c:pt>
                <c:pt idx="629">
                  <c:v>109987.36956606017</c:v>
                </c:pt>
                <c:pt idx="630">
                  <c:v>109980.26728428272</c:v>
                </c:pt>
                <c:pt idx="631">
                  <c:v>109971.58900260614</c:v>
                </c:pt>
                <c:pt idx="632">
                  <c:v>109961.33609143172</c:v>
                </c:pt>
                <c:pt idx="633">
                  <c:v>109949.510169813</c:v>
                </c:pt>
                <c:pt idx="634">
                  <c:v>109936.11310520009</c:v>
                </c:pt>
                <c:pt idx="635">
                  <c:v>109921.14701314477</c:v>
                </c:pt>
                <c:pt idx="636">
                  <c:v>109904.61425696651</c:v>
                </c:pt>
                <c:pt idx="637">
                  <c:v>109886.51744737913</c:v>
                </c:pt>
                <c:pt idx="638">
                  <c:v>109866.85944207867</c:v>
                </c:pt>
                <c:pt idx="639">
                  <c:v>109845.64334529205</c:v>
                </c:pt>
                <c:pt idx="640">
                  <c:v>109822.87250728687</c:v>
                </c:pt>
                <c:pt idx="641">
                  <c:v>109798.55052384245</c:v>
                </c:pt>
                <c:pt idx="642">
                  <c:v>109772.68123568193</c:v>
                </c:pt>
                <c:pt idx="643">
                  <c:v>109745.26872786575</c:v>
                </c:pt>
                <c:pt idx="644">
                  <c:v>109716.31732914672</c:v>
                </c:pt>
                <c:pt idx="645">
                  <c:v>109685.8316112863</c:v>
                </c:pt>
                <c:pt idx="646">
                  <c:v>109653.81638833272</c:v>
                </c:pt>
                <c:pt idx="647">
                  <c:v>109620.27671586085</c:v>
                </c:pt>
                <c:pt idx="648">
                  <c:v>109585.21789017375</c:v>
                </c:pt>
                <c:pt idx="649">
                  <c:v>109548.64544746641</c:v>
                </c:pt>
                <c:pt idx="650">
                  <c:v>109510.56516295152</c:v>
                </c:pt>
                <c:pt idx="651">
                  <c:v>109470.98304994742</c:v>
                </c:pt>
                <c:pt idx="652">
                  <c:v>109429.90535892863</c:v>
                </c:pt>
                <c:pt idx="653">
                  <c:v>109387.33857653872</c:v>
                </c:pt>
                <c:pt idx="654">
                  <c:v>109343.2894245661</c:v>
                </c:pt>
                <c:pt idx="655">
                  <c:v>109297.7648588825</c:v>
                </c:pt>
                <c:pt idx="656">
                  <c:v>109250.77206834455</c:v>
                </c:pt>
                <c:pt idx="657">
                  <c:v>109202.31847365868</c:v>
                </c:pt>
                <c:pt idx="658">
                  <c:v>109152.41172620915</c:v>
                </c:pt>
                <c:pt idx="659">
                  <c:v>109101.05970684993</c:v>
                </c:pt>
                <c:pt idx="660">
                  <c:v>109048.27052466017</c:v>
                </c:pt>
                <c:pt idx="661">
                  <c:v>108994.05251566369</c:v>
                </c:pt>
                <c:pt idx="662">
                  <c:v>108938.41424151261</c:v>
                </c:pt>
                <c:pt idx="663">
                  <c:v>108881.36448813543</c:v>
                </c:pt>
                <c:pt idx="664">
                  <c:v>108822.91226434951</c:v>
                </c:pt>
                <c:pt idx="665">
                  <c:v>108763.06680043861</c:v>
                </c:pt>
                <c:pt idx="666">
                  <c:v>108701.83754669523</c:v>
                </c:pt>
                <c:pt idx="667">
                  <c:v>108639.23417192833</c:v>
                </c:pt>
                <c:pt idx="668">
                  <c:v>108575.2665619365</c:v>
                </c:pt>
                <c:pt idx="669">
                  <c:v>108509.94481794689</c:v>
                </c:pt>
                <c:pt idx="670">
                  <c:v>108443.27925502013</c:v>
                </c:pt>
                <c:pt idx="671">
                  <c:v>108375.28040042138</c:v>
                </c:pt>
                <c:pt idx="672">
                  <c:v>108305.95899195809</c:v>
                </c:pt>
                <c:pt idx="673">
                  <c:v>108235.32597628424</c:v>
                </c:pt>
                <c:pt idx="674">
                  <c:v>108163.39250717181</c:v>
                </c:pt>
                <c:pt idx="675">
                  <c:v>108090.16994374944</c:v>
                </c:pt>
                <c:pt idx="676">
                  <c:v>108015.66984870873</c:v>
                </c:pt>
                <c:pt idx="677">
                  <c:v>107939.90398647833</c:v>
                </c:pt>
                <c:pt idx="678">
                  <c:v>107862.88432136615</c:v>
                </c:pt>
                <c:pt idx="679">
                  <c:v>107784.62301567019</c:v>
                </c:pt>
                <c:pt idx="680">
                  <c:v>107705.13242775785</c:v>
                </c:pt>
                <c:pt idx="681">
                  <c:v>107624.42511011445</c:v>
                </c:pt>
                <c:pt idx="682">
                  <c:v>107542.513807361</c:v>
                </c:pt>
                <c:pt idx="683">
                  <c:v>107459.41145424178</c:v>
                </c:pt>
                <c:pt idx="684">
                  <c:v>107375.1311735817</c:v>
                </c:pt>
                <c:pt idx="685">
                  <c:v>107289.68627421407</c:v>
                </c:pt>
                <c:pt idx="686">
                  <c:v>107203.09024887903</c:v>
                </c:pt>
                <c:pt idx="687">
                  <c:v>107115.35677209281</c:v>
                </c:pt>
                <c:pt idx="688">
                  <c:v>107026.49969798845</c:v>
                </c:pt>
                <c:pt idx="689">
                  <c:v>106936.533058128</c:v>
                </c:pt>
                <c:pt idx="690">
                  <c:v>106845.47105928685</c:v>
                </c:pt>
                <c:pt idx="691">
                  <c:v>106753.3280812102</c:v>
                </c:pt>
                <c:pt idx="692">
                  <c:v>106660.11867434248</c:v>
                </c:pt>
                <c:pt idx="693">
                  <c:v>106565.85755752953</c:v>
                </c:pt>
                <c:pt idx="694">
                  <c:v>106470.55961569439</c:v>
                </c:pt>
                <c:pt idx="695">
                  <c:v>106374.23989748686</c:v>
                </c:pt>
                <c:pt idx="696">
                  <c:v>106276.91361290695</c:v>
                </c:pt>
                <c:pt idx="697">
                  <c:v>106178.5961309033</c:v>
                </c:pt>
                <c:pt idx="698">
                  <c:v>106079.302976946</c:v>
                </c:pt>
                <c:pt idx="699">
                  <c:v>105979.04983057514</c:v>
                </c:pt>
                <c:pt idx="700">
                  <c:v>105877.85252292467</c:v>
                </c:pt>
                <c:pt idx="701">
                  <c:v>105775.72703422263</c:v>
                </c:pt>
                <c:pt idx="702">
                  <c:v>105672.68949126751</c:v>
                </c:pt>
                <c:pt idx="703">
                  <c:v>105568.75616488182</c:v>
                </c:pt>
                <c:pt idx="704">
                  <c:v>105463.94346734264</c:v>
                </c:pt>
                <c:pt idx="705">
                  <c:v>105358.26794978991</c:v>
                </c:pt>
                <c:pt idx="706">
                  <c:v>105251.7462996129</c:v>
                </c:pt>
                <c:pt idx="707">
                  <c:v>105144.395337815</c:v>
                </c:pt>
                <c:pt idx="708">
                  <c:v>105036.23201635756</c:v>
                </c:pt>
                <c:pt idx="709">
                  <c:v>104927.27341548285</c:v>
                </c:pt>
                <c:pt idx="710">
                  <c:v>104817.5367410171</c:v>
                </c:pt>
                <c:pt idx="711">
                  <c:v>104707.03932165327</c:v>
                </c:pt>
                <c:pt idx="712">
                  <c:v>104595.79860621483</c:v>
                </c:pt>
                <c:pt idx="713">
                  <c:v>104483.83216090027</c:v>
                </c:pt>
                <c:pt idx="714">
                  <c:v>104371.15766650927</c:v>
                </c:pt>
                <c:pt idx="715">
                  <c:v>104257.79291565067</c:v>
                </c:pt>
                <c:pt idx="716">
                  <c:v>104143.75580993279</c:v>
                </c:pt>
                <c:pt idx="717">
                  <c:v>104029.06435713658</c:v>
                </c:pt>
                <c:pt idx="718">
                  <c:v>103913.73666837196</c:v>
                </c:pt>
                <c:pt idx="719">
                  <c:v>103797.79095521795</c:v>
                </c:pt>
                <c:pt idx="720">
                  <c:v>103681.24552684672</c:v>
                </c:pt>
                <c:pt idx="721">
                  <c:v>103564.11878713245</c:v>
                </c:pt>
                <c:pt idx="722">
                  <c:v>103446.42923174512</c:v>
                </c:pt>
                <c:pt idx="723">
                  <c:v>103328.19544522981</c:v>
                </c:pt>
                <c:pt idx="724">
                  <c:v>103209.43609807204</c:v>
                </c:pt>
                <c:pt idx="725">
                  <c:v>103090.16994374941</c:v>
                </c:pt>
                <c:pt idx="726">
                  <c:v>102970.41581577029</c:v>
                </c:pt>
                <c:pt idx="727">
                  <c:v>102850.19262469969</c:v>
                </c:pt>
                <c:pt idx="728">
                  <c:v>102729.51935517319</c:v>
                </c:pt>
                <c:pt idx="729">
                  <c:v>102608.4150628989</c:v>
                </c:pt>
                <c:pt idx="730">
                  <c:v>102486.89887164849</c:v>
                </c:pt>
                <c:pt idx="731">
                  <c:v>102364.98997023719</c:v>
                </c:pt>
                <c:pt idx="732">
                  <c:v>102242.70760949375</c:v>
                </c:pt>
                <c:pt idx="733">
                  <c:v>102120.07109922048</c:v>
                </c:pt>
                <c:pt idx="734">
                  <c:v>101997.099805144</c:v>
                </c:pt>
                <c:pt idx="735">
                  <c:v>101873.81314585719</c:v>
                </c:pt>
                <c:pt idx="736">
                  <c:v>101750.2305897527</c:v>
                </c:pt>
                <c:pt idx="737">
                  <c:v>101626.37165194878</c:v>
                </c:pt>
                <c:pt idx="738">
                  <c:v>101502.2558912075</c:v>
                </c:pt>
                <c:pt idx="739">
                  <c:v>101377.90290684631</c:v>
                </c:pt>
                <c:pt idx="740">
                  <c:v>101253.33233564299</c:v>
                </c:pt>
                <c:pt idx="741">
                  <c:v>101128.56384873475</c:v>
                </c:pt>
                <c:pt idx="742">
                  <c:v>101003.61714851209</c:v>
                </c:pt>
                <c:pt idx="743">
                  <c:v>100878.51196550736</c:v>
                </c:pt>
                <c:pt idx="744">
                  <c:v>100753.26805527927</c:v>
                </c:pt>
                <c:pt idx="745">
                  <c:v>100627.90519529306</c:v>
                </c:pt>
                <c:pt idx="746">
                  <c:v>100502.44318179763</c:v>
                </c:pt>
                <c:pt idx="747">
                  <c:v>100376.90182669928</c:v>
                </c:pt>
                <c:pt idx="748">
                  <c:v>100251.3009544333</c:v>
                </c:pt>
                <c:pt idx="749">
                  <c:v>100125.66039883347</c:v>
                </c:pt>
                <c:pt idx="750">
                  <c:v>99999.999999999927</c:v>
                </c:pt>
                <c:pt idx="751">
                  <c:v>99874.339601166415</c:v>
                </c:pt>
                <c:pt idx="752">
                  <c:v>99748.699045566551</c:v>
                </c:pt>
                <c:pt idx="753">
                  <c:v>99623.09817330059</c:v>
                </c:pt>
                <c:pt idx="754">
                  <c:v>99497.55681820224</c:v>
                </c:pt>
                <c:pt idx="755">
                  <c:v>99372.094804706809</c:v>
                </c:pt>
                <c:pt idx="756">
                  <c:v>99246.731944720595</c:v>
                </c:pt>
                <c:pt idx="757">
                  <c:v>99121.488034492504</c:v>
                </c:pt>
                <c:pt idx="758">
                  <c:v>98996.382851487797</c:v>
                </c:pt>
                <c:pt idx="759">
                  <c:v>98871.436151265108</c:v>
                </c:pt>
                <c:pt idx="760">
                  <c:v>98746.667664356894</c:v>
                </c:pt>
                <c:pt idx="761">
                  <c:v>98622.097093153556</c:v>
                </c:pt>
                <c:pt idx="762">
                  <c:v>98497.744108792365</c:v>
                </c:pt>
                <c:pt idx="763">
                  <c:v>98373.62834805109</c:v>
                </c:pt>
                <c:pt idx="764">
                  <c:v>98249.769410247172</c:v>
                </c:pt>
                <c:pt idx="765">
                  <c:v>98126.186854142681</c:v>
                </c:pt>
                <c:pt idx="766">
                  <c:v>98002.900194855858</c:v>
                </c:pt>
                <c:pt idx="767">
                  <c:v>97879.928900779385</c:v>
                </c:pt>
                <c:pt idx="768">
                  <c:v>97757.292390506118</c:v>
                </c:pt>
                <c:pt idx="769">
                  <c:v>97635.010029762692</c:v>
                </c:pt>
                <c:pt idx="770">
                  <c:v>97513.10112835138</c:v>
                </c:pt>
                <c:pt idx="771">
                  <c:v>97391.584937100968</c:v>
                </c:pt>
                <c:pt idx="772">
                  <c:v>97270.480644826675</c:v>
                </c:pt>
                <c:pt idx="773">
                  <c:v>97149.807375300181</c:v>
                </c:pt>
                <c:pt idx="774">
                  <c:v>97029.584184229578</c:v>
                </c:pt>
                <c:pt idx="775">
                  <c:v>96909.830056250459</c:v>
                </c:pt>
                <c:pt idx="776">
                  <c:v>96790.563901927831</c:v>
                </c:pt>
                <c:pt idx="777">
                  <c:v>96671.804554770075</c:v>
                </c:pt>
                <c:pt idx="778">
                  <c:v>96553.570768254765</c:v>
                </c:pt>
                <c:pt idx="779">
                  <c:v>96435.881212867433</c:v>
                </c:pt>
                <c:pt idx="780">
                  <c:v>96318.754473153167</c:v>
                </c:pt>
                <c:pt idx="781">
                  <c:v>96202.209044781921</c:v>
                </c:pt>
                <c:pt idx="782">
                  <c:v>96086.26333162791</c:v>
                </c:pt>
                <c:pt idx="783">
                  <c:v>95970.935642863304</c:v>
                </c:pt>
                <c:pt idx="784">
                  <c:v>95856.244190067096</c:v>
                </c:pt>
                <c:pt idx="785">
                  <c:v>95742.207084349197</c:v>
                </c:pt>
                <c:pt idx="786">
                  <c:v>95628.842333490611</c:v>
                </c:pt>
                <c:pt idx="787">
                  <c:v>95516.167839099624</c:v>
                </c:pt>
                <c:pt idx="788">
                  <c:v>95404.201393785057</c:v>
                </c:pt>
                <c:pt idx="789">
                  <c:v>95292.960678346615</c:v>
                </c:pt>
                <c:pt idx="790">
                  <c:v>95182.463258982782</c:v>
                </c:pt>
                <c:pt idx="791">
                  <c:v>95072.726584517033</c:v>
                </c:pt>
                <c:pt idx="792">
                  <c:v>94963.767983642319</c:v>
                </c:pt>
                <c:pt idx="793">
                  <c:v>94855.60466218488</c:v>
                </c:pt>
                <c:pt idx="794">
                  <c:v>94748.25370038698</c:v>
                </c:pt>
                <c:pt idx="795">
                  <c:v>94641.732050209976</c:v>
                </c:pt>
                <c:pt idx="796">
                  <c:v>94536.056532657254</c:v>
                </c:pt>
                <c:pt idx="797">
                  <c:v>94431.243835118061</c:v>
                </c:pt>
                <c:pt idx="798">
                  <c:v>94327.310508732378</c:v>
                </c:pt>
                <c:pt idx="799">
                  <c:v>94224.272965777258</c:v>
                </c:pt>
                <c:pt idx="800">
                  <c:v>94122.14747707521</c:v>
                </c:pt>
                <c:pt idx="801">
                  <c:v>94020.950169424745</c:v>
                </c:pt>
                <c:pt idx="802">
                  <c:v>93920.697023053886</c:v>
                </c:pt>
                <c:pt idx="803">
                  <c:v>93821.403869096597</c:v>
                </c:pt>
                <c:pt idx="804">
                  <c:v>93723.086387092946</c:v>
                </c:pt>
                <c:pt idx="805">
                  <c:v>93625.760102513057</c:v>
                </c:pt>
                <c:pt idx="806">
                  <c:v>93529.440384305504</c:v>
                </c:pt>
                <c:pt idx="807">
                  <c:v>93434.142442470387</c:v>
                </c:pt>
                <c:pt idx="808">
                  <c:v>93339.881325657421</c:v>
                </c:pt>
                <c:pt idx="809">
                  <c:v>93246.671918789711</c:v>
                </c:pt>
                <c:pt idx="810">
                  <c:v>93154.528940713062</c:v>
                </c:pt>
                <c:pt idx="811">
                  <c:v>93063.466941871899</c:v>
                </c:pt>
                <c:pt idx="812">
                  <c:v>92973.500302011453</c:v>
                </c:pt>
                <c:pt idx="813">
                  <c:v>92884.643227907101</c:v>
                </c:pt>
                <c:pt idx="814">
                  <c:v>92796.909751120882</c:v>
                </c:pt>
                <c:pt idx="815">
                  <c:v>92710.313725785833</c:v>
                </c:pt>
                <c:pt idx="816">
                  <c:v>92624.868826418213</c:v>
                </c:pt>
                <c:pt idx="817">
                  <c:v>92540.588545758132</c:v>
                </c:pt>
                <c:pt idx="818">
                  <c:v>92457.486192638913</c:v>
                </c:pt>
                <c:pt idx="819">
                  <c:v>92375.574889885465</c:v>
                </c:pt>
                <c:pt idx="820">
                  <c:v>92294.867572242059</c:v>
                </c:pt>
                <c:pt idx="821">
                  <c:v>92215.37698432972</c:v>
                </c:pt>
                <c:pt idx="822">
                  <c:v>92137.115678633767</c:v>
                </c:pt>
                <c:pt idx="823">
                  <c:v>92060.096013521601</c:v>
                </c:pt>
                <c:pt idx="824">
                  <c:v>91984.330151291186</c:v>
                </c:pt>
                <c:pt idx="825">
                  <c:v>91909.830056250488</c:v>
                </c:pt>
                <c:pt idx="826">
                  <c:v>91836.607492828116</c:v>
                </c:pt>
                <c:pt idx="827">
                  <c:v>91764.674023715692</c:v>
                </c:pt>
                <c:pt idx="828">
                  <c:v>91694.041008041822</c:v>
                </c:pt>
                <c:pt idx="829">
                  <c:v>91624.719599578544</c:v>
                </c:pt>
                <c:pt idx="830">
                  <c:v>91556.720744979801</c:v>
                </c:pt>
                <c:pt idx="831">
                  <c:v>91490.055182053038</c:v>
                </c:pt>
                <c:pt idx="832">
                  <c:v>91424.733438063442</c:v>
                </c:pt>
                <c:pt idx="833">
                  <c:v>91360.765828071613</c:v>
                </c:pt>
                <c:pt idx="834">
                  <c:v>91298.162453304714</c:v>
                </c:pt>
                <c:pt idx="835">
                  <c:v>91236.933199561332</c:v>
                </c:pt>
                <c:pt idx="836">
                  <c:v>91177.087735650435</c:v>
                </c:pt>
                <c:pt idx="837">
                  <c:v>91118.635511864515</c:v>
                </c:pt>
                <c:pt idx="838">
                  <c:v>91061.58575848733</c:v>
                </c:pt>
                <c:pt idx="839">
                  <c:v>91005.947484336255</c:v>
                </c:pt>
                <c:pt idx="840">
                  <c:v>90951.729475339773</c:v>
                </c:pt>
                <c:pt idx="841">
                  <c:v>90898.940293150008</c:v>
                </c:pt>
                <c:pt idx="842">
                  <c:v>90847.588273790796</c:v>
                </c:pt>
                <c:pt idx="843">
                  <c:v>90797.681526341272</c:v>
                </c:pt>
                <c:pt idx="844">
                  <c:v>90749.22793165539</c:v>
                </c:pt>
                <c:pt idx="845">
                  <c:v>90702.23514111746</c:v>
                </c:pt>
                <c:pt idx="846">
                  <c:v>90656.710575433855</c:v>
                </c:pt>
                <c:pt idx="847">
                  <c:v>90612.661423461235</c:v>
                </c:pt>
                <c:pt idx="848">
                  <c:v>90570.094641071322</c:v>
                </c:pt>
                <c:pt idx="849">
                  <c:v>90529.016950052537</c:v>
                </c:pt>
                <c:pt idx="850">
                  <c:v>90489.434837048437</c:v>
                </c:pt>
                <c:pt idx="851">
                  <c:v>90451.35455253355</c:v>
                </c:pt>
                <c:pt idx="852">
                  <c:v>90414.782109826221</c:v>
                </c:pt>
                <c:pt idx="853">
                  <c:v>90379.723284139123</c:v>
                </c:pt>
                <c:pt idx="854">
                  <c:v>90346.183611667249</c:v>
                </c:pt>
                <c:pt idx="855">
                  <c:v>90314.168388713675</c:v>
                </c:pt>
                <c:pt idx="856">
                  <c:v>90283.682670853246</c:v>
                </c:pt>
                <c:pt idx="857">
                  <c:v>90254.731272134202</c:v>
                </c:pt>
                <c:pt idx="858">
                  <c:v>90227.318764318043</c:v>
                </c:pt>
                <c:pt idx="859">
                  <c:v>90201.449476157519</c:v>
                </c:pt>
                <c:pt idx="860">
                  <c:v>90177.127492713102</c:v>
                </c:pt>
                <c:pt idx="861">
                  <c:v>90154.356654707939</c:v>
                </c:pt>
                <c:pt idx="862">
                  <c:v>90133.140557921302</c:v>
                </c:pt>
                <c:pt idx="863">
                  <c:v>90113.482552620844</c:v>
                </c:pt>
                <c:pt idx="864">
                  <c:v>90095.385743033476</c:v>
                </c:pt>
                <c:pt idx="865">
                  <c:v>90078.852986855214</c:v>
                </c:pt>
                <c:pt idx="866">
                  <c:v>90063.8868947999</c:v>
                </c:pt>
                <c:pt idx="867">
                  <c:v>90050.489830186998</c:v>
                </c:pt>
                <c:pt idx="868">
                  <c:v>90038.663908568269</c:v>
                </c:pt>
                <c:pt idx="869">
                  <c:v>90028.410997393861</c:v>
                </c:pt>
                <c:pt idx="870">
                  <c:v>90019.732715717284</c:v>
                </c:pt>
                <c:pt idx="871">
                  <c:v>90012.630433939819</c:v>
                </c:pt>
                <c:pt idx="872">
                  <c:v>90007.105273594105</c:v>
                </c:pt>
                <c:pt idx="873">
                  <c:v>90003.158107166993</c:v>
                </c:pt>
                <c:pt idx="874">
                  <c:v>90000.789557961834</c:v>
                </c:pt>
                <c:pt idx="875">
                  <c:v>90000</c:v>
                </c:pt>
                <c:pt idx="876">
                  <c:v>90000.789557961834</c:v>
                </c:pt>
                <c:pt idx="877">
                  <c:v>90003.158107167008</c:v>
                </c:pt>
                <c:pt idx="878">
                  <c:v>90007.105273594105</c:v>
                </c:pt>
                <c:pt idx="879">
                  <c:v>90012.630433939834</c:v>
                </c:pt>
                <c:pt idx="880">
                  <c:v>90019.732715717284</c:v>
                </c:pt>
                <c:pt idx="881">
                  <c:v>90028.410997393861</c:v>
                </c:pt>
                <c:pt idx="882">
                  <c:v>90038.663908568284</c:v>
                </c:pt>
                <c:pt idx="883">
                  <c:v>90050.489830186998</c:v>
                </c:pt>
                <c:pt idx="884">
                  <c:v>90063.886894799929</c:v>
                </c:pt>
                <c:pt idx="885">
                  <c:v>90078.852986855229</c:v>
                </c:pt>
                <c:pt idx="886">
                  <c:v>90095.385743033505</c:v>
                </c:pt>
                <c:pt idx="887">
                  <c:v>90113.482552620873</c:v>
                </c:pt>
                <c:pt idx="888">
                  <c:v>90133.140557921331</c:v>
                </c:pt>
                <c:pt idx="889">
                  <c:v>90154.356654707954</c:v>
                </c:pt>
                <c:pt idx="890">
                  <c:v>90177.127492713131</c:v>
                </c:pt>
                <c:pt idx="891">
                  <c:v>90201.449476157548</c:v>
                </c:pt>
                <c:pt idx="892">
                  <c:v>90227.318764318086</c:v>
                </c:pt>
                <c:pt idx="893">
                  <c:v>90254.731272134246</c:v>
                </c:pt>
                <c:pt idx="894">
                  <c:v>90283.682670853275</c:v>
                </c:pt>
                <c:pt idx="895">
                  <c:v>90314.168388713704</c:v>
                </c:pt>
                <c:pt idx="896">
                  <c:v>90346.183611667278</c:v>
                </c:pt>
                <c:pt idx="897">
                  <c:v>90379.723284139167</c:v>
                </c:pt>
                <c:pt idx="898">
                  <c:v>90414.782109826265</c:v>
                </c:pt>
                <c:pt idx="899">
                  <c:v>90451.354552533594</c:v>
                </c:pt>
                <c:pt idx="900">
                  <c:v>90489.434837048495</c:v>
                </c:pt>
                <c:pt idx="901">
                  <c:v>90529.016950052581</c:v>
                </c:pt>
                <c:pt idx="902">
                  <c:v>90570.09464107138</c:v>
                </c:pt>
                <c:pt idx="903">
                  <c:v>90612.661423461279</c:v>
                </c:pt>
                <c:pt idx="904">
                  <c:v>90656.710575433914</c:v>
                </c:pt>
                <c:pt idx="905">
                  <c:v>90702.235141117519</c:v>
                </c:pt>
                <c:pt idx="906">
                  <c:v>90749.227931655449</c:v>
                </c:pt>
                <c:pt idx="907">
                  <c:v>90797.68152634133</c:v>
                </c:pt>
                <c:pt idx="908">
                  <c:v>90847.588273790854</c:v>
                </c:pt>
                <c:pt idx="909">
                  <c:v>90898.940293150081</c:v>
                </c:pt>
                <c:pt idx="910">
                  <c:v>90951.729475339846</c:v>
                </c:pt>
                <c:pt idx="911">
                  <c:v>91005.947484336328</c:v>
                </c:pt>
                <c:pt idx="912">
                  <c:v>91061.585758487403</c:v>
                </c:pt>
                <c:pt idx="913">
                  <c:v>91118.635511864602</c:v>
                </c:pt>
                <c:pt idx="914">
                  <c:v>91177.087735650508</c:v>
                </c:pt>
                <c:pt idx="915">
                  <c:v>91236.933199561405</c:v>
                </c:pt>
                <c:pt idx="916">
                  <c:v>91298.162453304787</c:v>
                </c:pt>
                <c:pt idx="917">
                  <c:v>91360.765828071686</c:v>
                </c:pt>
                <c:pt idx="918">
                  <c:v>91424.733438063529</c:v>
                </c:pt>
                <c:pt idx="919">
                  <c:v>91490.055182053125</c:v>
                </c:pt>
                <c:pt idx="920">
                  <c:v>91556.720744979888</c:v>
                </c:pt>
                <c:pt idx="921">
                  <c:v>91624.719599578631</c:v>
                </c:pt>
                <c:pt idx="922">
                  <c:v>91694.041008041924</c:v>
                </c:pt>
                <c:pt idx="923">
                  <c:v>91764.674023715779</c:v>
                </c:pt>
                <c:pt idx="924">
                  <c:v>91836.607492828218</c:v>
                </c:pt>
                <c:pt idx="925">
                  <c:v>91909.830056250576</c:v>
                </c:pt>
                <c:pt idx="926">
                  <c:v>91984.330151291273</c:v>
                </c:pt>
                <c:pt idx="927">
                  <c:v>92060.096013521703</c:v>
                </c:pt>
                <c:pt idx="928">
                  <c:v>92137.115678633854</c:v>
                </c:pt>
                <c:pt idx="929">
                  <c:v>92215.376984329821</c:v>
                </c:pt>
                <c:pt idx="930">
                  <c:v>92294.867572242161</c:v>
                </c:pt>
                <c:pt idx="931">
                  <c:v>92375.574889885582</c:v>
                </c:pt>
                <c:pt idx="932">
                  <c:v>92457.486192639015</c:v>
                </c:pt>
                <c:pt idx="933">
                  <c:v>92540.588545758234</c:v>
                </c:pt>
                <c:pt idx="934">
                  <c:v>92624.868826418315</c:v>
                </c:pt>
                <c:pt idx="935">
                  <c:v>92710.313725785934</c:v>
                </c:pt>
                <c:pt idx="936">
                  <c:v>92796.909751120998</c:v>
                </c:pt>
                <c:pt idx="937">
                  <c:v>92884.643227907203</c:v>
                </c:pt>
                <c:pt idx="938">
                  <c:v>92973.500302011569</c:v>
                </c:pt>
                <c:pt idx="939">
                  <c:v>93063.466941872015</c:v>
                </c:pt>
                <c:pt idx="940">
                  <c:v>93154.528940713179</c:v>
                </c:pt>
                <c:pt idx="941">
                  <c:v>93246.671918789812</c:v>
                </c:pt>
                <c:pt idx="942">
                  <c:v>93339.881325657552</c:v>
                </c:pt>
                <c:pt idx="943">
                  <c:v>93434.142442470504</c:v>
                </c:pt>
                <c:pt idx="944">
                  <c:v>93529.440384305635</c:v>
                </c:pt>
                <c:pt idx="945">
                  <c:v>93625.760102513173</c:v>
                </c:pt>
                <c:pt idx="946">
                  <c:v>93723.086387093063</c:v>
                </c:pt>
                <c:pt idx="947">
                  <c:v>93821.403869096728</c:v>
                </c:pt>
                <c:pt idx="948">
                  <c:v>93920.697023054017</c:v>
                </c:pt>
                <c:pt idx="949">
                  <c:v>94020.95016942489</c:v>
                </c:pt>
                <c:pt idx="950">
                  <c:v>94122.147477075341</c:v>
                </c:pt>
                <c:pt idx="951">
                  <c:v>94224.272965777403</c:v>
                </c:pt>
                <c:pt idx="952">
                  <c:v>94327.310508732509</c:v>
                </c:pt>
                <c:pt idx="953">
                  <c:v>94431.243835118206</c:v>
                </c:pt>
                <c:pt idx="954">
                  <c:v>94536.056532657385</c:v>
                </c:pt>
                <c:pt idx="955">
                  <c:v>94641.732050210107</c:v>
                </c:pt>
                <c:pt idx="956">
                  <c:v>94748.253700387126</c:v>
                </c:pt>
                <c:pt idx="957">
                  <c:v>94855.604662185011</c:v>
                </c:pt>
                <c:pt idx="958">
                  <c:v>94963.767983642465</c:v>
                </c:pt>
                <c:pt idx="959">
                  <c:v>95072.726584517164</c:v>
                </c:pt>
                <c:pt idx="960">
                  <c:v>95182.463258982927</c:v>
                </c:pt>
                <c:pt idx="961">
                  <c:v>95292.960678346746</c:v>
                </c:pt>
                <c:pt idx="962">
                  <c:v>95404.201393785203</c:v>
                </c:pt>
                <c:pt idx="963">
                  <c:v>95516.167839099755</c:v>
                </c:pt>
                <c:pt idx="964">
                  <c:v>95628.842333490742</c:v>
                </c:pt>
                <c:pt idx="965">
                  <c:v>95742.207084349357</c:v>
                </c:pt>
                <c:pt idx="966">
                  <c:v>95856.244190067227</c:v>
                </c:pt>
                <c:pt idx="967">
                  <c:v>95970.935642863464</c:v>
                </c:pt>
                <c:pt idx="968">
                  <c:v>96086.263331628055</c:v>
                </c:pt>
                <c:pt idx="969">
                  <c:v>96202.209044782081</c:v>
                </c:pt>
                <c:pt idx="970">
                  <c:v>96318.754473153298</c:v>
                </c:pt>
                <c:pt idx="971">
                  <c:v>96435.881212867578</c:v>
                </c:pt>
                <c:pt idx="972">
                  <c:v>96553.570768254911</c:v>
                </c:pt>
                <c:pt idx="973">
                  <c:v>96671.804554770206</c:v>
                </c:pt>
                <c:pt idx="974">
                  <c:v>96790.563901927992</c:v>
                </c:pt>
                <c:pt idx="975">
                  <c:v>96909.830056250605</c:v>
                </c:pt>
                <c:pt idx="976">
                  <c:v>97029.584184229738</c:v>
                </c:pt>
                <c:pt idx="977">
                  <c:v>97149.807375300326</c:v>
                </c:pt>
                <c:pt idx="978">
                  <c:v>97270.480644826835</c:v>
                </c:pt>
                <c:pt idx="979">
                  <c:v>97391.584937101114</c:v>
                </c:pt>
                <c:pt idx="980">
                  <c:v>97513.101128351555</c:v>
                </c:pt>
                <c:pt idx="981">
                  <c:v>97635.010029762838</c:v>
                </c:pt>
                <c:pt idx="982">
                  <c:v>97757.292390506263</c:v>
                </c:pt>
                <c:pt idx="983">
                  <c:v>97879.928900779545</c:v>
                </c:pt>
                <c:pt idx="984">
                  <c:v>98002.900194856018</c:v>
                </c:pt>
                <c:pt idx="985">
                  <c:v>98126.186854142841</c:v>
                </c:pt>
                <c:pt idx="986">
                  <c:v>98249.769410247332</c:v>
                </c:pt>
                <c:pt idx="987">
                  <c:v>98373.628348051265</c:v>
                </c:pt>
                <c:pt idx="988">
                  <c:v>98497.744108792511</c:v>
                </c:pt>
                <c:pt idx="989">
                  <c:v>98622.097093153716</c:v>
                </c:pt>
                <c:pt idx="990">
                  <c:v>98746.667664357054</c:v>
                </c:pt>
                <c:pt idx="991">
                  <c:v>98871.436151265269</c:v>
                </c:pt>
                <c:pt idx="992">
                  <c:v>98996.382851487942</c:v>
                </c:pt>
                <c:pt idx="993">
                  <c:v>99121.48803449265</c:v>
                </c:pt>
                <c:pt idx="994">
                  <c:v>99246.73194472077</c:v>
                </c:pt>
                <c:pt idx="995">
                  <c:v>99372.094804706954</c:v>
                </c:pt>
                <c:pt idx="996">
                  <c:v>99497.5568182024</c:v>
                </c:pt>
                <c:pt idx="997">
                  <c:v>99623.09817330075</c:v>
                </c:pt>
                <c:pt idx="998">
                  <c:v>99748.699045566726</c:v>
                </c:pt>
                <c:pt idx="999">
                  <c:v>99874.339601166561</c:v>
                </c:pt>
                <c:pt idx="1000">
                  <c:v>100000.00000000009</c:v>
                </c:pt>
                <c:pt idx="1001">
                  <c:v>100125.66039883358</c:v>
                </c:pt>
                <c:pt idx="1002">
                  <c:v>100251.30095443342</c:v>
                </c:pt>
                <c:pt idx="1003">
                  <c:v>100376.90182669938</c:v>
                </c:pt>
                <c:pt idx="1004">
                  <c:v>100502.44318179772</c:v>
                </c:pt>
                <c:pt idx="1005">
                  <c:v>100627.90519529315</c:v>
                </c:pt>
                <c:pt idx="1006">
                  <c:v>100753.26805527933</c:v>
                </c:pt>
                <c:pt idx="1007">
                  <c:v>100878.51196550741</c:v>
                </c:pt>
                <c:pt idx="1008">
                  <c:v>101003.61714851212</c:v>
                </c:pt>
                <c:pt idx="1009">
                  <c:v>101128.56384873478</c:v>
                </c:pt>
                <c:pt idx="1010">
                  <c:v>101253.33233564298</c:v>
                </c:pt>
                <c:pt idx="1011">
                  <c:v>101377.90290684631</c:v>
                </c:pt>
                <c:pt idx="1012">
                  <c:v>101502.25589120749</c:v>
                </c:pt>
                <c:pt idx="1013">
                  <c:v>101626.37165194874</c:v>
                </c:pt>
                <c:pt idx="1014">
                  <c:v>101750.23058975265</c:v>
                </c:pt>
                <c:pt idx="1015">
                  <c:v>101873.81314585713</c:v>
                </c:pt>
                <c:pt idx="1016">
                  <c:v>101997.09980514392</c:v>
                </c:pt>
                <c:pt idx="1017">
                  <c:v>102120.0710992204</c:v>
                </c:pt>
                <c:pt idx="1018">
                  <c:v>102242.70760949365</c:v>
                </c:pt>
                <c:pt idx="1019">
                  <c:v>102364.98997023706</c:v>
                </c:pt>
                <c:pt idx="1020">
                  <c:v>102486.89887164836</c:v>
                </c:pt>
                <c:pt idx="1021">
                  <c:v>102608.41506289877</c:v>
                </c:pt>
                <c:pt idx="1022">
                  <c:v>102729.51935517303</c:v>
                </c:pt>
                <c:pt idx="1023">
                  <c:v>102850.19262469953</c:v>
                </c:pt>
                <c:pt idx="1024">
                  <c:v>102970.41581577012</c:v>
                </c:pt>
                <c:pt idx="1025">
                  <c:v>103090.16994374922</c:v>
                </c:pt>
                <c:pt idx="1026">
                  <c:v>103209.43609807183</c:v>
                </c:pt>
                <c:pt idx="1027">
                  <c:v>103328.19544522959</c:v>
                </c:pt>
                <c:pt idx="1028">
                  <c:v>103446.42923174487</c:v>
                </c:pt>
                <c:pt idx="1029">
                  <c:v>103564.1187871322</c:v>
                </c:pt>
                <c:pt idx="1030">
                  <c:v>103681.24552684647</c:v>
                </c:pt>
                <c:pt idx="1031">
                  <c:v>103797.79095521769</c:v>
                </c:pt>
                <c:pt idx="1032">
                  <c:v>103913.7366683717</c:v>
                </c:pt>
                <c:pt idx="1033">
                  <c:v>104029.06435713629</c:v>
                </c:pt>
                <c:pt idx="1034">
                  <c:v>104143.75580993248</c:v>
                </c:pt>
                <c:pt idx="1035">
                  <c:v>104257.79291565037</c:v>
                </c:pt>
                <c:pt idx="1036">
                  <c:v>104371.15766650895</c:v>
                </c:pt>
                <c:pt idx="1037">
                  <c:v>104483.83216089994</c:v>
                </c:pt>
                <c:pt idx="1038">
                  <c:v>104595.79860621448</c:v>
                </c:pt>
                <c:pt idx="1039">
                  <c:v>104707.0393216529</c:v>
                </c:pt>
                <c:pt idx="1040">
                  <c:v>104817.53674101674</c:v>
                </c:pt>
                <c:pt idx="1041">
                  <c:v>104927.27341548249</c:v>
                </c:pt>
                <c:pt idx="1042">
                  <c:v>105036.23201635717</c:v>
                </c:pt>
                <c:pt idx="1043">
                  <c:v>105144.39533781463</c:v>
                </c:pt>
                <c:pt idx="1044">
                  <c:v>105251.74629961251</c:v>
                </c:pt>
                <c:pt idx="1045">
                  <c:v>105358.2679497895</c:v>
                </c:pt>
                <c:pt idx="1046">
                  <c:v>105463.94346734222</c:v>
                </c:pt>
                <c:pt idx="1047">
                  <c:v>105568.75616488142</c:v>
                </c:pt>
                <c:pt idx="1048">
                  <c:v>105672.68949126708</c:v>
                </c:pt>
                <c:pt idx="1049">
                  <c:v>105775.72703422219</c:v>
                </c:pt>
                <c:pt idx="1050">
                  <c:v>105877.85252292424</c:v>
                </c:pt>
                <c:pt idx="1051">
                  <c:v>105979.04983057467</c:v>
                </c:pt>
                <c:pt idx="1052">
                  <c:v>106079.30297694555</c:v>
                </c:pt>
                <c:pt idx="1053">
                  <c:v>106178.59613090284</c:v>
                </c:pt>
                <c:pt idx="1054">
                  <c:v>106276.91361290647</c:v>
                </c:pt>
                <c:pt idx="1055">
                  <c:v>106374.23989748638</c:v>
                </c:pt>
                <c:pt idx="1056">
                  <c:v>106470.55961569391</c:v>
                </c:pt>
                <c:pt idx="1057">
                  <c:v>106565.85755752903</c:v>
                </c:pt>
                <c:pt idx="1058">
                  <c:v>106660.11867434197</c:v>
                </c:pt>
                <c:pt idx="1059">
                  <c:v>106753.32808120971</c:v>
                </c:pt>
                <c:pt idx="1060">
                  <c:v>106845.47105928634</c:v>
                </c:pt>
                <c:pt idx="1061">
                  <c:v>106936.5330581275</c:v>
                </c:pt>
                <c:pt idx="1062">
                  <c:v>107026.49969798794</c:v>
                </c:pt>
                <c:pt idx="1063">
                  <c:v>107115.35677209229</c:v>
                </c:pt>
                <c:pt idx="1064">
                  <c:v>107203.09024887851</c:v>
                </c:pt>
                <c:pt idx="1065">
                  <c:v>107289.68627421356</c:v>
                </c:pt>
                <c:pt idx="1066">
                  <c:v>107375.13117358118</c:v>
                </c:pt>
                <c:pt idx="1067">
                  <c:v>107459.41145424126</c:v>
                </c:pt>
                <c:pt idx="1068">
                  <c:v>107542.51380736048</c:v>
                </c:pt>
                <c:pt idx="1069">
                  <c:v>107624.42511011391</c:v>
                </c:pt>
                <c:pt idx="1070">
                  <c:v>107705.13242775733</c:v>
                </c:pt>
                <c:pt idx="1071">
                  <c:v>107784.62301566967</c:v>
                </c:pt>
                <c:pt idx="1072">
                  <c:v>107862.88432136562</c:v>
                </c:pt>
                <c:pt idx="1073">
                  <c:v>107939.90398647779</c:v>
                </c:pt>
                <c:pt idx="1074">
                  <c:v>108015.6698487082</c:v>
                </c:pt>
                <c:pt idx="1075">
                  <c:v>108090.1699437489</c:v>
                </c:pt>
                <c:pt idx="1076">
                  <c:v>108163.39250717127</c:v>
                </c:pt>
                <c:pt idx="1077">
                  <c:v>108235.32597628373</c:v>
                </c:pt>
                <c:pt idx="1078">
                  <c:v>108305.95899195757</c:v>
                </c:pt>
                <c:pt idx="1079">
                  <c:v>108375.28040042086</c:v>
                </c:pt>
                <c:pt idx="1080">
                  <c:v>108443.2792550196</c:v>
                </c:pt>
                <c:pt idx="1081">
                  <c:v>108509.94481794637</c:v>
                </c:pt>
                <c:pt idx="1082">
                  <c:v>108575.26656193598</c:v>
                </c:pt>
                <c:pt idx="1083">
                  <c:v>108639.23417192782</c:v>
                </c:pt>
                <c:pt idx="1084">
                  <c:v>108701.83754669472</c:v>
                </c:pt>
                <c:pt idx="1085">
                  <c:v>108763.0668004381</c:v>
                </c:pt>
                <c:pt idx="1086">
                  <c:v>108822.91226434901</c:v>
                </c:pt>
                <c:pt idx="1087">
                  <c:v>108881.36448813493</c:v>
                </c:pt>
                <c:pt idx="1088">
                  <c:v>108938.41424151213</c:v>
                </c:pt>
                <c:pt idx="1089">
                  <c:v>108994.05251566321</c:v>
                </c:pt>
                <c:pt idx="1090">
                  <c:v>109048.2705246597</c:v>
                </c:pt>
                <c:pt idx="1091">
                  <c:v>109101.05970684947</c:v>
                </c:pt>
                <c:pt idx="1092">
                  <c:v>109152.41172620869</c:v>
                </c:pt>
                <c:pt idx="1093">
                  <c:v>109202.31847365823</c:v>
                </c:pt>
                <c:pt idx="1094">
                  <c:v>109250.77206834411</c:v>
                </c:pt>
                <c:pt idx="1095">
                  <c:v>109297.76485888206</c:v>
                </c:pt>
                <c:pt idx="1096">
                  <c:v>109343.28942456568</c:v>
                </c:pt>
                <c:pt idx="1097">
                  <c:v>109387.33857653831</c:v>
                </c:pt>
                <c:pt idx="1098">
                  <c:v>109429.90535892821</c:v>
                </c:pt>
                <c:pt idx="1099">
                  <c:v>109470.98304994703</c:v>
                </c:pt>
                <c:pt idx="1100">
                  <c:v>109510.56516295113</c:v>
                </c:pt>
                <c:pt idx="1101">
                  <c:v>109548.64544746603</c:v>
                </c:pt>
                <c:pt idx="1102">
                  <c:v>109585.21789017337</c:v>
                </c:pt>
                <c:pt idx="1103">
                  <c:v>109620.2767158605</c:v>
                </c:pt>
                <c:pt idx="1104">
                  <c:v>109653.81638833239</c:v>
                </c:pt>
                <c:pt idx="1105">
                  <c:v>109685.83161128598</c:v>
                </c:pt>
                <c:pt idx="1106">
                  <c:v>109716.3173291464</c:v>
                </c:pt>
                <c:pt idx="1107">
                  <c:v>109745.26872786545</c:v>
                </c:pt>
                <c:pt idx="1108">
                  <c:v>109772.68123568164</c:v>
                </c:pt>
                <c:pt idx="1109">
                  <c:v>109798.55052384219</c:v>
                </c:pt>
                <c:pt idx="1110">
                  <c:v>109822.87250728661</c:v>
                </c:pt>
                <c:pt idx="1111">
                  <c:v>109845.6433452918</c:v>
                </c:pt>
                <c:pt idx="1112">
                  <c:v>109866.85944207844</c:v>
                </c:pt>
                <c:pt idx="1113">
                  <c:v>109886.51744737892</c:v>
                </c:pt>
                <c:pt idx="1114">
                  <c:v>109904.61425696631</c:v>
                </c:pt>
                <c:pt idx="1115">
                  <c:v>109921.1470131446</c:v>
                </c:pt>
                <c:pt idx="1116">
                  <c:v>109936.11310519991</c:v>
                </c:pt>
                <c:pt idx="1117">
                  <c:v>109949.51016981284</c:v>
                </c:pt>
                <c:pt idx="1118">
                  <c:v>109961.33609143159</c:v>
                </c:pt>
                <c:pt idx="1119">
                  <c:v>109971.58900260602</c:v>
                </c:pt>
                <c:pt idx="1120">
                  <c:v>109980.26728428261</c:v>
                </c:pt>
                <c:pt idx="1121">
                  <c:v>109987.36956606009</c:v>
                </c:pt>
                <c:pt idx="1122">
                  <c:v>109992.89472640584</c:v>
                </c:pt>
                <c:pt idx="1123">
                  <c:v>109996.84189283296</c:v>
                </c:pt>
                <c:pt idx="1124">
                  <c:v>109999.21044203814</c:v>
                </c:pt>
                <c:pt idx="1125">
                  <c:v>110000</c:v>
                </c:pt>
                <c:pt idx="1126">
                  <c:v>109999.21044203818</c:v>
                </c:pt>
                <c:pt idx="1127">
                  <c:v>109996.84189283304</c:v>
                </c:pt>
                <c:pt idx="1128">
                  <c:v>109992.89472640595</c:v>
                </c:pt>
                <c:pt idx="1129">
                  <c:v>109987.36956606025</c:v>
                </c:pt>
                <c:pt idx="1130">
                  <c:v>109980.26728428282</c:v>
                </c:pt>
                <c:pt idx="1131">
                  <c:v>109971.58900260627</c:v>
                </c:pt>
                <c:pt idx="1132">
                  <c:v>109961.33609143188</c:v>
                </c:pt>
                <c:pt idx="1133">
                  <c:v>109949.51016981318</c:v>
                </c:pt>
                <c:pt idx="1134">
                  <c:v>109936.11310520029</c:v>
                </c:pt>
                <c:pt idx="1135">
                  <c:v>109921.147013145</c:v>
                </c:pt>
                <c:pt idx="1136">
                  <c:v>109904.61425696676</c:v>
                </c:pt>
                <c:pt idx="1137">
                  <c:v>109886.51744737942</c:v>
                </c:pt>
                <c:pt idx="1138">
                  <c:v>109866.85944207897</c:v>
                </c:pt>
                <c:pt idx="1139">
                  <c:v>109845.64334529238</c:v>
                </c:pt>
                <c:pt idx="1140">
                  <c:v>109822.87250728723</c:v>
                </c:pt>
                <c:pt idx="1141">
                  <c:v>109798.55052384284</c:v>
                </c:pt>
                <c:pt idx="1142">
                  <c:v>109772.68123568234</c:v>
                </c:pt>
                <c:pt idx="1143">
                  <c:v>109745.26872786621</c:v>
                </c:pt>
                <c:pt idx="1144">
                  <c:v>109716.31732914719</c:v>
                </c:pt>
                <c:pt idx="1145">
                  <c:v>109685.83161128679</c:v>
                </c:pt>
                <c:pt idx="1146">
                  <c:v>109653.81638833325</c:v>
                </c:pt>
                <c:pt idx="1147">
                  <c:v>109620.27671586139</c:v>
                </c:pt>
                <c:pt idx="1148">
                  <c:v>109585.21789017432</c:v>
                </c:pt>
                <c:pt idx="1149">
                  <c:v>109548.64544746702</c:v>
                </c:pt>
                <c:pt idx="1150">
                  <c:v>109510.56516295215</c:v>
                </c:pt>
                <c:pt idx="1151">
                  <c:v>109470.98304994809</c:v>
                </c:pt>
                <c:pt idx="1152">
                  <c:v>109429.90535892932</c:v>
                </c:pt>
                <c:pt idx="1153">
                  <c:v>109387.33857653945</c:v>
                </c:pt>
                <c:pt idx="1154">
                  <c:v>109343.28942456686</c:v>
                </c:pt>
                <c:pt idx="1155">
                  <c:v>109297.76485888328</c:v>
                </c:pt>
                <c:pt idx="1156">
                  <c:v>109250.77206834537</c:v>
                </c:pt>
                <c:pt idx="1157">
                  <c:v>109202.31847365953</c:v>
                </c:pt>
                <c:pt idx="1158">
                  <c:v>109152.41172621003</c:v>
                </c:pt>
                <c:pt idx="1159">
                  <c:v>109101.05970685084</c:v>
                </c:pt>
                <c:pt idx="1160">
                  <c:v>109048.27052466111</c:v>
                </c:pt>
                <c:pt idx="1161">
                  <c:v>108994.05251566465</c:v>
                </c:pt>
                <c:pt idx="1162">
                  <c:v>108938.4142415136</c:v>
                </c:pt>
                <c:pt idx="1163">
                  <c:v>108881.36448813645</c:v>
                </c:pt>
                <c:pt idx="1164">
                  <c:v>108822.91226435057</c:v>
                </c:pt>
                <c:pt idx="1165">
                  <c:v>108763.0668004397</c:v>
                </c:pt>
                <c:pt idx="1166">
                  <c:v>108701.83754669635</c:v>
                </c:pt>
                <c:pt idx="1167">
                  <c:v>108639.23417192948</c:v>
                </c:pt>
                <c:pt idx="1168">
                  <c:v>108575.26656193768</c:v>
                </c:pt>
                <c:pt idx="1169">
                  <c:v>108509.94481794811</c:v>
                </c:pt>
                <c:pt idx="1170">
                  <c:v>108443.27925502136</c:v>
                </c:pt>
                <c:pt idx="1171">
                  <c:v>108375.28040042266</c:v>
                </c:pt>
                <c:pt idx="1172">
                  <c:v>108305.95899195941</c:v>
                </c:pt>
                <c:pt idx="1173">
                  <c:v>108235.32597628559</c:v>
                </c:pt>
                <c:pt idx="1174">
                  <c:v>108163.39250717318</c:v>
                </c:pt>
                <c:pt idx="1175">
                  <c:v>108090.16994375085</c:v>
                </c:pt>
                <c:pt idx="1176">
                  <c:v>108015.66984871018</c:v>
                </c:pt>
                <c:pt idx="1177">
                  <c:v>107939.9039864798</c:v>
                </c:pt>
                <c:pt idx="1178">
                  <c:v>107862.88432136767</c:v>
                </c:pt>
                <c:pt idx="1179">
                  <c:v>107784.62301567174</c:v>
                </c:pt>
                <c:pt idx="1180">
                  <c:v>107705.13242775942</c:v>
                </c:pt>
                <c:pt idx="1181">
                  <c:v>107624.42511011605</c:v>
                </c:pt>
                <c:pt idx="1182">
                  <c:v>107542.51380736264</c:v>
                </c:pt>
                <c:pt idx="1183">
                  <c:v>107459.41145424345</c:v>
                </c:pt>
                <c:pt idx="1184">
                  <c:v>107375.13117358342</c:v>
                </c:pt>
                <c:pt idx="1185">
                  <c:v>107289.68627421581</c:v>
                </c:pt>
                <c:pt idx="1186">
                  <c:v>107203.09024888079</c:v>
                </c:pt>
                <c:pt idx="1187">
                  <c:v>107115.35677209462</c:v>
                </c:pt>
                <c:pt idx="1188">
                  <c:v>107026.49969799029</c:v>
                </c:pt>
                <c:pt idx="1189">
                  <c:v>106936.53305812988</c:v>
                </c:pt>
                <c:pt idx="1190">
                  <c:v>106845.47105928876</c:v>
                </c:pt>
                <c:pt idx="1191">
                  <c:v>106753.32808121214</c:v>
                </c:pt>
                <c:pt idx="1192">
                  <c:v>106660.11867434444</c:v>
                </c:pt>
                <c:pt idx="1193">
                  <c:v>106565.85755753152</c:v>
                </c:pt>
                <c:pt idx="1194">
                  <c:v>106470.55961569643</c:v>
                </c:pt>
                <c:pt idx="1195">
                  <c:v>106374.23989748891</c:v>
                </c:pt>
                <c:pt idx="1196">
                  <c:v>106276.91361290906</c:v>
                </c:pt>
                <c:pt idx="1197">
                  <c:v>106178.59613090543</c:v>
                </c:pt>
                <c:pt idx="1198">
                  <c:v>106079.30297694817</c:v>
                </c:pt>
                <c:pt idx="1199">
                  <c:v>105979.04983057734</c:v>
                </c:pt>
                <c:pt idx="1200">
                  <c:v>105877.8525229269</c:v>
                </c:pt>
                <c:pt idx="1201">
                  <c:v>105775.72703422488</c:v>
                </c:pt>
                <c:pt idx="1202">
                  <c:v>105672.6894912698</c:v>
                </c:pt>
                <c:pt idx="1203">
                  <c:v>105568.75616488415</c:v>
                </c:pt>
                <c:pt idx="1204">
                  <c:v>105463.94346734499</c:v>
                </c:pt>
                <c:pt idx="1205">
                  <c:v>105358.26794979229</c:v>
                </c:pt>
                <c:pt idx="1206">
                  <c:v>105251.74629961532</c:v>
                </c:pt>
                <c:pt idx="1207">
                  <c:v>105144.39533781745</c:v>
                </c:pt>
                <c:pt idx="1208">
                  <c:v>105036.23201636004</c:v>
                </c:pt>
                <c:pt idx="1209">
                  <c:v>104927.27341548537</c:v>
                </c:pt>
                <c:pt idx="1210">
                  <c:v>104817.53674101963</c:v>
                </c:pt>
                <c:pt idx="1211">
                  <c:v>104707.03932165583</c:v>
                </c:pt>
                <c:pt idx="1212">
                  <c:v>104595.79860621742</c:v>
                </c:pt>
                <c:pt idx="1213">
                  <c:v>104483.83216090289</c:v>
                </c:pt>
                <c:pt idx="1214">
                  <c:v>104371.15766651192</c:v>
                </c:pt>
                <c:pt idx="1215">
                  <c:v>104257.79291565335</c:v>
                </c:pt>
                <c:pt idx="1216">
                  <c:v>104143.75580993549</c:v>
                </c:pt>
                <c:pt idx="1217">
                  <c:v>104029.0643571393</c:v>
                </c:pt>
                <c:pt idx="1218">
                  <c:v>103913.73666837472</c:v>
                </c:pt>
                <c:pt idx="1219">
                  <c:v>103797.79095522076</c:v>
                </c:pt>
                <c:pt idx="1220">
                  <c:v>103681.24552684954</c:v>
                </c:pt>
                <c:pt idx="1221">
                  <c:v>103564.11878713529</c:v>
                </c:pt>
                <c:pt idx="1222">
                  <c:v>103446.42923174798</c:v>
                </c:pt>
                <c:pt idx="1223">
                  <c:v>103328.1954452327</c:v>
                </c:pt>
                <c:pt idx="1224">
                  <c:v>103209.43609807495</c:v>
                </c:pt>
                <c:pt idx="1225">
                  <c:v>103090.16994375236</c:v>
                </c:pt>
                <c:pt idx="1226">
                  <c:v>102970.41581577326</c:v>
                </c:pt>
                <c:pt idx="1227">
                  <c:v>102850.1926247027</c:v>
                </c:pt>
                <c:pt idx="1228">
                  <c:v>102729.51935517622</c:v>
                </c:pt>
                <c:pt idx="1229">
                  <c:v>102608.41506290196</c:v>
                </c:pt>
                <c:pt idx="1230">
                  <c:v>102486.89887165155</c:v>
                </c:pt>
                <c:pt idx="1231">
                  <c:v>102364.98997024029</c:v>
                </c:pt>
                <c:pt idx="1232">
                  <c:v>102242.70760949687</c:v>
                </c:pt>
                <c:pt idx="1233">
                  <c:v>102120.07109922361</c:v>
                </c:pt>
                <c:pt idx="1234">
                  <c:v>101997.09980514717</c:v>
                </c:pt>
                <c:pt idx="1235">
                  <c:v>101873.81314586036</c:v>
                </c:pt>
                <c:pt idx="1236">
                  <c:v>101750.2305897559</c:v>
                </c:pt>
                <c:pt idx="1237">
                  <c:v>101626.37165195199</c:v>
                </c:pt>
                <c:pt idx="1238">
                  <c:v>101502.25589121075</c:v>
                </c:pt>
                <c:pt idx="1239">
                  <c:v>101377.90290684957</c:v>
                </c:pt>
                <c:pt idx="1240">
                  <c:v>101253.33233564626</c:v>
                </c:pt>
                <c:pt idx="1241">
                  <c:v>101128.56384873805</c:v>
                </c:pt>
                <c:pt idx="1242">
                  <c:v>101003.6171485154</c:v>
                </c:pt>
                <c:pt idx="1243">
                  <c:v>100878.51196551071</c:v>
                </c:pt>
                <c:pt idx="1244">
                  <c:v>100753.26805528262</c:v>
                </c:pt>
                <c:pt idx="1245">
                  <c:v>100627.90519529644</c:v>
                </c:pt>
                <c:pt idx="1246">
                  <c:v>100502.44318180102</c:v>
                </c:pt>
                <c:pt idx="1247">
                  <c:v>100376.90182670268</c:v>
                </c:pt>
                <c:pt idx="1248">
                  <c:v>100251.30095443672</c:v>
                </c:pt>
                <c:pt idx="1249">
                  <c:v>100125.6603988369</c:v>
                </c:pt>
                <c:pt idx="1250">
                  <c:v>100000.00000000338</c:v>
                </c:pt>
                <c:pt idx="1251">
                  <c:v>99874.339601169864</c:v>
                </c:pt>
                <c:pt idx="1252">
                  <c:v>99748.699045570043</c:v>
                </c:pt>
                <c:pt idx="1253">
                  <c:v>99623.098173304068</c:v>
                </c:pt>
                <c:pt idx="1254">
                  <c:v>99497.556818205732</c:v>
                </c:pt>
                <c:pt idx="1255">
                  <c:v>99372.094804710316</c:v>
                </c:pt>
                <c:pt idx="1256">
                  <c:v>99246.731944724132</c:v>
                </c:pt>
                <c:pt idx="1257">
                  <c:v>99121.488034496026</c:v>
                </c:pt>
                <c:pt idx="1258">
                  <c:v>98996.382851491333</c:v>
                </c:pt>
                <c:pt idx="1259">
                  <c:v>98871.436151268659</c:v>
                </c:pt>
                <c:pt idx="1260">
                  <c:v>98746.667664360444</c:v>
                </c:pt>
                <c:pt idx="1261">
                  <c:v>98622.097093157121</c:v>
                </c:pt>
                <c:pt idx="1262">
                  <c:v>98497.744108795931</c:v>
                </c:pt>
                <c:pt idx="1263">
                  <c:v>98373.62834805467</c:v>
                </c:pt>
                <c:pt idx="1264">
                  <c:v>98249.769410250767</c:v>
                </c:pt>
                <c:pt idx="1265">
                  <c:v>98126.186854146275</c:v>
                </c:pt>
                <c:pt idx="1266">
                  <c:v>98002.900194859452</c:v>
                </c:pt>
                <c:pt idx="1267">
                  <c:v>97879.928900782994</c:v>
                </c:pt>
                <c:pt idx="1268">
                  <c:v>97757.292390509727</c:v>
                </c:pt>
                <c:pt idx="1269">
                  <c:v>97635.010029766301</c:v>
                </c:pt>
                <c:pt idx="1270">
                  <c:v>97513.101128355003</c:v>
                </c:pt>
                <c:pt idx="1271">
                  <c:v>97391.584937104577</c:v>
                </c:pt>
                <c:pt idx="1272">
                  <c:v>97270.480644830299</c:v>
                </c:pt>
                <c:pt idx="1273">
                  <c:v>97149.80737530379</c:v>
                </c:pt>
                <c:pt idx="1274">
                  <c:v>97029.584184233201</c:v>
                </c:pt>
                <c:pt idx="1275">
                  <c:v>96909.830056254068</c:v>
                </c:pt>
                <c:pt idx="1276">
                  <c:v>96790.56390193144</c:v>
                </c:pt>
                <c:pt idx="1277">
                  <c:v>96671.804554773684</c:v>
                </c:pt>
                <c:pt idx="1278">
                  <c:v>96553.570768258374</c:v>
                </c:pt>
                <c:pt idx="1279">
                  <c:v>96435.881212871027</c:v>
                </c:pt>
                <c:pt idx="1280">
                  <c:v>96318.754473156747</c:v>
                </c:pt>
                <c:pt idx="1281">
                  <c:v>96202.209044785501</c:v>
                </c:pt>
                <c:pt idx="1282">
                  <c:v>96086.263331631475</c:v>
                </c:pt>
                <c:pt idx="1283">
                  <c:v>95970.935642866898</c:v>
                </c:pt>
                <c:pt idx="1284">
                  <c:v>95856.244190070676</c:v>
                </c:pt>
                <c:pt idx="1285">
                  <c:v>95742.207084352776</c:v>
                </c:pt>
                <c:pt idx="1286">
                  <c:v>95628.842333494162</c:v>
                </c:pt>
                <c:pt idx="1287">
                  <c:v>95516.167839103146</c:v>
                </c:pt>
                <c:pt idx="1288">
                  <c:v>95404.201393788579</c:v>
                </c:pt>
                <c:pt idx="1289">
                  <c:v>95292.960678350151</c:v>
                </c:pt>
                <c:pt idx="1290">
                  <c:v>95182.463258986303</c:v>
                </c:pt>
                <c:pt idx="1291">
                  <c:v>95072.726584520526</c:v>
                </c:pt>
                <c:pt idx="1292">
                  <c:v>94963.767983645812</c:v>
                </c:pt>
                <c:pt idx="1293">
                  <c:v>94855.604662188329</c:v>
                </c:pt>
                <c:pt idx="1294">
                  <c:v>94748.253700390429</c:v>
                </c:pt>
                <c:pt idx="1295">
                  <c:v>94641.732050213424</c:v>
                </c:pt>
                <c:pt idx="1296">
                  <c:v>94536.056532660674</c:v>
                </c:pt>
                <c:pt idx="1297">
                  <c:v>94431.243835121466</c:v>
                </c:pt>
                <c:pt idx="1298">
                  <c:v>94327.310508735769</c:v>
                </c:pt>
                <c:pt idx="1299">
                  <c:v>94224.272965780634</c:v>
                </c:pt>
                <c:pt idx="1300">
                  <c:v>94122.147477078572</c:v>
                </c:pt>
                <c:pt idx="1301">
                  <c:v>94020.950169428092</c:v>
                </c:pt>
                <c:pt idx="1302">
                  <c:v>93920.697023057204</c:v>
                </c:pt>
                <c:pt idx="1303">
                  <c:v>93821.403869099886</c:v>
                </c:pt>
                <c:pt idx="1304">
                  <c:v>93723.086387096206</c:v>
                </c:pt>
                <c:pt idx="1305">
                  <c:v>93625.760102516288</c:v>
                </c:pt>
                <c:pt idx="1306">
                  <c:v>93529.440384308735</c:v>
                </c:pt>
                <c:pt idx="1307">
                  <c:v>93434.142442473589</c:v>
                </c:pt>
                <c:pt idx="1308">
                  <c:v>93339.881325660608</c:v>
                </c:pt>
                <c:pt idx="1309">
                  <c:v>93246.671918792854</c:v>
                </c:pt>
                <c:pt idx="1310">
                  <c:v>93154.528940716176</c:v>
                </c:pt>
                <c:pt idx="1311">
                  <c:v>93063.466941874984</c:v>
                </c:pt>
                <c:pt idx="1312">
                  <c:v>92973.500302014538</c:v>
                </c:pt>
                <c:pt idx="1313">
                  <c:v>92884.643227910143</c:v>
                </c:pt>
                <c:pt idx="1314">
                  <c:v>92796.909751123894</c:v>
                </c:pt>
                <c:pt idx="1315">
                  <c:v>92710.313725788816</c:v>
                </c:pt>
                <c:pt idx="1316">
                  <c:v>92624.868826421152</c:v>
                </c:pt>
                <c:pt idx="1317">
                  <c:v>92540.588545761042</c:v>
                </c:pt>
                <c:pt idx="1318">
                  <c:v>92457.486192641809</c:v>
                </c:pt>
                <c:pt idx="1319">
                  <c:v>92375.574889888332</c:v>
                </c:pt>
                <c:pt idx="1320">
                  <c:v>92294.867572244882</c:v>
                </c:pt>
                <c:pt idx="1321">
                  <c:v>92215.376984332499</c:v>
                </c:pt>
                <c:pt idx="1322">
                  <c:v>92137.115678636517</c:v>
                </c:pt>
                <c:pt idx="1323">
                  <c:v>92060.096013524308</c:v>
                </c:pt>
                <c:pt idx="1324">
                  <c:v>91984.330151293878</c:v>
                </c:pt>
                <c:pt idx="1325">
                  <c:v>91909.830056253122</c:v>
                </c:pt>
                <c:pt idx="1326">
                  <c:v>91836.607492830721</c:v>
                </c:pt>
                <c:pt idx="1327">
                  <c:v>91764.674023718253</c:v>
                </c:pt>
                <c:pt idx="1328">
                  <c:v>91694.041008044354</c:v>
                </c:pt>
                <c:pt idx="1329">
                  <c:v>91624.719599581018</c:v>
                </c:pt>
                <c:pt idx="1330">
                  <c:v>91556.72074498226</c:v>
                </c:pt>
                <c:pt idx="1331">
                  <c:v>91490.055182055454</c:v>
                </c:pt>
                <c:pt idx="1332">
                  <c:v>91424.733438065799</c:v>
                </c:pt>
                <c:pt idx="1333">
                  <c:v>91360.765828073927</c:v>
                </c:pt>
                <c:pt idx="1334">
                  <c:v>91298.162453306984</c:v>
                </c:pt>
                <c:pt idx="1335">
                  <c:v>91236.933199563558</c:v>
                </c:pt>
                <c:pt idx="1336">
                  <c:v>91177.087735652633</c:v>
                </c:pt>
                <c:pt idx="1337">
                  <c:v>91118.635511866669</c:v>
                </c:pt>
                <c:pt idx="1338">
                  <c:v>91061.585758489426</c:v>
                </c:pt>
                <c:pt idx="1339">
                  <c:v>91005.947484338307</c:v>
                </c:pt>
                <c:pt idx="1340">
                  <c:v>90951.729475341766</c:v>
                </c:pt>
                <c:pt idx="1341">
                  <c:v>90898.940293151958</c:v>
                </c:pt>
                <c:pt idx="1342">
                  <c:v>90847.588273792702</c:v>
                </c:pt>
                <c:pt idx="1343">
                  <c:v>90797.681526343134</c:v>
                </c:pt>
                <c:pt idx="1344">
                  <c:v>90749.227931657195</c:v>
                </c:pt>
                <c:pt idx="1345">
                  <c:v>90702.235141119207</c:v>
                </c:pt>
                <c:pt idx="1346">
                  <c:v>90656.710575435558</c:v>
                </c:pt>
                <c:pt idx="1347">
                  <c:v>90612.66142346288</c:v>
                </c:pt>
                <c:pt idx="1348">
                  <c:v>90570.094641072938</c:v>
                </c:pt>
                <c:pt idx="1349">
                  <c:v>90529.01695005408</c:v>
                </c:pt>
                <c:pt idx="1350">
                  <c:v>90489.434837049936</c:v>
                </c:pt>
                <c:pt idx="1351">
                  <c:v>90451.354552534991</c:v>
                </c:pt>
                <c:pt idx="1352">
                  <c:v>90414.782109827604</c:v>
                </c:pt>
                <c:pt idx="1353">
                  <c:v>90379.723284140448</c:v>
                </c:pt>
                <c:pt idx="1354">
                  <c:v>90346.18361166853</c:v>
                </c:pt>
                <c:pt idx="1355">
                  <c:v>90314.168388714897</c:v>
                </c:pt>
                <c:pt idx="1356">
                  <c:v>90283.68267085441</c:v>
                </c:pt>
                <c:pt idx="1357">
                  <c:v>90254.731272135323</c:v>
                </c:pt>
                <c:pt idx="1358">
                  <c:v>90227.31876431909</c:v>
                </c:pt>
                <c:pt idx="1359">
                  <c:v>90201.449476158508</c:v>
                </c:pt>
                <c:pt idx="1360">
                  <c:v>90177.127492714033</c:v>
                </c:pt>
                <c:pt idx="1361">
                  <c:v>90154.356654708812</c:v>
                </c:pt>
                <c:pt idx="1362">
                  <c:v>90133.140557922117</c:v>
                </c:pt>
                <c:pt idx="1363">
                  <c:v>90113.482552621601</c:v>
                </c:pt>
                <c:pt idx="1364">
                  <c:v>90095.385743034174</c:v>
                </c:pt>
                <c:pt idx="1365">
                  <c:v>90078.85298685584</c:v>
                </c:pt>
                <c:pt idx="1366">
                  <c:v>90063.886894800482</c:v>
                </c:pt>
                <c:pt idx="1367">
                  <c:v>90050.489830187507</c:v>
                </c:pt>
                <c:pt idx="1368">
                  <c:v>90038.66390856872</c:v>
                </c:pt>
                <c:pt idx="1369">
                  <c:v>90028.41099739424</c:v>
                </c:pt>
                <c:pt idx="1370">
                  <c:v>90019.732715717604</c:v>
                </c:pt>
                <c:pt idx="1371">
                  <c:v>90012.630433940081</c:v>
                </c:pt>
                <c:pt idx="1372">
                  <c:v>90007.105273594294</c:v>
                </c:pt>
                <c:pt idx="1373">
                  <c:v>90003.158107167124</c:v>
                </c:pt>
                <c:pt idx="1374">
                  <c:v>90000.789557961907</c:v>
                </c:pt>
                <c:pt idx="1375">
                  <c:v>90000</c:v>
                </c:pt>
                <c:pt idx="1376">
                  <c:v>90000.789557961776</c:v>
                </c:pt>
                <c:pt idx="1377">
                  <c:v>90003.158107166877</c:v>
                </c:pt>
                <c:pt idx="1378">
                  <c:v>90007.105273593916</c:v>
                </c:pt>
                <c:pt idx="1379">
                  <c:v>90012.630433939572</c:v>
                </c:pt>
                <c:pt idx="1380">
                  <c:v>90019.732715716964</c:v>
                </c:pt>
                <c:pt idx="1381">
                  <c:v>90028.410997393468</c:v>
                </c:pt>
                <c:pt idx="1382">
                  <c:v>90038.663908567818</c:v>
                </c:pt>
                <c:pt idx="1383">
                  <c:v>90050.489830186474</c:v>
                </c:pt>
                <c:pt idx="1384">
                  <c:v>90063.886894799332</c:v>
                </c:pt>
                <c:pt idx="1385">
                  <c:v>90078.852986854559</c:v>
                </c:pt>
                <c:pt idx="1386">
                  <c:v>90095.385743032763</c:v>
                </c:pt>
                <c:pt idx="1387">
                  <c:v>90113.482552620073</c:v>
                </c:pt>
                <c:pt idx="1388">
                  <c:v>90133.140557920458</c:v>
                </c:pt>
                <c:pt idx="1389">
                  <c:v>90154.356654707022</c:v>
                </c:pt>
                <c:pt idx="1390">
                  <c:v>90177.127492712112</c:v>
                </c:pt>
                <c:pt idx="1391">
                  <c:v>90201.449476156471</c:v>
                </c:pt>
                <c:pt idx="1392">
                  <c:v>90227.318764316937</c:v>
                </c:pt>
                <c:pt idx="1393">
                  <c:v>90254.731272133024</c:v>
                </c:pt>
                <c:pt idx="1394">
                  <c:v>90283.682670851995</c:v>
                </c:pt>
                <c:pt idx="1395">
                  <c:v>90314.168388712351</c:v>
                </c:pt>
                <c:pt idx="1396">
                  <c:v>90346.183611665852</c:v>
                </c:pt>
                <c:pt idx="1397">
                  <c:v>90379.723284137668</c:v>
                </c:pt>
                <c:pt idx="1398">
                  <c:v>90414.782109824693</c:v>
                </c:pt>
                <c:pt idx="1399">
                  <c:v>90451.354552531964</c:v>
                </c:pt>
                <c:pt idx="1400">
                  <c:v>90489.434837046778</c:v>
                </c:pt>
                <c:pt idx="1401">
                  <c:v>90529.016950050791</c:v>
                </c:pt>
                <c:pt idx="1402">
                  <c:v>90570.094641069532</c:v>
                </c:pt>
                <c:pt idx="1403">
                  <c:v>90612.661423459358</c:v>
                </c:pt>
                <c:pt idx="1404">
                  <c:v>90656.71057543192</c:v>
                </c:pt>
                <c:pt idx="1405">
                  <c:v>90702.235141115452</c:v>
                </c:pt>
                <c:pt idx="1406">
                  <c:v>90749.227931653324</c:v>
                </c:pt>
                <c:pt idx="1407">
                  <c:v>90797.681526339118</c:v>
                </c:pt>
                <c:pt idx="1408">
                  <c:v>90847.588273788569</c:v>
                </c:pt>
                <c:pt idx="1409">
                  <c:v>90898.940293147723</c:v>
                </c:pt>
                <c:pt idx="1410">
                  <c:v>90951.72947533743</c:v>
                </c:pt>
                <c:pt idx="1411">
                  <c:v>91005.947484333839</c:v>
                </c:pt>
                <c:pt idx="1412">
                  <c:v>91061.585758484827</c:v>
                </c:pt>
                <c:pt idx="1413">
                  <c:v>91118.635511861954</c:v>
                </c:pt>
                <c:pt idx="1414">
                  <c:v>91177.087735647801</c:v>
                </c:pt>
                <c:pt idx="1415">
                  <c:v>91236.93319955864</c:v>
                </c:pt>
                <c:pt idx="1416">
                  <c:v>91298.162453301949</c:v>
                </c:pt>
                <c:pt idx="1417">
                  <c:v>91360.76582806879</c:v>
                </c:pt>
                <c:pt idx="1418">
                  <c:v>91424.733438060532</c:v>
                </c:pt>
                <c:pt idx="1419">
                  <c:v>91490.05518205007</c:v>
                </c:pt>
                <c:pt idx="1420">
                  <c:v>91556.720744976774</c:v>
                </c:pt>
                <c:pt idx="1421">
                  <c:v>91624.719599575445</c:v>
                </c:pt>
                <c:pt idx="1422">
                  <c:v>91694.041008038665</c:v>
                </c:pt>
                <c:pt idx="1423">
                  <c:v>91764.674023712461</c:v>
                </c:pt>
                <c:pt idx="1424">
                  <c:v>91836.607492824813</c:v>
                </c:pt>
                <c:pt idx="1425">
                  <c:v>91909.830056247112</c:v>
                </c:pt>
                <c:pt idx="1426">
                  <c:v>91984.330151287752</c:v>
                </c:pt>
                <c:pt idx="1427">
                  <c:v>92060.096013518109</c:v>
                </c:pt>
                <c:pt idx="1428">
                  <c:v>92137.115678630202</c:v>
                </c:pt>
                <c:pt idx="1429">
                  <c:v>92215.376984326096</c:v>
                </c:pt>
                <c:pt idx="1430">
                  <c:v>92294.867572238349</c:v>
                </c:pt>
                <c:pt idx="1431">
                  <c:v>92375.574889881711</c:v>
                </c:pt>
                <c:pt idx="1432">
                  <c:v>92457.486192635086</c:v>
                </c:pt>
                <c:pt idx="1433">
                  <c:v>92540.588545754246</c:v>
                </c:pt>
                <c:pt idx="1434">
                  <c:v>92624.868826414255</c:v>
                </c:pt>
                <c:pt idx="1435">
                  <c:v>92710.313725781831</c:v>
                </c:pt>
                <c:pt idx="1436">
                  <c:v>92796.909751116793</c:v>
                </c:pt>
                <c:pt idx="1437">
                  <c:v>92884.64322790294</c:v>
                </c:pt>
                <c:pt idx="1438">
                  <c:v>92973.500302007247</c:v>
                </c:pt>
                <c:pt idx="1439">
                  <c:v>93063.466941867635</c:v>
                </c:pt>
                <c:pt idx="1440">
                  <c:v>93154.52894070874</c:v>
                </c:pt>
                <c:pt idx="1441">
                  <c:v>93246.671918785316</c:v>
                </c:pt>
                <c:pt idx="1442">
                  <c:v>93339.881325652968</c:v>
                </c:pt>
                <c:pt idx="1443">
                  <c:v>93434.142442465862</c:v>
                </c:pt>
                <c:pt idx="1444">
                  <c:v>93529.44038430092</c:v>
                </c:pt>
                <c:pt idx="1445">
                  <c:v>93625.760102508415</c:v>
                </c:pt>
                <c:pt idx="1446">
                  <c:v>93723.08638708826</c:v>
                </c:pt>
                <c:pt idx="1447">
                  <c:v>93821.403869091868</c:v>
                </c:pt>
                <c:pt idx="1448">
                  <c:v>93920.69702304907</c:v>
                </c:pt>
                <c:pt idx="1449">
                  <c:v>94020.950169419884</c:v>
                </c:pt>
                <c:pt idx="1450">
                  <c:v>94122.147477070292</c:v>
                </c:pt>
                <c:pt idx="1451">
                  <c:v>94224.272965772296</c:v>
                </c:pt>
                <c:pt idx="1452">
                  <c:v>94327.310508727358</c:v>
                </c:pt>
                <c:pt idx="1453">
                  <c:v>94431.243835112982</c:v>
                </c:pt>
                <c:pt idx="1454">
                  <c:v>94536.056532652103</c:v>
                </c:pt>
                <c:pt idx="1455">
                  <c:v>94641.732050204781</c:v>
                </c:pt>
                <c:pt idx="1456">
                  <c:v>94748.253700381742</c:v>
                </c:pt>
                <c:pt idx="1457">
                  <c:v>94855.604662179583</c:v>
                </c:pt>
                <c:pt idx="1458">
                  <c:v>94963.767983636993</c:v>
                </c:pt>
                <c:pt idx="1459">
                  <c:v>95072.726584511634</c:v>
                </c:pt>
                <c:pt idx="1460">
                  <c:v>95182.463258977325</c:v>
                </c:pt>
                <c:pt idx="1461">
                  <c:v>95292.9606783411</c:v>
                </c:pt>
                <c:pt idx="1462">
                  <c:v>95404.201393779513</c:v>
                </c:pt>
                <c:pt idx="1463">
                  <c:v>95516.167839094021</c:v>
                </c:pt>
                <c:pt idx="1464">
                  <c:v>95628.842333484979</c:v>
                </c:pt>
                <c:pt idx="1465">
                  <c:v>95742.207084343536</c:v>
                </c:pt>
                <c:pt idx="1466">
                  <c:v>95856.244190061348</c:v>
                </c:pt>
                <c:pt idx="1467">
                  <c:v>95970.935642857527</c:v>
                </c:pt>
                <c:pt idx="1468">
                  <c:v>96086.263331622089</c:v>
                </c:pt>
                <c:pt idx="1469">
                  <c:v>96202.209044776057</c:v>
                </c:pt>
                <c:pt idx="1470">
                  <c:v>96318.754473147259</c:v>
                </c:pt>
                <c:pt idx="1471">
                  <c:v>96435.881212861452</c:v>
                </c:pt>
                <c:pt idx="1472">
                  <c:v>96553.570768248755</c:v>
                </c:pt>
                <c:pt idx="1473">
                  <c:v>96671.804554764021</c:v>
                </c:pt>
                <c:pt idx="1474">
                  <c:v>96790.563901921763</c:v>
                </c:pt>
                <c:pt idx="1475">
                  <c:v>96909.830056244347</c:v>
                </c:pt>
                <c:pt idx="1476">
                  <c:v>97029.584184223451</c:v>
                </c:pt>
                <c:pt idx="1477">
                  <c:v>97149.807375293967</c:v>
                </c:pt>
                <c:pt idx="1478">
                  <c:v>97270.480644820447</c:v>
                </c:pt>
                <c:pt idx="1479">
                  <c:v>97391.584937094696</c:v>
                </c:pt>
                <c:pt idx="1480">
                  <c:v>97513.101128345093</c:v>
                </c:pt>
                <c:pt idx="1481">
                  <c:v>97635.010029756362</c:v>
                </c:pt>
                <c:pt idx="1482">
                  <c:v>97757.292390499773</c:v>
                </c:pt>
                <c:pt idx="1483">
                  <c:v>97879.928900772982</c:v>
                </c:pt>
                <c:pt idx="1484">
                  <c:v>98002.900194849426</c:v>
                </c:pt>
                <c:pt idx="1485">
                  <c:v>98126.186854136235</c:v>
                </c:pt>
                <c:pt idx="1486">
                  <c:v>98249.769410240697</c:v>
                </c:pt>
                <c:pt idx="1487">
                  <c:v>98373.6283480446</c:v>
                </c:pt>
                <c:pt idx="1488">
                  <c:v>98497.744108785846</c:v>
                </c:pt>
                <c:pt idx="1489">
                  <c:v>98622.097093146978</c:v>
                </c:pt>
                <c:pt idx="1490">
                  <c:v>98746.667664350301</c:v>
                </c:pt>
                <c:pt idx="1491">
                  <c:v>98871.436151258502</c:v>
                </c:pt>
                <c:pt idx="1492">
                  <c:v>98996.382851481161</c:v>
                </c:pt>
                <c:pt idx="1493">
                  <c:v>99121.488034485854</c:v>
                </c:pt>
                <c:pt idx="1494">
                  <c:v>99246.731944713945</c:v>
                </c:pt>
                <c:pt idx="1495">
                  <c:v>99372.094804700086</c:v>
                </c:pt>
                <c:pt idx="1496">
                  <c:v>99497.556818195517</c:v>
                </c:pt>
                <c:pt idx="1497">
                  <c:v>99623.098173293853</c:v>
                </c:pt>
                <c:pt idx="1498">
                  <c:v>99748.699045559813</c:v>
                </c:pt>
                <c:pt idx="1499">
                  <c:v>99874.339601159649</c:v>
                </c:pt>
                <c:pt idx="1500">
                  <c:v>99999.999999993175</c:v>
                </c:pt>
                <c:pt idx="1501">
                  <c:v>100125.66039882666</c:v>
                </c:pt>
                <c:pt idx="1502">
                  <c:v>100251.30095442649</c:v>
                </c:pt>
                <c:pt idx="1503">
                  <c:v>100376.90182669247</c:v>
                </c:pt>
                <c:pt idx="1504">
                  <c:v>100502.4431817908</c:v>
                </c:pt>
                <c:pt idx="1505">
                  <c:v>100627.90519528625</c:v>
                </c:pt>
                <c:pt idx="1506">
                  <c:v>100753.26805527243</c:v>
                </c:pt>
                <c:pt idx="1507">
                  <c:v>100878.51196550051</c:v>
                </c:pt>
                <c:pt idx="1508">
                  <c:v>101003.61714850522</c:v>
                </c:pt>
                <c:pt idx="1509">
                  <c:v>101128.56384872789</c:v>
                </c:pt>
                <c:pt idx="1510">
                  <c:v>101253.33233563612</c:v>
                </c:pt>
                <c:pt idx="1511">
                  <c:v>101377.90290683946</c:v>
                </c:pt>
                <c:pt idx="1512">
                  <c:v>101502.25589120065</c:v>
                </c:pt>
                <c:pt idx="1513">
                  <c:v>101626.3716519419</c:v>
                </c:pt>
                <c:pt idx="1514">
                  <c:v>101750.23058974583</c:v>
                </c:pt>
                <c:pt idx="1515">
                  <c:v>101873.81314585032</c:v>
                </c:pt>
                <c:pt idx="1516">
                  <c:v>101997.09980513716</c:v>
                </c:pt>
                <c:pt idx="1517">
                  <c:v>102120.07109921364</c:v>
                </c:pt>
                <c:pt idx="1518">
                  <c:v>102242.70760948691</c:v>
                </c:pt>
                <c:pt idx="1519">
                  <c:v>102364.98997023032</c:v>
                </c:pt>
                <c:pt idx="1520">
                  <c:v>102486.89887164165</c:v>
                </c:pt>
                <c:pt idx="1521">
                  <c:v>102608.41506289208</c:v>
                </c:pt>
                <c:pt idx="1522">
                  <c:v>102729.51935516638</c:v>
                </c:pt>
                <c:pt idx="1523">
                  <c:v>102850.19262469291</c:v>
                </c:pt>
                <c:pt idx="1524">
                  <c:v>102970.41581576351</c:v>
                </c:pt>
                <c:pt idx="1525">
                  <c:v>103090.16994374263</c:v>
                </c:pt>
                <c:pt idx="1526">
                  <c:v>103209.43609806527</c:v>
                </c:pt>
                <c:pt idx="1527">
                  <c:v>103328.19544522306</c:v>
                </c:pt>
                <c:pt idx="1528">
                  <c:v>103446.4292317384</c:v>
                </c:pt>
                <c:pt idx="1529">
                  <c:v>103564.11878712574</c:v>
                </c:pt>
                <c:pt idx="1530">
                  <c:v>103681.24552684001</c:v>
                </c:pt>
                <c:pt idx="1531">
                  <c:v>103797.79095521127</c:v>
                </c:pt>
                <c:pt idx="1532">
                  <c:v>103913.73666836531</c:v>
                </c:pt>
                <c:pt idx="1533">
                  <c:v>104029.06435712994</c:v>
                </c:pt>
                <c:pt idx="1534">
                  <c:v>104143.7558099262</c:v>
                </c:pt>
                <c:pt idx="1535">
                  <c:v>104257.79291564411</c:v>
                </c:pt>
                <c:pt idx="1536">
                  <c:v>104371.15766650271</c:v>
                </c:pt>
                <c:pt idx="1537">
                  <c:v>104483.83216089374</c:v>
                </c:pt>
                <c:pt idx="1538">
                  <c:v>104595.79860620832</c:v>
                </c:pt>
                <c:pt idx="1539">
                  <c:v>104707.03932164681</c:v>
                </c:pt>
                <c:pt idx="1540">
                  <c:v>104817.53674101067</c:v>
                </c:pt>
                <c:pt idx="1541">
                  <c:v>104927.27341547648</c:v>
                </c:pt>
                <c:pt idx="1542">
                  <c:v>105036.23201635118</c:v>
                </c:pt>
                <c:pt idx="1543">
                  <c:v>105144.39533780867</c:v>
                </c:pt>
                <c:pt idx="1544">
                  <c:v>105251.74629960662</c:v>
                </c:pt>
                <c:pt idx="1545">
                  <c:v>105358.26794978367</c:v>
                </c:pt>
                <c:pt idx="1546">
                  <c:v>105463.94346733643</c:v>
                </c:pt>
                <c:pt idx="1547">
                  <c:v>105568.75616487567</c:v>
                </c:pt>
                <c:pt idx="1548">
                  <c:v>105672.68949126136</c:v>
                </c:pt>
                <c:pt idx="1549">
                  <c:v>105775.72703421653</c:v>
                </c:pt>
                <c:pt idx="1550">
                  <c:v>105877.85252291863</c:v>
                </c:pt>
                <c:pt idx="1551">
                  <c:v>105979.04983056914</c:v>
                </c:pt>
                <c:pt idx="1552">
                  <c:v>106079.30297694006</c:v>
                </c:pt>
                <c:pt idx="1553">
                  <c:v>106178.59613089739</c:v>
                </c:pt>
                <c:pt idx="1554">
                  <c:v>106276.91361290109</c:v>
                </c:pt>
                <c:pt idx="1555">
                  <c:v>106374.23989748103</c:v>
                </c:pt>
                <c:pt idx="1556">
                  <c:v>106470.55961568863</c:v>
                </c:pt>
                <c:pt idx="1557">
                  <c:v>106565.85755752381</c:v>
                </c:pt>
                <c:pt idx="1558">
                  <c:v>106660.11867433682</c:v>
                </c:pt>
                <c:pt idx="1559">
                  <c:v>106753.3280812046</c:v>
                </c:pt>
                <c:pt idx="1560">
                  <c:v>106845.47105928128</c:v>
                </c:pt>
                <c:pt idx="1561">
                  <c:v>106936.5330581225</c:v>
                </c:pt>
                <c:pt idx="1562">
                  <c:v>107026.499697983</c:v>
                </c:pt>
                <c:pt idx="1563">
                  <c:v>107115.35677208743</c:v>
                </c:pt>
                <c:pt idx="1564">
                  <c:v>107203.09024887372</c:v>
                </c:pt>
                <c:pt idx="1565">
                  <c:v>107289.68627420883</c:v>
                </c:pt>
                <c:pt idx="1566">
                  <c:v>107375.13117357649</c:v>
                </c:pt>
                <c:pt idx="1567">
                  <c:v>107459.41145423664</c:v>
                </c:pt>
                <c:pt idx="1568">
                  <c:v>107542.51380735592</c:v>
                </c:pt>
                <c:pt idx="1569">
                  <c:v>107624.42511010944</c:v>
                </c:pt>
                <c:pt idx="1570">
                  <c:v>107705.13242775292</c:v>
                </c:pt>
                <c:pt idx="1571">
                  <c:v>107784.62301566533</c:v>
                </c:pt>
                <c:pt idx="1572">
                  <c:v>107862.88432136134</c:v>
                </c:pt>
                <c:pt idx="1573">
                  <c:v>107939.90398647357</c:v>
                </c:pt>
                <c:pt idx="1574">
                  <c:v>108015.66984870406</c:v>
                </c:pt>
                <c:pt idx="1575">
                  <c:v>108090.16994374484</c:v>
                </c:pt>
                <c:pt idx="1576">
                  <c:v>108163.39250716729</c:v>
                </c:pt>
                <c:pt idx="1577">
                  <c:v>108235.3259762798</c:v>
                </c:pt>
                <c:pt idx="1578">
                  <c:v>108305.95899195371</c:v>
                </c:pt>
                <c:pt idx="1579">
                  <c:v>108375.28040041708</c:v>
                </c:pt>
                <c:pt idx="1580">
                  <c:v>108443.27925501589</c:v>
                </c:pt>
                <c:pt idx="1581">
                  <c:v>108509.94481794274</c:v>
                </c:pt>
                <c:pt idx="1582">
                  <c:v>108575.26656193243</c:v>
                </c:pt>
                <c:pt idx="1583">
                  <c:v>108639.23417192434</c:v>
                </c:pt>
                <c:pt idx="1584">
                  <c:v>108701.8375466913</c:v>
                </c:pt>
                <c:pt idx="1585">
                  <c:v>108763.06680043477</c:v>
                </c:pt>
                <c:pt idx="1586">
                  <c:v>108822.91226434575</c:v>
                </c:pt>
                <c:pt idx="1587">
                  <c:v>108881.36448813175</c:v>
                </c:pt>
                <c:pt idx="1588">
                  <c:v>108938.41424150903</c:v>
                </c:pt>
                <c:pt idx="1589">
                  <c:v>108994.05251566018</c:v>
                </c:pt>
                <c:pt idx="1590">
                  <c:v>109048.27052465675</c:v>
                </c:pt>
                <c:pt idx="1591">
                  <c:v>109101.0597068466</c:v>
                </c:pt>
                <c:pt idx="1592">
                  <c:v>109152.4117262059</c:v>
                </c:pt>
                <c:pt idx="1593">
                  <c:v>109202.31847365553</c:v>
                </c:pt>
                <c:pt idx="1594">
                  <c:v>109250.7720683415</c:v>
                </c:pt>
                <c:pt idx="1595">
                  <c:v>109297.7648588795</c:v>
                </c:pt>
                <c:pt idx="1596">
                  <c:v>109343.28942456321</c:v>
                </c:pt>
                <c:pt idx="1597">
                  <c:v>109387.33857653591</c:v>
                </c:pt>
                <c:pt idx="1598">
                  <c:v>109429.90535892591</c:v>
                </c:pt>
                <c:pt idx="1599">
                  <c:v>109470.98304994481</c:v>
                </c:pt>
                <c:pt idx="1600">
                  <c:v>109510.565162949</c:v>
                </c:pt>
                <c:pt idx="1601">
                  <c:v>109548.64544746398</c:v>
                </c:pt>
                <c:pt idx="1602">
                  <c:v>109585.21789017141</c:v>
                </c:pt>
                <c:pt idx="1603">
                  <c:v>109620.27671585861</c:v>
                </c:pt>
                <c:pt idx="1604">
                  <c:v>109653.81638833058</c:v>
                </c:pt>
                <c:pt idx="1605">
                  <c:v>109685.83161128424</c:v>
                </c:pt>
                <c:pt idx="1606">
                  <c:v>109716.31732914477</c:v>
                </c:pt>
                <c:pt idx="1607">
                  <c:v>109745.26872786391</c:v>
                </c:pt>
                <c:pt idx="1608">
                  <c:v>109772.68123568017</c:v>
                </c:pt>
                <c:pt idx="1609">
                  <c:v>109798.55052384079</c:v>
                </c:pt>
                <c:pt idx="1610">
                  <c:v>109822.87250728533</c:v>
                </c:pt>
                <c:pt idx="1611">
                  <c:v>109845.64334529059</c:v>
                </c:pt>
                <c:pt idx="1612">
                  <c:v>109866.85944207732</c:v>
                </c:pt>
                <c:pt idx="1613">
                  <c:v>109886.51744737788</c:v>
                </c:pt>
                <c:pt idx="1614">
                  <c:v>109904.61425696535</c:v>
                </c:pt>
                <c:pt idx="1615">
                  <c:v>109921.14701314372</c:v>
                </c:pt>
                <c:pt idx="1616">
                  <c:v>109936.11310519913</c:v>
                </c:pt>
                <c:pt idx="1617">
                  <c:v>109949.51016981216</c:v>
                </c:pt>
                <c:pt idx="1618">
                  <c:v>109961.33609143097</c:v>
                </c:pt>
                <c:pt idx="1619">
                  <c:v>109971.5890026055</c:v>
                </c:pt>
                <c:pt idx="1620">
                  <c:v>109980.26728428218</c:v>
                </c:pt>
                <c:pt idx="1621">
                  <c:v>109987.36956605974</c:v>
                </c:pt>
                <c:pt idx="1622">
                  <c:v>109992.89472640558</c:v>
                </c:pt>
                <c:pt idx="1623">
                  <c:v>109996.84189283279</c:v>
                </c:pt>
                <c:pt idx="1624">
                  <c:v>109999.21044203805</c:v>
                </c:pt>
                <c:pt idx="1625">
                  <c:v>110000</c:v>
                </c:pt>
                <c:pt idx="1626">
                  <c:v>109999.21044203827</c:v>
                </c:pt>
                <c:pt idx="1627">
                  <c:v>109996.84189283321</c:v>
                </c:pt>
                <c:pt idx="1628">
                  <c:v>109992.89472640622</c:v>
                </c:pt>
                <c:pt idx="1629">
                  <c:v>109987.3695660606</c:v>
                </c:pt>
                <c:pt idx="1630">
                  <c:v>109980.26728428325</c:v>
                </c:pt>
                <c:pt idx="1631">
                  <c:v>109971.58900260679</c:v>
                </c:pt>
                <c:pt idx="1632">
                  <c:v>109961.33609143249</c:v>
                </c:pt>
                <c:pt idx="1633">
                  <c:v>109949.51016981388</c:v>
                </c:pt>
                <c:pt idx="1634">
                  <c:v>109936.11310520106</c:v>
                </c:pt>
                <c:pt idx="1635">
                  <c:v>109921.14701314586</c:v>
                </c:pt>
                <c:pt idx="1636">
                  <c:v>109904.61425696772</c:v>
                </c:pt>
                <c:pt idx="1637">
                  <c:v>109886.51744738045</c:v>
                </c:pt>
                <c:pt idx="1638">
                  <c:v>109866.85944208011</c:v>
                </c:pt>
                <c:pt idx="1639">
                  <c:v>109845.64334529359</c:v>
                </c:pt>
                <c:pt idx="1640">
                  <c:v>109822.87250728853</c:v>
                </c:pt>
                <c:pt idx="1641">
                  <c:v>109798.55052384423</c:v>
                </c:pt>
                <c:pt idx="1642">
                  <c:v>109772.68123568379</c:v>
                </c:pt>
                <c:pt idx="1643">
                  <c:v>109745.26872786775</c:v>
                </c:pt>
                <c:pt idx="1644">
                  <c:v>109716.31732914883</c:v>
                </c:pt>
                <c:pt idx="1645">
                  <c:v>109685.83161128851</c:v>
                </c:pt>
                <c:pt idx="1646">
                  <c:v>109653.81638833505</c:v>
                </c:pt>
                <c:pt idx="1647">
                  <c:v>109620.27671586328</c:v>
                </c:pt>
                <c:pt idx="1648">
                  <c:v>109585.2178901763</c:v>
                </c:pt>
                <c:pt idx="1649">
                  <c:v>109548.64544746908</c:v>
                </c:pt>
                <c:pt idx="1650">
                  <c:v>109510.5651629543</c:v>
                </c:pt>
                <c:pt idx="1651">
                  <c:v>109470.98304995032</c:v>
                </c:pt>
                <c:pt idx="1652">
                  <c:v>109429.90535893162</c:v>
                </c:pt>
                <c:pt idx="1653">
                  <c:v>109387.33857654182</c:v>
                </c:pt>
                <c:pt idx="1654">
                  <c:v>109343.28942456933</c:v>
                </c:pt>
                <c:pt idx="1655">
                  <c:v>109297.76485888583</c:v>
                </c:pt>
                <c:pt idx="1656">
                  <c:v>109250.772068348</c:v>
                </c:pt>
                <c:pt idx="1657">
                  <c:v>109202.31847366224</c:v>
                </c:pt>
                <c:pt idx="1658">
                  <c:v>109152.41172621281</c:v>
                </c:pt>
                <c:pt idx="1659">
                  <c:v>109101.0597068537</c:v>
                </c:pt>
                <c:pt idx="1660">
                  <c:v>109048.27052466405</c:v>
                </c:pt>
                <c:pt idx="1661">
                  <c:v>108994.05251566769</c:v>
                </c:pt>
                <c:pt idx="1662">
                  <c:v>108938.41424151672</c:v>
                </c:pt>
                <c:pt idx="1663">
                  <c:v>108881.36448813963</c:v>
                </c:pt>
                <c:pt idx="1664">
                  <c:v>108822.91226435381</c:v>
                </c:pt>
                <c:pt idx="1665">
                  <c:v>108763.06680044302</c:v>
                </c:pt>
                <c:pt idx="1666">
                  <c:v>108701.83754669977</c:v>
                </c:pt>
                <c:pt idx="1667">
                  <c:v>108639.23417193297</c:v>
                </c:pt>
                <c:pt idx="1668">
                  <c:v>108575.26656194124</c:v>
                </c:pt>
                <c:pt idx="1669">
                  <c:v>108509.94481795173</c:v>
                </c:pt>
                <c:pt idx="1670">
                  <c:v>108443.27925502507</c:v>
                </c:pt>
                <c:pt idx="1671">
                  <c:v>108375.28040042645</c:v>
                </c:pt>
                <c:pt idx="1672">
                  <c:v>108305.95899196327</c:v>
                </c:pt>
                <c:pt idx="1673">
                  <c:v>108235.32597628952</c:v>
                </c:pt>
                <c:pt idx="1674">
                  <c:v>108163.39250717718</c:v>
                </c:pt>
                <c:pt idx="1675">
                  <c:v>108090.16994375493</c:v>
                </c:pt>
                <c:pt idx="1676">
                  <c:v>108015.66984871431</c:v>
                </c:pt>
                <c:pt idx="1677">
                  <c:v>107939.90398648399</c:v>
                </c:pt>
                <c:pt idx="1678">
                  <c:v>107862.88432137195</c:v>
                </c:pt>
                <c:pt idx="1679">
                  <c:v>107784.62301567609</c:v>
                </c:pt>
                <c:pt idx="1680">
                  <c:v>107705.13242776385</c:v>
                </c:pt>
                <c:pt idx="1681">
                  <c:v>107624.42511012053</c:v>
                </c:pt>
                <c:pt idx="1682">
                  <c:v>107542.51380736718</c:v>
                </c:pt>
                <c:pt idx="1683">
                  <c:v>107459.41145424805</c:v>
                </c:pt>
                <c:pt idx="1684">
                  <c:v>107375.13117358809</c:v>
                </c:pt>
                <c:pt idx="1685">
                  <c:v>107289.68627422056</c:v>
                </c:pt>
                <c:pt idx="1686">
                  <c:v>107203.09024888561</c:v>
                </c:pt>
                <c:pt idx="1687">
                  <c:v>107115.35677209948</c:v>
                </c:pt>
                <c:pt idx="1688">
                  <c:v>107026.49969799521</c:v>
                </c:pt>
                <c:pt idx="1689">
                  <c:v>106936.53305813485</c:v>
                </c:pt>
                <c:pt idx="1690">
                  <c:v>106845.47105929381</c:v>
                </c:pt>
                <c:pt idx="1691">
                  <c:v>106753.32808121725</c:v>
                </c:pt>
                <c:pt idx="1692">
                  <c:v>106660.11867434961</c:v>
                </c:pt>
                <c:pt idx="1693">
                  <c:v>106565.85755753674</c:v>
                </c:pt>
                <c:pt idx="1694">
                  <c:v>106470.5596157017</c:v>
                </c:pt>
                <c:pt idx="1695">
                  <c:v>106374.23989749423</c:v>
                </c:pt>
                <c:pt idx="1696">
                  <c:v>106276.91361291446</c:v>
                </c:pt>
                <c:pt idx="1697">
                  <c:v>106178.59613091087</c:v>
                </c:pt>
                <c:pt idx="1698">
                  <c:v>106079.30297695367</c:v>
                </c:pt>
                <c:pt idx="1699">
                  <c:v>105979.04983058288</c:v>
                </c:pt>
                <c:pt idx="1700">
                  <c:v>105877.8525229325</c:v>
                </c:pt>
                <c:pt idx="1701">
                  <c:v>105775.72703423054</c:v>
                </c:pt>
                <c:pt idx="1702">
                  <c:v>105672.68949127551</c:v>
                </c:pt>
                <c:pt idx="1703">
                  <c:v>105568.7561648899</c:v>
                </c:pt>
                <c:pt idx="1704">
                  <c:v>105463.94346735079</c:v>
                </c:pt>
                <c:pt idx="1705">
                  <c:v>105358.26794979813</c:v>
                </c:pt>
                <c:pt idx="1706">
                  <c:v>105251.7462996212</c:v>
                </c:pt>
                <c:pt idx="1707">
                  <c:v>105144.3953378234</c:v>
                </c:pt>
                <c:pt idx="1708">
                  <c:v>105036.23201636602</c:v>
                </c:pt>
                <c:pt idx="1709">
                  <c:v>104927.27341549139</c:v>
                </c:pt>
                <c:pt idx="1710">
                  <c:v>104817.5367410257</c:v>
                </c:pt>
                <c:pt idx="1711">
                  <c:v>104707.03932166194</c:v>
                </c:pt>
                <c:pt idx="1712">
                  <c:v>104595.79860622356</c:v>
                </c:pt>
                <c:pt idx="1713">
                  <c:v>104483.83216090909</c:v>
                </c:pt>
                <c:pt idx="1714">
                  <c:v>104371.15766651816</c:v>
                </c:pt>
                <c:pt idx="1715">
                  <c:v>104257.79291565962</c:v>
                </c:pt>
                <c:pt idx="1716">
                  <c:v>104143.75580994179</c:v>
                </c:pt>
                <c:pt idx="1717">
                  <c:v>104029.06435714563</c:v>
                </c:pt>
                <c:pt idx="1718">
                  <c:v>103913.73666838108</c:v>
                </c:pt>
                <c:pt idx="1719">
                  <c:v>103797.79095522716</c:v>
                </c:pt>
                <c:pt idx="1720">
                  <c:v>103681.24552685599</c:v>
                </c:pt>
                <c:pt idx="1721">
                  <c:v>103564.11878714176</c:v>
                </c:pt>
                <c:pt idx="1722">
                  <c:v>103446.42923175448</c:v>
                </c:pt>
                <c:pt idx="1723">
                  <c:v>103328.19544523922</c:v>
                </c:pt>
                <c:pt idx="1724">
                  <c:v>103209.4360980815</c:v>
                </c:pt>
                <c:pt idx="1725">
                  <c:v>103090.16994375896</c:v>
                </c:pt>
                <c:pt idx="1726">
                  <c:v>102970.41581577988</c:v>
                </c:pt>
                <c:pt idx="1727">
                  <c:v>102850.19262470934</c:v>
                </c:pt>
                <c:pt idx="1728">
                  <c:v>102729.51935518287</c:v>
                </c:pt>
                <c:pt idx="1729">
                  <c:v>102608.41506290862</c:v>
                </c:pt>
                <c:pt idx="1730">
                  <c:v>102486.89887165825</c:v>
                </c:pt>
                <c:pt idx="1731">
                  <c:v>102364.98997024701</c:v>
                </c:pt>
                <c:pt idx="1732">
                  <c:v>102242.70760950362</c:v>
                </c:pt>
                <c:pt idx="1733">
                  <c:v>102120.07109923039</c:v>
                </c:pt>
                <c:pt idx="1734">
                  <c:v>101997.09980515395</c:v>
                </c:pt>
                <c:pt idx="1735">
                  <c:v>101873.81314586716</c:v>
                </c:pt>
                <c:pt idx="1736">
                  <c:v>101750.23058976269</c:v>
                </c:pt>
                <c:pt idx="1737">
                  <c:v>101626.37165195883</c:v>
                </c:pt>
                <c:pt idx="1738">
                  <c:v>101502.2558912176</c:v>
                </c:pt>
                <c:pt idx="1739">
                  <c:v>101377.90290685644</c:v>
                </c:pt>
                <c:pt idx="1740">
                  <c:v>101253.33233565312</c:v>
                </c:pt>
                <c:pt idx="1741">
                  <c:v>101128.56384874492</c:v>
                </c:pt>
                <c:pt idx="1742">
                  <c:v>101003.61714852227</c:v>
                </c:pt>
                <c:pt idx="1743">
                  <c:v>100878.51196551761</c:v>
                </c:pt>
                <c:pt idx="1744">
                  <c:v>100753.26805528953</c:v>
                </c:pt>
                <c:pt idx="1745">
                  <c:v>100627.90519530335</c:v>
                </c:pt>
                <c:pt idx="1746">
                  <c:v>100502.44318180793</c:v>
                </c:pt>
                <c:pt idx="1747">
                  <c:v>100376.9018267096</c:v>
                </c:pt>
                <c:pt idx="1748">
                  <c:v>100251.30095444364</c:v>
                </c:pt>
                <c:pt idx="1749">
                  <c:v>100125.66039884383</c:v>
                </c:pt>
                <c:pt idx="1750">
                  <c:v>100000.00000001032</c:v>
                </c:pt>
                <c:pt idx="1751">
                  <c:v>99874.339601176791</c:v>
                </c:pt>
                <c:pt idx="1752">
                  <c:v>99748.699045576956</c:v>
                </c:pt>
                <c:pt idx="1753">
                  <c:v>99623.09817331098</c:v>
                </c:pt>
                <c:pt idx="1754">
                  <c:v>99497.55681821263</c:v>
                </c:pt>
                <c:pt idx="1755">
                  <c:v>99372.094804717228</c:v>
                </c:pt>
                <c:pt idx="1756">
                  <c:v>99246.731944731044</c:v>
                </c:pt>
                <c:pt idx="1757">
                  <c:v>99121.488034502923</c:v>
                </c:pt>
                <c:pt idx="1758">
                  <c:v>98996.382851498201</c:v>
                </c:pt>
                <c:pt idx="1759">
                  <c:v>98871.436151275528</c:v>
                </c:pt>
                <c:pt idx="1760">
                  <c:v>98746.667664367342</c:v>
                </c:pt>
                <c:pt idx="1761">
                  <c:v>98622.097093163989</c:v>
                </c:pt>
                <c:pt idx="1762">
                  <c:v>98497.744108802784</c:v>
                </c:pt>
                <c:pt idx="1763">
                  <c:v>98373.628348061509</c:v>
                </c:pt>
                <c:pt idx="1764">
                  <c:v>98249.769410257562</c:v>
                </c:pt>
                <c:pt idx="1765">
                  <c:v>98126.186854153071</c:v>
                </c:pt>
                <c:pt idx="1766">
                  <c:v>98002.900194866263</c:v>
                </c:pt>
                <c:pt idx="1767">
                  <c:v>97879.928900789761</c:v>
                </c:pt>
                <c:pt idx="1768">
                  <c:v>97757.292390516479</c:v>
                </c:pt>
                <c:pt idx="1769">
                  <c:v>97635.010029773024</c:v>
                </c:pt>
                <c:pt idx="1770">
                  <c:v>97513.101128361697</c:v>
                </c:pt>
                <c:pt idx="1771">
                  <c:v>97391.584937111242</c:v>
                </c:pt>
                <c:pt idx="1772">
                  <c:v>97270.480644836964</c:v>
                </c:pt>
                <c:pt idx="1773">
                  <c:v>97149.807375310425</c:v>
                </c:pt>
                <c:pt idx="1774">
                  <c:v>97029.584184239808</c:v>
                </c:pt>
                <c:pt idx="1775">
                  <c:v>96909.83005626066</c:v>
                </c:pt>
                <c:pt idx="1776">
                  <c:v>96790.563901938003</c:v>
                </c:pt>
                <c:pt idx="1777">
                  <c:v>96671.804554780188</c:v>
                </c:pt>
                <c:pt idx="1778">
                  <c:v>96553.570768264879</c:v>
                </c:pt>
                <c:pt idx="1779">
                  <c:v>96435.881212877503</c:v>
                </c:pt>
                <c:pt idx="1780">
                  <c:v>96318.754473163193</c:v>
                </c:pt>
                <c:pt idx="1781">
                  <c:v>96202.209044791918</c:v>
                </c:pt>
                <c:pt idx="1782">
                  <c:v>96086.263331637863</c:v>
                </c:pt>
                <c:pt idx="1783">
                  <c:v>95970.935642873214</c:v>
                </c:pt>
                <c:pt idx="1784">
                  <c:v>95856.244190076977</c:v>
                </c:pt>
                <c:pt idx="1785">
                  <c:v>95742.207084359048</c:v>
                </c:pt>
                <c:pt idx="1786">
                  <c:v>95628.84233350039</c:v>
                </c:pt>
                <c:pt idx="1787">
                  <c:v>95516.167839109345</c:v>
                </c:pt>
                <c:pt idx="1788">
                  <c:v>95404.201393794734</c:v>
                </c:pt>
                <c:pt idx="1789">
                  <c:v>95292.960678356234</c:v>
                </c:pt>
                <c:pt idx="1790">
                  <c:v>95182.463258992371</c:v>
                </c:pt>
                <c:pt idx="1791">
                  <c:v>95072.72658452655</c:v>
                </c:pt>
                <c:pt idx="1792">
                  <c:v>94963.767983651793</c:v>
                </c:pt>
                <c:pt idx="1793">
                  <c:v>94855.604662194281</c:v>
                </c:pt>
                <c:pt idx="1794">
                  <c:v>94748.253700396323</c:v>
                </c:pt>
                <c:pt idx="1795">
                  <c:v>94641.732050219245</c:v>
                </c:pt>
                <c:pt idx="1796">
                  <c:v>94536.05653266648</c:v>
                </c:pt>
                <c:pt idx="1797">
                  <c:v>94431.243835127229</c:v>
                </c:pt>
                <c:pt idx="1798">
                  <c:v>94327.310508741473</c:v>
                </c:pt>
                <c:pt idx="1799">
                  <c:v>94224.27296578628</c:v>
                </c:pt>
                <c:pt idx="1800">
                  <c:v>94122.14747708416</c:v>
                </c:pt>
                <c:pt idx="1801">
                  <c:v>94020.950169433621</c:v>
                </c:pt>
                <c:pt idx="1802">
                  <c:v>93920.697023062705</c:v>
                </c:pt>
                <c:pt idx="1803">
                  <c:v>93821.403869105343</c:v>
                </c:pt>
                <c:pt idx="1804">
                  <c:v>93723.086387101604</c:v>
                </c:pt>
                <c:pt idx="1805">
                  <c:v>93625.760102521628</c:v>
                </c:pt>
                <c:pt idx="1806">
                  <c:v>93529.440384314003</c:v>
                </c:pt>
                <c:pt idx="1807">
                  <c:v>93434.142442478784</c:v>
                </c:pt>
                <c:pt idx="1808">
                  <c:v>93339.881325665774</c:v>
                </c:pt>
                <c:pt idx="1809">
                  <c:v>93246.671918797962</c:v>
                </c:pt>
                <c:pt idx="1810">
                  <c:v>93154.528940721226</c:v>
                </c:pt>
                <c:pt idx="1811">
                  <c:v>93063.466941879975</c:v>
                </c:pt>
                <c:pt idx="1812">
                  <c:v>92973.500302019442</c:v>
                </c:pt>
                <c:pt idx="1813">
                  <c:v>92884.643227914989</c:v>
                </c:pt>
                <c:pt idx="1814">
                  <c:v>92796.909751128696</c:v>
                </c:pt>
                <c:pt idx="1815">
                  <c:v>92710.31372579356</c:v>
                </c:pt>
                <c:pt idx="1816">
                  <c:v>92624.868826425838</c:v>
                </c:pt>
                <c:pt idx="1817">
                  <c:v>92540.588545765655</c:v>
                </c:pt>
                <c:pt idx="1818">
                  <c:v>92457.486192646335</c:v>
                </c:pt>
                <c:pt idx="1819">
                  <c:v>92375.574889892814</c:v>
                </c:pt>
                <c:pt idx="1820">
                  <c:v>92294.867572249306</c:v>
                </c:pt>
                <c:pt idx="1821">
                  <c:v>92215.37698433685</c:v>
                </c:pt>
                <c:pt idx="1822">
                  <c:v>92137.115678640796</c:v>
                </c:pt>
                <c:pt idx="1823">
                  <c:v>92060.096013528528</c:v>
                </c:pt>
                <c:pt idx="1824">
                  <c:v>91984.330151297996</c:v>
                </c:pt>
                <c:pt idx="1825">
                  <c:v>91909.830056257197</c:v>
                </c:pt>
                <c:pt idx="1826">
                  <c:v>91836.607492834723</c:v>
                </c:pt>
                <c:pt idx="1827">
                  <c:v>91764.674023722182</c:v>
                </c:pt>
                <c:pt idx="1828">
                  <c:v>91694.041008048211</c:v>
                </c:pt>
                <c:pt idx="1829">
                  <c:v>91624.719599584801</c:v>
                </c:pt>
                <c:pt idx="1830">
                  <c:v>91556.720744985956</c:v>
                </c:pt>
                <c:pt idx="1831">
                  <c:v>91490.055182059092</c:v>
                </c:pt>
                <c:pt idx="1832">
                  <c:v>91424.733438069365</c:v>
                </c:pt>
                <c:pt idx="1833">
                  <c:v>91360.765828077419</c:v>
                </c:pt>
                <c:pt idx="1834">
                  <c:v>91298.16245331039</c:v>
                </c:pt>
                <c:pt idx="1835">
                  <c:v>91236.933199566891</c:v>
                </c:pt>
                <c:pt idx="1836">
                  <c:v>91177.087735655878</c:v>
                </c:pt>
                <c:pt idx="1837">
                  <c:v>91118.635511869856</c:v>
                </c:pt>
                <c:pt idx="1838">
                  <c:v>91061.58575849254</c:v>
                </c:pt>
                <c:pt idx="1839">
                  <c:v>91005.947484341334</c:v>
                </c:pt>
                <c:pt idx="1840">
                  <c:v>90951.72947534472</c:v>
                </c:pt>
                <c:pt idx="1841">
                  <c:v>90898.940293154825</c:v>
                </c:pt>
                <c:pt idx="1842">
                  <c:v>90847.588273795482</c:v>
                </c:pt>
                <c:pt idx="1843">
                  <c:v>90797.681526345841</c:v>
                </c:pt>
                <c:pt idx="1844">
                  <c:v>90749.227931659829</c:v>
                </c:pt>
                <c:pt idx="1845">
                  <c:v>90702.235141121768</c:v>
                </c:pt>
                <c:pt idx="1846">
                  <c:v>90656.710575438017</c:v>
                </c:pt>
                <c:pt idx="1847">
                  <c:v>90612.661423465266</c:v>
                </c:pt>
                <c:pt idx="1848">
                  <c:v>90570.094641075237</c:v>
                </c:pt>
                <c:pt idx="1849">
                  <c:v>90529.016950056306</c:v>
                </c:pt>
                <c:pt idx="1850">
                  <c:v>90489.434837052075</c:v>
                </c:pt>
                <c:pt idx="1851">
                  <c:v>90451.354552537043</c:v>
                </c:pt>
                <c:pt idx="1852">
                  <c:v>90414.782109829583</c:v>
                </c:pt>
                <c:pt idx="1853">
                  <c:v>90379.723284142339</c:v>
                </c:pt>
                <c:pt idx="1854">
                  <c:v>90346.18361167032</c:v>
                </c:pt>
                <c:pt idx="1855">
                  <c:v>90314.168388716615</c:v>
                </c:pt>
                <c:pt idx="1856">
                  <c:v>90283.68267085604</c:v>
                </c:pt>
                <c:pt idx="1857">
                  <c:v>90254.73127213688</c:v>
                </c:pt>
                <c:pt idx="1858">
                  <c:v>90227.318764320575</c:v>
                </c:pt>
                <c:pt idx="1859">
                  <c:v>90201.449476159891</c:v>
                </c:pt>
                <c:pt idx="1860">
                  <c:v>90177.127492715328</c:v>
                </c:pt>
                <c:pt idx="1861">
                  <c:v>90154.35665471002</c:v>
                </c:pt>
                <c:pt idx="1862">
                  <c:v>90133.140557923252</c:v>
                </c:pt>
                <c:pt idx="1863">
                  <c:v>90113.482552622649</c:v>
                </c:pt>
                <c:pt idx="1864">
                  <c:v>90095.38574303512</c:v>
                </c:pt>
                <c:pt idx="1865">
                  <c:v>90078.852986856713</c:v>
                </c:pt>
                <c:pt idx="1866">
                  <c:v>90063.886894801253</c:v>
                </c:pt>
                <c:pt idx="1867">
                  <c:v>90050.489830188191</c:v>
                </c:pt>
                <c:pt idx="1868">
                  <c:v>90038.663908569331</c:v>
                </c:pt>
                <c:pt idx="1869">
                  <c:v>90028.410997394763</c:v>
                </c:pt>
                <c:pt idx="1870">
                  <c:v>90019.732715718041</c:v>
                </c:pt>
                <c:pt idx="1871">
                  <c:v>90012.630433940431</c:v>
                </c:pt>
                <c:pt idx="1872">
                  <c:v>90007.105273594556</c:v>
                </c:pt>
                <c:pt idx="1873">
                  <c:v>90003.158107167299</c:v>
                </c:pt>
                <c:pt idx="1874">
                  <c:v>90000.789557961994</c:v>
                </c:pt>
                <c:pt idx="1875">
                  <c:v>90000</c:v>
                </c:pt>
                <c:pt idx="1876">
                  <c:v>90000.789557961689</c:v>
                </c:pt>
                <c:pt idx="1877">
                  <c:v>90003.158107166702</c:v>
                </c:pt>
                <c:pt idx="1878">
                  <c:v>90007.105273593654</c:v>
                </c:pt>
                <c:pt idx="1879">
                  <c:v>90012.630433939223</c:v>
                </c:pt>
                <c:pt idx="1880">
                  <c:v>90019.732715716527</c:v>
                </c:pt>
                <c:pt idx="1881">
                  <c:v>90028.410997392944</c:v>
                </c:pt>
                <c:pt idx="1882">
                  <c:v>90038.663908567207</c:v>
                </c:pt>
                <c:pt idx="1883">
                  <c:v>90050.489830185776</c:v>
                </c:pt>
                <c:pt idx="1884">
                  <c:v>90063.886894798547</c:v>
                </c:pt>
                <c:pt idx="1885">
                  <c:v>90078.852986853701</c:v>
                </c:pt>
                <c:pt idx="1886">
                  <c:v>90095.385743031802</c:v>
                </c:pt>
                <c:pt idx="1887">
                  <c:v>90113.482552619025</c:v>
                </c:pt>
                <c:pt idx="1888">
                  <c:v>90133.140557919338</c:v>
                </c:pt>
                <c:pt idx="1889">
                  <c:v>90154.356654705814</c:v>
                </c:pt>
                <c:pt idx="1890">
                  <c:v>90177.127492710817</c:v>
                </c:pt>
                <c:pt idx="1891">
                  <c:v>90201.449476155074</c:v>
                </c:pt>
                <c:pt idx="1892">
                  <c:v>90227.318764315467</c:v>
                </c:pt>
                <c:pt idx="1893">
                  <c:v>90254.731272131467</c:v>
                </c:pt>
                <c:pt idx="1894">
                  <c:v>90283.68267085035</c:v>
                </c:pt>
                <c:pt idx="1895">
                  <c:v>90314.168388710634</c:v>
                </c:pt>
                <c:pt idx="1896">
                  <c:v>90346.183611664048</c:v>
                </c:pt>
                <c:pt idx="1897">
                  <c:v>90379.723284135776</c:v>
                </c:pt>
                <c:pt idx="1898">
                  <c:v>90414.782109822714</c:v>
                </c:pt>
                <c:pt idx="1899">
                  <c:v>90451.354552529898</c:v>
                </c:pt>
                <c:pt idx="1900">
                  <c:v>90489.434837044639</c:v>
                </c:pt>
                <c:pt idx="1901">
                  <c:v>90529.016950048579</c:v>
                </c:pt>
                <c:pt idx="1902">
                  <c:v>90570.094641067219</c:v>
                </c:pt>
                <c:pt idx="1903">
                  <c:v>90612.661423456972</c:v>
                </c:pt>
                <c:pt idx="1904">
                  <c:v>90656.710575429446</c:v>
                </c:pt>
                <c:pt idx="1905">
                  <c:v>90702.235141112906</c:v>
                </c:pt>
                <c:pt idx="1906">
                  <c:v>90749.22793165069</c:v>
                </c:pt>
                <c:pt idx="1907">
                  <c:v>90797.681526336411</c:v>
                </c:pt>
                <c:pt idx="1908">
                  <c:v>90847.58827378579</c:v>
                </c:pt>
                <c:pt idx="1909">
                  <c:v>90898.940293144857</c:v>
                </c:pt>
                <c:pt idx="1910">
                  <c:v>90951.729475334476</c:v>
                </c:pt>
                <c:pt idx="1911">
                  <c:v>91005.947484330813</c:v>
                </c:pt>
                <c:pt idx="1912">
                  <c:v>91061.585758481742</c:v>
                </c:pt>
                <c:pt idx="1913">
                  <c:v>91118.635511858796</c:v>
                </c:pt>
                <c:pt idx="1914">
                  <c:v>91177.087735644542</c:v>
                </c:pt>
                <c:pt idx="1915">
                  <c:v>91236.933199555293</c:v>
                </c:pt>
                <c:pt idx="1916">
                  <c:v>91298.16245329853</c:v>
                </c:pt>
                <c:pt idx="1917">
                  <c:v>91360.765828065298</c:v>
                </c:pt>
                <c:pt idx="1918">
                  <c:v>91424.733438056981</c:v>
                </c:pt>
                <c:pt idx="1919">
                  <c:v>91490.055182046446</c:v>
                </c:pt>
                <c:pt idx="1920">
                  <c:v>91556.720744973063</c:v>
                </c:pt>
                <c:pt idx="1921">
                  <c:v>91624.719599571661</c:v>
                </c:pt>
                <c:pt idx="1922">
                  <c:v>91694.041008034808</c:v>
                </c:pt>
                <c:pt idx="1923">
                  <c:v>91764.674023708532</c:v>
                </c:pt>
                <c:pt idx="1924">
                  <c:v>91836.607492820825</c:v>
                </c:pt>
                <c:pt idx="1925">
                  <c:v>91909.830056243052</c:v>
                </c:pt>
                <c:pt idx="1926">
                  <c:v>91984.330151283604</c:v>
                </c:pt>
                <c:pt idx="1927">
                  <c:v>92060.096013513888</c:v>
                </c:pt>
                <c:pt idx="1928">
                  <c:v>92137.115678625923</c:v>
                </c:pt>
                <c:pt idx="1929">
                  <c:v>92215.376984321745</c:v>
                </c:pt>
                <c:pt idx="1930">
                  <c:v>92294.867572233954</c:v>
                </c:pt>
                <c:pt idx="1931">
                  <c:v>92375.574889877214</c:v>
                </c:pt>
                <c:pt idx="1932">
                  <c:v>92457.486192630531</c:v>
                </c:pt>
                <c:pt idx="1933">
                  <c:v>92540.588545749619</c:v>
                </c:pt>
                <c:pt idx="1934">
                  <c:v>92624.868826409584</c:v>
                </c:pt>
                <c:pt idx="1935">
                  <c:v>92710.313725777087</c:v>
                </c:pt>
                <c:pt idx="1936">
                  <c:v>92796.909751112005</c:v>
                </c:pt>
                <c:pt idx="1937">
                  <c:v>92884.643227898079</c:v>
                </c:pt>
                <c:pt idx="1938">
                  <c:v>92973.500302002314</c:v>
                </c:pt>
                <c:pt idx="1939">
                  <c:v>93063.466941862644</c:v>
                </c:pt>
                <c:pt idx="1940">
                  <c:v>93154.528940703691</c:v>
                </c:pt>
                <c:pt idx="1941">
                  <c:v>93246.671918780208</c:v>
                </c:pt>
                <c:pt idx="1942">
                  <c:v>93339.881325647817</c:v>
                </c:pt>
                <c:pt idx="1943">
                  <c:v>93434.142442460638</c:v>
                </c:pt>
                <c:pt idx="1944">
                  <c:v>93529.440384295638</c:v>
                </c:pt>
                <c:pt idx="1945">
                  <c:v>93625.760102503074</c:v>
                </c:pt>
                <c:pt idx="1946">
                  <c:v>93723.086387082862</c:v>
                </c:pt>
                <c:pt idx="1947">
                  <c:v>93821.403869086411</c:v>
                </c:pt>
                <c:pt idx="1948">
                  <c:v>93920.697023043598</c:v>
                </c:pt>
                <c:pt idx="1949">
                  <c:v>94020.950169414326</c:v>
                </c:pt>
                <c:pt idx="1950">
                  <c:v>94122.147477064689</c:v>
                </c:pt>
                <c:pt idx="1951">
                  <c:v>94224.272965766635</c:v>
                </c:pt>
                <c:pt idx="1952">
                  <c:v>94327.310508721654</c:v>
                </c:pt>
                <c:pt idx="1953">
                  <c:v>94431.243835107234</c:v>
                </c:pt>
                <c:pt idx="1954">
                  <c:v>94536.056532646326</c:v>
                </c:pt>
                <c:pt idx="1955">
                  <c:v>94641.732050198931</c:v>
                </c:pt>
                <c:pt idx="1956">
                  <c:v>94748.253700375833</c:v>
                </c:pt>
                <c:pt idx="1957">
                  <c:v>94855.604662173631</c:v>
                </c:pt>
                <c:pt idx="1958">
                  <c:v>94963.767983630998</c:v>
                </c:pt>
                <c:pt idx="1959">
                  <c:v>95072.72658450561</c:v>
                </c:pt>
                <c:pt idx="1960">
                  <c:v>95182.463258971286</c:v>
                </c:pt>
                <c:pt idx="1961">
                  <c:v>95292.960678334988</c:v>
                </c:pt>
                <c:pt idx="1962">
                  <c:v>95404.201393773357</c:v>
                </c:pt>
                <c:pt idx="1963">
                  <c:v>95516.167839087822</c:v>
                </c:pt>
                <c:pt idx="1964">
                  <c:v>95628.842333478737</c:v>
                </c:pt>
                <c:pt idx="1965">
                  <c:v>95742.207084337264</c:v>
                </c:pt>
                <c:pt idx="1966">
                  <c:v>95856.244190055077</c:v>
                </c:pt>
                <c:pt idx="1967">
                  <c:v>95970.935642851182</c:v>
                </c:pt>
                <c:pt idx="1968">
                  <c:v>96086.263331615715</c:v>
                </c:pt>
                <c:pt idx="1969">
                  <c:v>96202.209044769654</c:v>
                </c:pt>
                <c:pt idx="1970">
                  <c:v>96318.754473140812</c:v>
                </c:pt>
                <c:pt idx="1971">
                  <c:v>96435.88121285502</c:v>
                </c:pt>
                <c:pt idx="1972">
                  <c:v>96553.57076824228</c:v>
                </c:pt>
                <c:pt idx="1973">
                  <c:v>96671.804554757487</c:v>
                </c:pt>
                <c:pt idx="1974">
                  <c:v>96790.5639019152</c:v>
                </c:pt>
                <c:pt idx="1975">
                  <c:v>96909.830056237755</c:v>
                </c:pt>
                <c:pt idx="1976">
                  <c:v>97029.58418421683</c:v>
                </c:pt>
                <c:pt idx="1977">
                  <c:v>97149.807375287361</c:v>
                </c:pt>
                <c:pt idx="1978">
                  <c:v>97270.480644813812</c:v>
                </c:pt>
                <c:pt idx="1979">
                  <c:v>97391.584937088017</c:v>
                </c:pt>
                <c:pt idx="1980">
                  <c:v>97513.101128338385</c:v>
                </c:pt>
                <c:pt idx="1981">
                  <c:v>97635.010029749639</c:v>
                </c:pt>
                <c:pt idx="1982">
                  <c:v>97757.292390493021</c:v>
                </c:pt>
                <c:pt idx="1983">
                  <c:v>97879.928900766245</c:v>
                </c:pt>
                <c:pt idx="1984">
                  <c:v>98002.900194842674</c:v>
                </c:pt>
                <c:pt idx="1985">
                  <c:v>98126.186854129424</c:v>
                </c:pt>
                <c:pt idx="1986">
                  <c:v>98249.769410233872</c:v>
                </c:pt>
                <c:pt idx="1987">
                  <c:v>98373.628348037761</c:v>
                </c:pt>
                <c:pt idx="1988">
                  <c:v>98497.744108778992</c:v>
                </c:pt>
                <c:pt idx="1989">
                  <c:v>98622.097093140153</c:v>
                </c:pt>
                <c:pt idx="1990">
                  <c:v>98746.667664343418</c:v>
                </c:pt>
                <c:pt idx="1991">
                  <c:v>98871.436151251619</c:v>
                </c:pt>
                <c:pt idx="1992">
                  <c:v>98996.382851474264</c:v>
                </c:pt>
                <c:pt idx="1993">
                  <c:v>99121.488034478956</c:v>
                </c:pt>
                <c:pt idx="1994">
                  <c:v>99246.731944707033</c:v>
                </c:pt>
                <c:pt idx="1995">
                  <c:v>99372.094804693203</c:v>
                </c:pt>
                <c:pt idx="1996">
                  <c:v>99497.55681818859</c:v>
                </c:pt>
                <c:pt idx="1997">
                  <c:v>99623.098173286926</c:v>
                </c:pt>
                <c:pt idx="1998">
                  <c:v>99748.699045552887</c:v>
                </c:pt>
                <c:pt idx="1999">
                  <c:v>99874.339601152722</c:v>
                </c:pt>
                <c:pt idx="2000">
                  <c:v>99999.999999986248</c:v>
                </c:pt>
                <c:pt idx="2001">
                  <c:v>100125.66039881976</c:v>
                </c:pt>
                <c:pt idx="2002">
                  <c:v>100251.30095441961</c:v>
                </c:pt>
                <c:pt idx="2003">
                  <c:v>100376.90182668557</c:v>
                </c:pt>
                <c:pt idx="2004">
                  <c:v>100502.44318178392</c:v>
                </c:pt>
                <c:pt idx="2005">
                  <c:v>100627.90519527937</c:v>
                </c:pt>
                <c:pt idx="2006">
                  <c:v>100753.26805526557</c:v>
                </c:pt>
                <c:pt idx="2007">
                  <c:v>100878.51196549364</c:v>
                </c:pt>
                <c:pt idx="2008">
                  <c:v>101003.61714849836</c:v>
                </c:pt>
                <c:pt idx="2009">
                  <c:v>101128.56384872104</c:v>
                </c:pt>
                <c:pt idx="2010">
                  <c:v>101253.33233562928</c:v>
                </c:pt>
                <c:pt idx="2011">
                  <c:v>101377.90290683263</c:v>
                </c:pt>
                <c:pt idx="2012">
                  <c:v>101502.25589119384</c:v>
                </c:pt>
                <c:pt idx="2013">
                  <c:v>101626.37165193509</c:v>
                </c:pt>
                <c:pt idx="2014">
                  <c:v>101750.23058973903</c:v>
                </c:pt>
                <c:pt idx="2015">
                  <c:v>101873.81314584355</c:v>
                </c:pt>
                <c:pt idx="2016">
                  <c:v>101997.09980513039</c:v>
                </c:pt>
                <c:pt idx="2017">
                  <c:v>102120.07109920691</c:v>
                </c:pt>
                <c:pt idx="2018">
                  <c:v>102242.7076094802</c:v>
                </c:pt>
                <c:pt idx="2019">
                  <c:v>102364.98997022363</c:v>
                </c:pt>
                <c:pt idx="2020">
                  <c:v>102486.89887163497</c:v>
                </c:pt>
                <c:pt idx="2021">
                  <c:v>102608.41506288543</c:v>
                </c:pt>
                <c:pt idx="2022">
                  <c:v>102729.51935515975</c:v>
                </c:pt>
                <c:pt idx="2023">
                  <c:v>102850.1926246863</c:v>
                </c:pt>
                <c:pt idx="2024">
                  <c:v>102970.41581575693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7-4D32-B951-E34BB968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14304"/>
        <c:axId val="312802280"/>
      </c:scatterChart>
      <c:valAx>
        <c:axId val="2739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2280"/>
        <c:crosses val="autoZero"/>
        <c:crossBetween val="midCat"/>
      </c:valAx>
      <c:valAx>
        <c:axId val="3128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Délka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List1!$A$14:$A$2038</c:f>
              <c:numCache>
                <c:formatCode>General</c:formatCode>
                <c:ptCount val="202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</c:numCache>
            </c:numRef>
          </c:xVal>
          <c:yVal>
            <c:numRef>
              <c:f>List1!$C$14:$C$2038</c:f>
              <c:numCache>
                <c:formatCode>General</c:formatCode>
                <c:ptCount val="2025"/>
                <c:pt idx="0">
                  <c:v>0.15</c:v>
                </c:pt>
                <c:pt idx="1">
                  <c:v>0.14986550870883816</c:v>
                </c:pt>
                <c:pt idx="2">
                  <c:v>0.14973132763070707</c:v>
                </c:pt>
                <c:pt idx="3">
                  <c:v>0.14959747676765622</c:v>
                </c:pt>
                <c:pt idx="4">
                  <c:v>0.14946397593971575</c:v>
                </c:pt>
                <c:pt idx="5">
                  <c:v>0.14933084478332218</c:v>
                </c:pt>
                <c:pt idx="6">
                  <c:v>0.14919810274983988</c:v>
                </c:pt>
                <c:pt idx="7">
                  <c:v>0.14906576910417846</c:v>
                </c:pt>
                <c:pt idx="8">
                  <c:v>0.14893386292350189</c:v>
                </c:pt>
                <c:pt idx="9">
                  <c:v>0.14880240309603024</c:v>
                </c:pt>
                <c:pt idx="10">
                  <c:v>0.14867140831993028</c:v>
                </c:pt>
                <c:pt idx="11">
                  <c:v>0.14854089710229426</c:v>
                </c:pt>
                <c:pt idx="12">
                  <c:v>0.1484108877582046</c:v>
                </c:pt>
                <c:pt idx="13">
                  <c:v>0.14828139840988308</c:v>
                </c:pt>
                <c:pt idx="14">
                  <c:v>0.14815244698592211</c:v>
                </c:pt>
                <c:pt idx="15">
                  <c:v>0.14802405122059703</c:v>
                </c:pt>
                <c:pt idx="16">
                  <c:v>0.14789622865325691</c:v>
                </c:pt>
                <c:pt idx="17">
                  <c:v>0.1477689966277925</c:v>
                </c:pt>
                <c:pt idx="18">
                  <c:v>0.14764237229217897</c:v>
                </c:pt>
                <c:pt idx="19">
                  <c:v>0.14751637259809217</c:v>
                </c:pt>
                <c:pt idx="20">
                  <c:v>0.14739101430059628</c:v>
                </c:pt>
                <c:pt idx="21">
                  <c:v>0.14726631395790044</c:v>
                </c:pt>
                <c:pt idx="22">
                  <c:v>0.14714228793118403</c:v>
                </c:pt>
                <c:pt idx="23">
                  <c:v>0.14701895238448648</c:v>
                </c:pt>
                <c:pt idx="24">
                  <c:v>0.14689632328466212</c:v>
                </c:pt>
                <c:pt idx="25">
                  <c:v>0.14677441640139652</c:v>
                </c:pt>
                <c:pt idx="26">
                  <c:v>0.14665324730728324</c:v>
                </c:pt>
                <c:pt idx="27">
                  <c:v>0.14653283137795864</c:v>
                </c:pt>
                <c:pt idx="28">
                  <c:v>0.14641318379229395</c:v>
                </c:pt>
                <c:pt idx="29">
                  <c:v>0.14629431953264155</c:v>
                </c:pt>
                <c:pt idx="30">
                  <c:v>0.14617625338513432</c:v>
                </c:pt>
                <c:pt idx="31">
                  <c:v>0.14605899994003593</c:v>
                </c:pt>
                <c:pt idx="32">
                  <c:v>0.14594257359214105</c:v>
                </c:pt>
                <c:pt idx="33">
                  <c:v>0.14582698854122253</c:v>
                </c:pt>
                <c:pt idx="34">
                  <c:v>0.14571225879252472</c:v>
                </c:pt>
                <c:pt idx="35">
                  <c:v>0.14559839815730086</c:v>
                </c:pt>
                <c:pt idx="36">
                  <c:v>0.14548542025339281</c:v>
                </c:pt>
                <c:pt idx="37">
                  <c:v>0.14537333850585135</c:v>
                </c:pt>
                <c:pt idx="38">
                  <c:v>0.14526216614759552</c:v>
                </c:pt>
                <c:pt idx="39">
                  <c:v>0.14515191622010942</c:v>
                </c:pt>
                <c:pt idx="40">
                  <c:v>0.1450426015741742</c:v>
                </c:pt>
                <c:pt idx="41">
                  <c:v>0.14493423487063467</c:v>
                </c:pt>
                <c:pt idx="42">
                  <c:v>0.14482682858119789</c:v>
                </c:pt>
                <c:pt idx="43">
                  <c:v>0.14472039498926256</c:v>
                </c:pt>
                <c:pt idx="44">
                  <c:v>0.14461494619077817</c:v>
                </c:pt>
                <c:pt idx="45">
                  <c:v>0.144510494095131</c:v>
                </c:pt>
                <c:pt idx="46">
                  <c:v>0.14440705042605698</c:v>
                </c:pt>
                <c:pt idx="47">
                  <c:v>0.14430462672257932</c:v>
                </c:pt>
                <c:pt idx="48">
                  <c:v>0.1442032343399684</c:v>
                </c:pt>
                <c:pt idx="49">
                  <c:v>0.14410288445072447</c:v>
                </c:pt>
                <c:pt idx="50">
                  <c:v>0.14400358804558025</c:v>
                </c:pt>
                <c:pt idx="51">
                  <c:v>0.14390535593452197</c:v>
                </c:pt>
                <c:pt idx="52">
                  <c:v>0.14380819874782882</c:v>
                </c:pt>
                <c:pt idx="53">
                  <c:v>0.14371212693712768</c:v>
                </c:pt>
                <c:pt idx="54">
                  <c:v>0.14361715077646334</c:v>
                </c:pt>
                <c:pt idx="55">
                  <c:v>0.14352328036338161</c:v>
                </c:pt>
                <c:pt idx="56">
                  <c:v>0.14343052562002523</c:v>
                </c:pt>
                <c:pt idx="57">
                  <c:v>0.14333889629424029</c:v>
                </c:pt>
                <c:pt idx="58">
                  <c:v>0.14324840196069252</c:v>
                </c:pt>
                <c:pt idx="59">
                  <c:v>0.14315905202199214</c:v>
                </c:pt>
                <c:pt idx="60">
                  <c:v>0.14307085570982572</c:v>
                </c:pt>
                <c:pt idx="61">
                  <c:v>0.14298382208609453</c:v>
                </c:pt>
                <c:pt idx="62">
                  <c:v>0.14289796004405764</c:v>
                </c:pt>
                <c:pt idx="63">
                  <c:v>0.14281327830947899</c:v>
                </c:pt>
                <c:pt idx="64">
                  <c:v>0.14272978544177709</c:v>
                </c:pt>
                <c:pt idx="65">
                  <c:v>0.14264748983517653</c:v>
                </c:pt>
                <c:pt idx="66">
                  <c:v>0.14256639971986027</c:v>
                </c:pt>
                <c:pt idx="67">
                  <c:v>0.14248652316312124</c:v>
                </c:pt>
                <c:pt idx="68">
                  <c:v>0.14240786807051264</c:v>
                </c:pt>
                <c:pt idx="69">
                  <c:v>0.14233044218699642</c:v>
                </c:pt>
                <c:pt idx="70">
                  <c:v>0.14225425309808726</c:v>
                </c:pt>
                <c:pt idx="71">
                  <c:v>0.14217930823099392</c:v>
                </c:pt>
                <c:pt idx="72">
                  <c:v>0.14210561485575396</c:v>
                </c:pt>
                <c:pt idx="73">
                  <c:v>0.14203318008636326</c:v>
                </c:pt>
                <c:pt idx="74">
                  <c:v>0.14196201088189853</c:v>
                </c:pt>
                <c:pt idx="75">
                  <c:v>0.14189211404763177</c:v>
                </c:pt>
                <c:pt idx="76">
                  <c:v>0.14182349623613666</c:v>
                </c:pt>
                <c:pt idx="77">
                  <c:v>0.14175616394838508</c:v>
                </c:pt>
                <c:pt idx="78">
                  <c:v>0.14169012353483396</c:v>
                </c:pt>
                <c:pt idx="79">
                  <c:v>0.14162538119650078</c:v>
                </c:pt>
                <c:pt idx="80">
                  <c:v>0.14156194298602812</c:v>
                </c:pt>
                <c:pt idx="81">
                  <c:v>0.141499814808735</c:v>
                </c:pt>
                <c:pt idx="82">
                  <c:v>0.14143900242365587</c:v>
                </c:pt>
                <c:pt idx="83">
                  <c:v>0.14137951144456565</c:v>
                </c:pt>
                <c:pt idx="84">
                  <c:v>0.1413213473409905</c:v>
                </c:pt>
                <c:pt idx="85">
                  <c:v>0.14126451543920332</c:v>
                </c:pt>
                <c:pt idx="86">
                  <c:v>0.14120902092320425</c:v>
                </c:pt>
                <c:pt idx="87">
                  <c:v>0.14115486883568409</c:v>
                </c:pt>
                <c:pt idx="88">
                  <c:v>0.14110206407897175</c:v>
                </c:pt>
                <c:pt idx="89">
                  <c:v>0.14105061141596406</c:v>
                </c:pt>
                <c:pt idx="90">
                  <c:v>0.14100051547103734</c:v>
                </c:pt>
                <c:pt idx="91">
                  <c:v>0.14095178073094139</c:v>
                </c:pt>
                <c:pt idx="92">
                  <c:v>0.14090441154567354</c:v>
                </c:pt>
                <c:pt idx="93">
                  <c:v>0.14085841212933431</c:v>
                </c:pt>
                <c:pt idx="94">
                  <c:v>0.14081378656096241</c:v>
                </c:pt>
                <c:pt idx="95">
                  <c:v>0.14077053878534992</c:v>
                </c:pt>
                <c:pt idx="96">
                  <c:v>0.14072867261383645</c:v>
                </c:pt>
                <c:pt idx="97">
                  <c:v>0.14068819172508207</c:v>
                </c:pt>
                <c:pt idx="98">
                  <c:v>0.14064909966581901</c:v>
                </c:pt>
                <c:pt idx="99">
                  <c:v>0.14061139985158091</c:v>
                </c:pt>
                <c:pt idx="100">
                  <c:v>0.14057509556741013</c:v>
                </c:pt>
                <c:pt idx="101">
                  <c:v>0.14054018996854201</c:v>
                </c:pt>
                <c:pt idx="102">
                  <c:v>0.14050668608106628</c:v>
                </c:pt>
                <c:pt idx="103">
                  <c:v>0.140474586802565</c:v>
                </c:pt>
                <c:pt idx="104">
                  <c:v>0.14044389490272699</c:v>
                </c:pt>
                <c:pt idx="105">
                  <c:v>0.14041461302393779</c:v>
                </c:pt>
                <c:pt idx="106">
                  <c:v>0.14038674368184584</c:v>
                </c:pt>
                <c:pt idx="107">
                  <c:v>0.14036028926590391</c:v>
                </c:pt>
                <c:pt idx="108">
                  <c:v>0.14033525203988576</c:v>
                </c:pt>
                <c:pt idx="109">
                  <c:v>0.14031163414237746</c:v>
                </c:pt>
                <c:pt idx="110">
                  <c:v>0.14028943758724385</c:v>
                </c:pt>
                <c:pt idx="111">
                  <c:v>0.14026866426406931</c:v>
                </c:pt>
                <c:pt idx="112">
                  <c:v>0.14024931593857279</c:v>
                </c:pt>
                <c:pt idx="113">
                  <c:v>0.1402313942529968</c:v>
                </c:pt>
                <c:pt idx="114">
                  <c:v>0.14021490072647072</c:v>
                </c:pt>
                <c:pt idx="115">
                  <c:v>0.14019983675534753</c:v>
                </c:pt>
                <c:pt idx="116">
                  <c:v>0.14018620361351433</c:v>
                </c:pt>
                <c:pt idx="117">
                  <c:v>0.14017400245267608</c:v>
                </c:pt>
                <c:pt idx="118">
                  <c:v>0.14016323430261304</c:v>
                </c:pt>
                <c:pt idx="119">
                  <c:v>0.14015390007141121</c:v>
                </c:pt>
                <c:pt idx="120">
                  <c:v>0.14014600054566573</c:v>
                </c:pt>
                <c:pt idx="121">
                  <c:v>0.14013953639065799</c:v>
                </c:pt>
                <c:pt idx="122">
                  <c:v>0.14013450815050468</c:v>
                </c:pt>
                <c:pt idx="123">
                  <c:v>0.14013091624828064</c:v>
                </c:pt>
                <c:pt idx="124">
                  <c:v>0.14012876098611401</c:v>
                </c:pt>
                <c:pt idx="125">
                  <c:v>0.14012804254525449</c:v>
                </c:pt>
                <c:pt idx="126">
                  <c:v>0.14012876098611401</c:v>
                </c:pt>
                <c:pt idx="127">
                  <c:v>0.14013091624828064</c:v>
                </c:pt>
                <c:pt idx="128">
                  <c:v>0.14013450815050468</c:v>
                </c:pt>
                <c:pt idx="129">
                  <c:v>0.14013953639065799</c:v>
                </c:pt>
                <c:pt idx="130">
                  <c:v>0.14014600054566573</c:v>
                </c:pt>
                <c:pt idx="131">
                  <c:v>0.14015390007141121</c:v>
                </c:pt>
                <c:pt idx="132">
                  <c:v>0.14016323430261304</c:v>
                </c:pt>
                <c:pt idx="133">
                  <c:v>0.14017400245267608</c:v>
                </c:pt>
                <c:pt idx="134">
                  <c:v>0.14018620361351433</c:v>
                </c:pt>
                <c:pt idx="135">
                  <c:v>0.14019983675534753</c:v>
                </c:pt>
                <c:pt idx="136">
                  <c:v>0.14021490072647072</c:v>
                </c:pt>
                <c:pt idx="137">
                  <c:v>0.1402313942529968</c:v>
                </c:pt>
                <c:pt idx="138">
                  <c:v>0.14024931593857279</c:v>
                </c:pt>
                <c:pt idx="139">
                  <c:v>0.14026866426406931</c:v>
                </c:pt>
                <c:pt idx="140">
                  <c:v>0.14028943758724385</c:v>
                </c:pt>
                <c:pt idx="141">
                  <c:v>0.14031163414237746</c:v>
                </c:pt>
                <c:pt idx="142">
                  <c:v>0.14033525203988576</c:v>
                </c:pt>
                <c:pt idx="143">
                  <c:v>0.14036028926590391</c:v>
                </c:pt>
                <c:pt idx="144">
                  <c:v>0.14038674368184584</c:v>
                </c:pt>
                <c:pt idx="145">
                  <c:v>0.14041461302393779</c:v>
                </c:pt>
                <c:pt idx="146">
                  <c:v>0.14044389490272699</c:v>
                </c:pt>
                <c:pt idx="147">
                  <c:v>0.140474586802565</c:v>
                </c:pt>
                <c:pt idx="148">
                  <c:v>0.14050668608106628</c:v>
                </c:pt>
                <c:pt idx="149">
                  <c:v>0.14054018996854201</c:v>
                </c:pt>
                <c:pt idx="150">
                  <c:v>0.14057509556741013</c:v>
                </c:pt>
                <c:pt idx="151">
                  <c:v>0.14061139985158091</c:v>
                </c:pt>
                <c:pt idx="152">
                  <c:v>0.14064909966581904</c:v>
                </c:pt>
                <c:pt idx="153">
                  <c:v>0.14068819172508212</c:v>
                </c:pt>
                <c:pt idx="154">
                  <c:v>0.14072867261383645</c:v>
                </c:pt>
                <c:pt idx="155">
                  <c:v>0.14077053878534992</c:v>
                </c:pt>
                <c:pt idx="156">
                  <c:v>0.14081378656096241</c:v>
                </c:pt>
                <c:pt idx="157">
                  <c:v>0.14085841212933431</c:v>
                </c:pt>
                <c:pt idx="158">
                  <c:v>0.14090441154567354</c:v>
                </c:pt>
                <c:pt idx="159">
                  <c:v>0.14095178073094139</c:v>
                </c:pt>
                <c:pt idx="160">
                  <c:v>0.14100051547103734</c:v>
                </c:pt>
                <c:pt idx="161">
                  <c:v>0.14105061141596406</c:v>
                </c:pt>
                <c:pt idx="162">
                  <c:v>0.14110206407897183</c:v>
                </c:pt>
                <c:pt idx="163">
                  <c:v>0.14115486883568409</c:v>
                </c:pt>
                <c:pt idx="164">
                  <c:v>0.14120902092320425</c:v>
                </c:pt>
                <c:pt idx="165">
                  <c:v>0.1412645154392034</c:v>
                </c:pt>
                <c:pt idx="166">
                  <c:v>0.1413213473409905</c:v>
                </c:pt>
                <c:pt idx="167">
                  <c:v>0.14137951144456568</c:v>
                </c:pt>
                <c:pt idx="168">
                  <c:v>0.14143900242365587</c:v>
                </c:pt>
                <c:pt idx="169">
                  <c:v>0.141499814808735</c:v>
                </c:pt>
                <c:pt idx="170">
                  <c:v>0.14156194298602812</c:v>
                </c:pt>
                <c:pt idx="171">
                  <c:v>0.14162538119650081</c:v>
                </c:pt>
                <c:pt idx="172">
                  <c:v>0.14169012353483396</c:v>
                </c:pt>
                <c:pt idx="173">
                  <c:v>0.14175616394838508</c:v>
                </c:pt>
                <c:pt idx="174">
                  <c:v>0.14182349623613666</c:v>
                </c:pt>
                <c:pt idx="175">
                  <c:v>0.14189211404763177</c:v>
                </c:pt>
                <c:pt idx="176">
                  <c:v>0.14196201088189853</c:v>
                </c:pt>
                <c:pt idx="177">
                  <c:v>0.14203318008636326</c:v>
                </c:pt>
                <c:pt idx="178">
                  <c:v>0.14210561485575401</c:v>
                </c:pt>
                <c:pt idx="179">
                  <c:v>0.14217930823099392</c:v>
                </c:pt>
                <c:pt idx="180">
                  <c:v>0.14225425309808729</c:v>
                </c:pt>
                <c:pt idx="181">
                  <c:v>0.14233044218699642</c:v>
                </c:pt>
                <c:pt idx="182">
                  <c:v>0.14240786807051267</c:v>
                </c:pt>
                <c:pt idx="183">
                  <c:v>0.14248652316312124</c:v>
                </c:pt>
                <c:pt idx="184">
                  <c:v>0.14256639971986032</c:v>
                </c:pt>
                <c:pt idx="185">
                  <c:v>0.14264748983517653</c:v>
                </c:pt>
                <c:pt idx="186">
                  <c:v>0.14272978544177709</c:v>
                </c:pt>
                <c:pt idx="187">
                  <c:v>0.14281327830947899</c:v>
                </c:pt>
                <c:pt idx="188">
                  <c:v>0.14289796004405769</c:v>
                </c:pt>
                <c:pt idx="189">
                  <c:v>0.14298382208609456</c:v>
                </c:pt>
                <c:pt idx="190">
                  <c:v>0.14307085570982575</c:v>
                </c:pt>
                <c:pt idx="191">
                  <c:v>0.14315905202199214</c:v>
                </c:pt>
                <c:pt idx="192">
                  <c:v>0.14324840196069255</c:v>
                </c:pt>
                <c:pt idx="193">
                  <c:v>0.14333889629424032</c:v>
                </c:pt>
                <c:pt idx="194">
                  <c:v>0.14343052562002523</c:v>
                </c:pt>
                <c:pt idx="195">
                  <c:v>0.14352328036338161</c:v>
                </c:pt>
                <c:pt idx="196">
                  <c:v>0.14361715077646334</c:v>
                </c:pt>
                <c:pt idx="197">
                  <c:v>0.14371212693712773</c:v>
                </c:pt>
                <c:pt idx="198">
                  <c:v>0.14380819874782882</c:v>
                </c:pt>
                <c:pt idx="199">
                  <c:v>0.14390535593452197</c:v>
                </c:pt>
                <c:pt idx="200">
                  <c:v>0.14400358804558025</c:v>
                </c:pt>
                <c:pt idx="201">
                  <c:v>0.14410288445072447</c:v>
                </c:pt>
                <c:pt idx="202">
                  <c:v>0.1442032343399684</c:v>
                </c:pt>
                <c:pt idx="203">
                  <c:v>0.14430462672257932</c:v>
                </c:pt>
                <c:pt idx="204">
                  <c:v>0.14440705042605703</c:v>
                </c:pt>
                <c:pt idx="205">
                  <c:v>0.144510494095131</c:v>
                </c:pt>
                <c:pt idx="206">
                  <c:v>0.14461494619077817</c:v>
                </c:pt>
                <c:pt idx="207">
                  <c:v>0.14472039498926262</c:v>
                </c:pt>
                <c:pt idx="208">
                  <c:v>0.14482682858119789</c:v>
                </c:pt>
                <c:pt idx="209">
                  <c:v>0.14493423487063467</c:v>
                </c:pt>
                <c:pt idx="210">
                  <c:v>0.1450426015741742</c:v>
                </c:pt>
                <c:pt idx="211">
                  <c:v>0.14515191622010942</c:v>
                </c:pt>
                <c:pt idx="212">
                  <c:v>0.14526216614759557</c:v>
                </c:pt>
                <c:pt idx="213">
                  <c:v>0.14537333850585138</c:v>
                </c:pt>
                <c:pt idx="214">
                  <c:v>0.14548542025339281</c:v>
                </c:pt>
                <c:pt idx="215">
                  <c:v>0.14559839815730091</c:v>
                </c:pt>
                <c:pt idx="216">
                  <c:v>0.14571225879252475</c:v>
                </c:pt>
                <c:pt idx="217">
                  <c:v>0.14582698854122256</c:v>
                </c:pt>
                <c:pt idx="218">
                  <c:v>0.14594257359214105</c:v>
                </c:pt>
                <c:pt idx="219">
                  <c:v>0.14605899994003596</c:v>
                </c:pt>
                <c:pt idx="220">
                  <c:v>0.14617625338513432</c:v>
                </c:pt>
                <c:pt idx="221">
                  <c:v>0.14629431953264163</c:v>
                </c:pt>
                <c:pt idx="222">
                  <c:v>0.14641318379229398</c:v>
                </c:pt>
                <c:pt idx="223">
                  <c:v>0.14653283137795864</c:v>
                </c:pt>
                <c:pt idx="224">
                  <c:v>0.14665324730728324</c:v>
                </c:pt>
                <c:pt idx="225">
                  <c:v>0.1467744164013966</c:v>
                </c:pt>
                <c:pt idx="226">
                  <c:v>0.14689632328466212</c:v>
                </c:pt>
                <c:pt idx="227">
                  <c:v>0.14701895238448648</c:v>
                </c:pt>
                <c:pt idx="228">
                  <c:v>0.14714228793118403</c:v>
                </c:pt>
                <c:pt idx="229">
                  <c:v>0.14726631395790046</c:v>
                </c:pt>
                <c:pt idx="230">
                  <c:v>0.14739101430059628</c:v>
                </c:pt>
                <c:pt idx="231">
                  <c:v>0.14751637259809219</c:v>
                </c:pt>
                <c:pt idx="232">
                  <c:v>0.14764237229217897</c:v>
                </c:pt>
                <c:pt idx="233">
                  <c:v>0.1477689966277925</c:v>
                </c:pt>
                <c:pt idx="234">
                  <c:v>0.14789622865325697</c:v>
                </c:pt>
                <c:pt idx="235">
                  <c:v>0.14802405122059709</c:v>
                </c:pt>
                <c:pt idx="236">
                  <c:v>0.14815244698592211</c:v>
                </c:pt>
                <c:pt idx="237">
                  <c:v>0.14828139840988314</c:v>
                </c:pt>
                <c:pt idx="238">
                  <c:v>0.14841088775820466</c:v>
                </c:pt>
                <c:pt idx="239">
                  <c:v>0.14854089710229426</c:v>
                </c:pt>
                <c:pt idx="240">
                  <c:v>0.14867140831993028</c:v>
                </c:pt>
                <c:pt idx="241">
                  <c:v>0.14880240309603024</c:v>
                </c:pt>
                <c:pt idx="242">
                  <c:v>0.14893386292350191</c:v>
                </c:pt>
                <c:pt idx="243">
                  <c:v>0.14906576910417849</c:v>
                </c:pt>
                <c:pt idx="244">
                  <c:v>0.14919810274983994</c:v>
                </c:pt>
                <c:pt idx="245">
                  <c:v>0.14933084478332218</c:v>
                </c:pt>
                <c:pt idx="246">
                  <c:v>0.1494639759397158</c:v>
                </c:pt>
                <c:pt idx="247">
                  <c:v>0.14959747676765622</c:v>
                </c:pt>
                <c:pt idx="248">
                  <c:v>0.14973132763070712</c:v>
                </c:pt>
                <c:pt idx="249">
                  <c:v>0.14986550870883819</c:v>
                </c:pt>
                <c:pt idx="250">
                  <c:v>0.15000000000000008</c:v>
                </c:pt>
                <c:pt idx="251">
                  <c:v>0.1501347813217967</c:v>
                </c:pt>
                <c:pt idx="252">
                  <c:v>0.15026983231325802</c:v>
                </c:pt>
                <c:pt idx="253">
                  <c:v>0.15040513243671355</c:v>
                </c:pt>
                <c:pt idx="254">
                  <c:v>0.15054066097976923</c:v>
                </c:pt>
                <c:pt idx="255">
                  <c:v>0.15067639705738806</c:v>
                </c:pt>
                <c:pt idx="256">
                  <c:v>0.1508123196140774</c:v>
                </c:pt>
                <c:pt idx="257">
                  <c:v>0.15094840742618276</c:v>
                </c:pt>
                <c:pt idx="258">
                  <c:v>0.15108463910429093</c:v>
                </c:pt>
                <c:pt idx="259">
                  <c:v>0.15122099309574236</c:v>
                </c:pt>
                <c:pt idx="260">
                  <c:v>0.15135744768725556</c:v>
                </c:pt>
                <c:pt idx="261">
                  <c:v>0.1514939810076632</c:v>
                </c:pt>
                <c:pt idx="262">
                  <c:v>0.15163057103076236</c:v>
                </c:pt>
                <c:pt idx="263">
                  <c:v>0.15176719557827967</c:v>
                </c:pt>
                <c:pt idx="264">
                  <c:v>0.15190383232295149</c:v>
                </c:pt>
                <c:pt idx="265">
                  <c:v>0.15204045879172165</c:v>
                </c:pt>
                <c:pt idx="266">
                  <c:v>0.15217705236905626</c:v>
                </c:pt>
                <c:pt idx="267">
                  <c:v>0.15231359030037761</c:v>
                </c:pt>
                <c:pt idx="268">
                  <c:v>0.15245004969561654</c:v>
                </c:pt>
                <c:pt idx="269">
                  <c:v>0.15258640753288569</c:v>
                </c:pt>
                <c:pt idx="270">
                  <c:v>0.15272264066227267</c:v>
                </c:pt>
                <c:pt idx="271">
                  <c:v>0.15285872580975443</c:v>
                </c:pt>
                <c:pt idx="272">
                  <c:v>0.15299463958123335</c:v>
                </c:pt>
                <c:pt idx="273">
                  <c:v>0.15313035846669507</c:v>
                </c:pt>
                <c:pt idx="274">
                  <c:v>0.15326585884448868</c:v>
                </c:pt>
                <c:pt idx="275">
                  <c:v>0.15340111698572859</c:v>
                </c:pt>
                <c:pt idx="276">
                  <c:v>0.15353610905882004</c:v>
                </c:pt>
                <c:pt idx="277">
                  <c:v>0.15367081113410536</c:v>
                </c:pt>
                <c:pt idx="278">
                  <c:v>0.15380519918863425</c:v>
                </c:pt>
                <c:pt idx="279">
                  <c:v>0.15393924911105428</c:v>
                </c:pt>
                <c:pt idx="280">
                  <c:v>0.15407293670662472</c:v>
                </c:pt>
                <c:pt idx="281">
                  <c:v>0.15420623770235067</c:v>
                </c:pt>
                <c:pt idx="282">
                  <c:v>0.15433912775223796</c:v>
                </c:pt>
                <c:pt idx="283">
                  <c:v>0.15447158244266851</c:v>
                </c:pt>
                <c:pt idx="284">
                  <c:v>0.15460357729789481</c:v>
                </c:pt>
                <c:pt idx="285">
                  <c:v>0.15473508778565254</c:v>
                </c:pt>
                <c:pt idx="286">
                  <c:v>0.15486608932289075</c:v>
                </c:pt>
                <c:pt idx="287">
                  <c:v>0.15499655728161854</c:v>
                </c:pt>
                <c:pt idx="288">
                  <c:v>0.15512646699486607</c:v>
                </c:pt>
                <c:pt idx="289">
                  <c:v>0.15525579376276002</c:v>
                </c:pt>
                <c:pt idx="290">
                  <c:v>0.15538451285871058</c:v>
                </c:pt>
                <c:pt idx="291">
                  <c:v>0.15551259953570901</c:v>
                </c:pt>
                <c:pt idx="292">
                  <c:v>0.155640029032734</c:v>
                </c:pt>
                <c:pt idx="293">
                  <c:v>0.15576677658126531</c:v>
                </c:pt>
                <c:pt idx="294">
                  <c:v>0.15589281741190139</c:v>
                </c:pt>
                <c:pt idx="295">
                  <c:v>0.15601812676108043</c:v>
                </c:pt>
                <c:pt idx="296">
                  <c:v>0.15614267987790137</c:v>
                </c:pt>
                <c:pt idx="297">
                  <c:v>0.15626645203104345</c:v>
                </c:pt>
                <c:pt idx="298">
                  <c:v>0.15638941851578056</c:v>
                </c:pt>
                <c:pt idx="299">
                  <c:v>0.15651155466108896</c:v>
                </c:pt>
                <c:pt idx="300">
                  <c:v>0.1566328358368447</c:v>
                </c:pt>
                <c:pt idx="301">
                  <c:v>0.15675323746110834</c:v>
                </c:pt>
                <c:pt idx="302">
                  <c:v>0.15687273500749324</c:v>
                </c:pt>
                <c:pt idx="303">
                  <c:v>0.15699130401261555</c:v>
                </c:pt>
                <c:pt idx="304">
                  <c:v>0.1571089200836204</c:v>
                </c:pt>
                <c:pt idx="305">
                  <c:v>0.15722555890578319</c:v>
                </c:pt>
                <c:pt idx="306">
                  <c:v>0.15734119625018086</c:v>
                </c:pt>
                <c:pt idx="307">
                  <c:v>0.15745580798143002</c:v>
                </c:pt>
                <c:pt idx="308">
                  <c:v>0.15756937006548768</c:v>
                </c:pt>
                <c:pt idx="309">
                  <c:v>0.15768185857751138</c:v>
                </c:pt>
                <c:pt idx="310">
                  <c:v>0.15779324970977382</c:v>
                </c:pt>
                <c:pt idx="311">
                  <c:v>0.15790351977962824</c:v>
                </c:pt>
                <c:pt idx="312">
                  <c:v>0.15801264523751998</c:v>
                </c:pt>
                <c:pt idx="313">
                  <c:v>0.15812060267504033</c:v>
                </c:pt>
                <c:pt idx="314">
                  <c:v>0.15822736883301741</c:v>
                </c:pt>
                <c:pt idx="315">
                  <c:v>0.15833292060963955</c:v>
                </c:pt>
                <c:pt idx="316">
                  <c:v>0.15843723506860716</c:v>
                </c:pt>
                <c:pt idx="317">
                  <c:v>0.1585402894473075</c:v>
                </c:pt>
                <c:pt idx="318">
                  <c:v>0.15864206116500706</c:v>
                </c:pt>
                <c:pt idx="319">
                  <c:v>0.15874252783105794</c:v>
                </c:pt>
                <c:pt idx="320">
                  <c:v>0.15884166725311136</c:v>
                </c:pt>
                <c:pt idx="321">
                  <c:v>0.15893945744533428</c:v>
                </c:pt>
                <c:pt idx="322">
                  <c:v>0.15903587663662336</c:v>
                </c:pt>
                <c:pt idx="323">
                  <c:v>0.15913090327881099</c:v>
                </c:pt>
                <c:pt idx="324">
                  <c:v>0.15922451605485782</c:v>
                </c:pt>
                <c:pt idx="325">
                  <c:v>0.15931669388702649</c:v>
                </c:pt>
                <c:pt idx="326">
                  <c:v>0.15940741594503038</c:v>
                </c:pt>
                <c:pt idx="327">
                  <c:v>0.15949666165415319</c:v>
                </c:pt>
                <c:pt idx="328">
                  <c:v>0.1595844107033314</c:v>
                </c:pt>
                <c:pt idx="329">
                  <c:v>0.15967064305319625</c:v>
                </c:pt>
                <c:pt idx="330">
                  <c:v>0.15975533894406774</c:v>
                </c:pt>
                <c:pt idx="331">
                  <c:v>0.15983847890389591</c:v>
                </c:pt>
                <c:pt idx="332">
                  <c:v>0.15992004375614272</c:v>
                </c:pt>
                <c:pt idx="333">
                  <c:v>0.16000001462759988</c:v>
                </c:pt>
                <c:pt idx="334">
                  <c:v>0.16007837295613486</c:v>
                </c:pt>
                <c:pt idx="335">
                  <c:v>0.1601551004983619</c:v>
                </c:pt>
                <c:pt idx="336">
                  <c:v>0.16023017933722927</c:v>
                </c:pt>
                <c:pt idx="337">
                  <c:v>0.16030359188951918</c:v>
                </c:pt>
                <c:pt idx="338">
                  <c:v>0.16037532091325343</c:v>
                </c:pt>
                <c:pt idx="339">
                  <c:v>0.160445349514999</c:v>
                </c:pt>
                <c:pt idx="340">
                  <c:v>0.16051366115706847</c:v>
                </c:pt>
                <c:pt idx="341">
                  <c:v>0.16058023966460863</c:v>
                </c:pt>
                <c:pt idx="342">
                  <c:v>0.16064506923257194</c:v>
                </c:pt>
                <c:pt idx="343">
                  <c:v>0.16070813443256587</c:v>
                </c:pt>
                <c:pt idx="344">
                  <c:v>0.16076942021957338</c:v>
                </c:pt>
                <c:pt idx="345">
                  <c:v>0.16082891193853946</c:v>
                </c:pt>
                <c:pt idx="346">
                  <c:v>0.16088659533081878</c:v>
                </c:pt>
                <c:pt idx="347">
                  <c:v>0.16094245654047848</c:v>
                </c:pt>
                <c:pt idx="348">
                  <c:v>0.16099648212045078</c:v>
                </c:pt>
                <c:pt idx="349">
                  <c:v>0.16104865903853063</c:v>
                </c:pt>
                <c:pt idx="350">
                  <c:v>0.16109897468321305</c:v>
                </c:pt>
                <c:pt idx="351">
                  <c:v>0.16114741686936515</c:v>
                </c:pt>
                <c:pt idx="352">
                  <c:v>0.16119397384372786</c:v>
                </c:pt>
                <c:pt idx="353">
                  <c:v>0.16123863429024332</c:v>
                </c:pt>
                <c:pt idx="354">
                  <c:v>0.16128138733520186</c:v>
                </c:pt>
                <c:pt idx="355">
                  <c:v>0.16132222255220582</c:v>
                </c:pt>
                <c:pt idx="356">
                  <c:v>0.16136112996694449</c:v>
                </c:pt>
                <c:pt idx="357">
                  <c:v>0.1613981000617766</c:v>
                </c:pt>
                <c:pt idx="358">
                  <c:v>0.16143312378011637</c:v>
                </c:pt>
                <c:pt idx="359">
                  <c:v>0.16146619253061859</c:v>
                </c:pt>
                <c:pt idx="360">
                  <c:v>0.16149729819116004</c:v>
                </c:pt>
                <c:pt idx="361">
                  <c:v>0.16152643311261267</c:v>
                </c:pt>
                <c:pt idx="362">
                  <c:v>0.16155359012240555</c:v>
                </c:pt>
                <c:pt idx="363">
                  <c:v>0.16157876252787293</c:v>
                </c:pt>
                <c:pt idx="364">
                  <c:v>0.16160194411938411</c:v>
                </c:pt>
                <c:pt idx="365">
                  <c:v>0.16162312917325383</c:v>
                </c:pt>
                <c:pt idx="366">
                  <c:v>0.161642312454429</c:v>
                </c:pt>
                <c:pt idx="367">
                  <c:v>0.16165948921895085</c:v>
                </c:pt>
                <c:pt idx="368">
                  <c:v>0.16167465521618873</c:v>
                </c:pt>
                <c:pt idx="369">
                  <c:v>0.16168780669084484</c:v>
                </c:pt>
                <c:pt idx="370">
                  <c:v>0.16169894038472715</c:v>
                </c:pt>
                <c:pt idx="371">
                  <c:v>0.16170805353828954</c:v>
                </c:pt>
                <c:pt idx="372">
                  <c:v>0.1617151438919372</c:v>
                </c:pt>
                <c:pt idx="373">
                  <c:v>0.16172020968709599</c:v>
                </c:pt>
                <c:pt idx="374">
                  <c:v>0.16172324966704613</c:v>
                </c:pt>
                <c:pt idx="375">
                  <c:v>0.16172426307751728</c:v>
                </c:pt>
                <c:pt idx="376">
                  <c:v>0.16172324966704613</c:v>
                </c:pt>
                <c:pt idx="377">
                  <c:v>0.16172020968709599</c:v>
                </c:pt>
                <c:pt idx="378">
                  <c:v>0.1617151438919372</c:v>
                </c:pt>
                <c:pt idx="379">
                  <c:v>0.16170805353828954</c:v>
                </c:pt>
                <c:pt idx="380">
                  <c:v>0.16169894038472715</c:v>
                </c:pt>
                <c:pt idx="381">
                  <c:v>0.16168780669084484</c:v>
                </c:pt>
                <c:pt idx="382">
                  <c:v>0.16167465521618873</c:v>
                </c:pt>
                <c:pt idx="383">
                  <c:v>0.16165948921895085</c:v>
                </c:pt>
                <c:pt idx="384">
                  <c:v>0.161642312454429</c:v>
                </c:pt>
                <c:pt idx="385">
                  <c:v>0.16162312917325383</c:v>
                </c:pt>
                <c:pt idx="386">
                  <c:v>0.16160194411938411</c:v>
                </c:pt>
                <c:pt idx="387">
                  <c:v>0.16157876252787287</c:v>
                </c:pt>
                <c:pt idx="388">
                  <c:v>0.16155359012240553</c:v>
                </c:pt>
                <c:pt idx="389">
                  <c:v>0.16152643311261267</c:v>
                </c:pt>
                <c:pt idx="390">
                  <c:v>0.16149729819116004</c:v>
                </c:pt>
                <c:pt idx="391">
                  <c:v>0.16146619253061859</c:v>
                </c:pt>
                <c:pt idx="392">
                  <c:v>0.16143312378011637</c:v>
                </c:pt>
                <c:pt idx="393">
                  <c:v>0.1613981000617766</c:v>
                </c:pt>
                <c:pt idx="394">
                  <c:v>0.16136112996694446</c:v>
                </c:pt>
                <c:pt idx="395">
                  <c:v>0.16132222255220582</c:v>
                </c:pt>
                <c:pt idx="396">
                  <c:v>0.16128138733520184</c:v>
                </c:pt>
                <c:pt idx="397">
                  <c:v>0.16123863429024324</c:v>
                </c:pt>
                <c:pt idx="398">
                  <c:v>0.16119397384372786</c:v>
                </c:pt>
                <c:pt idx="399">
                  <c:v>0.16114741686936507</c:v>
                </c:pt>
                <c:pt idx="400">
                  <c:v>0.16109897468321305</c:v>
                </c:pt>
                <c:pt idx="401">
                  <c:v>0.16104865903853058</c:v>
                </c:pt>
                <c:pt idx="402">
                  <c:v>0.16099648212045073</c:v>
                </c:pt>
                <c:pt idx="403">
                  <c:v>0.16094245654047842</c:v>
                </c:pt>
                <c:pt idx="404">
                  <c:v>0.16088659533081873</c:v>
                </c:pt>
                <c:pt idx="405">
                  <c:v>0.16082891193853943</c:v>
                </c:pt>
                <c:pt idx="406">
                  <c:v>0.16076942021957336</c:v>
                </c:pt>
                <c:pt idx="407">
                  <c:v>0.16070813443256587</c:v>
                </c:pt>
                <c:pt idx="408">
                  <c:v>0.16064506923257188</c:v>
                </c:pt>
                <c:pt idx="409">
                  <c:v>0.16058023966460855</c:v>
                </c:pt>
                <c:pt idx="410">
                  <c:v>0.16051366115706847</c:v>
                </c:pt>
                <c:pt idx="411">
                  <c:v>0.160445349514999</c:v>
                </c:pt>
                <c:pt idx="412">
                  <c:v>0.16037532091325338</c:v>
                </c:pt>
                <c:pt idx="413">
                  <c:v>0.16030359188951918</c:v>
                </c:pt>
                <c:pt idx="414">
                  <c:v>0.16023017933722927</c:v>
                </c:pt>
                <c:pt idx="415">
                  <c:v>0.16015510049836187</c:v>
                </c:pt>
                <c:pt idx="416">
                  <c:v>0.16007837295613486</c:v>
                </c:pt>
                <c:pt idx="417">
                  <c:v>0.16000001462759983</c:v>
                </c:pt>
                <c:pt idx="418">
                  <c:v>0.15992004375614269</c:v>
                </c:pt>
                <c:pt idx="419">
                  <c:v>0.1598384789038958</c:v>
                </c:pt>
                <c:pt idx="420">
                  <c:v>0.15975533894406768</c:v>
                </c:pt>
                <c:pt idx="421">
                  <c:v>0.15967064305319617</c:v>
                </c:pt>
                <c:pt idx="422">
                  <c:v>0.15958441070333138</c:v>
                </c:pt>
                <c:pt idx="423">
                  <c:v>0.1594966616541531</c:v>
                </c:pt>
                <c:pt idx="424">
                  <c:v>0.15940741594503036</c:v>
                </c:pt>
                <c:pt idx="425">
                  <c:v>0.15931669388702638</c:v>
                </c:pt>
                <c:pt idx="426">
                  <c:v>0.1592245160548578</c:v>
                </c:pt>
                <c:pt idx="427">
                  <c:v>0.15913090327881094</c:v>
                </c:pt>
                <c:pt idx="428">
                  <c:v>0.15903587663662333</c:v>
                </c:pt>
                <c:pt idx="429">
                  <c:v>0.15893945744533422</c:v>
                </c:pt>
                <c:pt idx="430">
                  <c:v>0.15884166725311127</c:v>
                </c:pt>
                <c:pt idx="431">
                  <c:v>0.15874252783105791</c:v>
                </c:pt>
                <c:pt idx="432">
                  <c:v>0.15864206116500704</c:v>
                </c:pt>
                <c:pt idx="433">
                  <c:v>0.15854028944730739</c:v>
                </c:pt>
                <c:pt idx="434">
                  <c:v>0.15843723506860707</c:v>
                </c:pt>
                <c:pt idx="435">
                  <c:v>0.15833292060963944</c:v>
                </c:pt>
                <c:pt idx="436">
                  <c:v>0.15822736883301733</c:v>
                </c:pt>
                <c:pt idx="437">
                  <c:v>0.1581206026750403</c:v>
                </c:pt>
                <c:pt idx="438">
                  <c:v>0.15801264523751996</c:v>
                </c:pt>
                <c:pt idx="439">
                  <c:v>0.15790351977962819</c:v>
                </c:pt>
                <c:pt idx="440">
                  <c:v>0.15779324970977379</c:v>
                </c:pt>
                <c:pt idx="441">
                  <c:v>0.15768185857751132</c:v>
                </c:pt>
                <c:pt idx="442">
                  <c:v>0.15756937006548757</c:v>
                </c:pt>
                <c:pt idx="443">
                  <c:v>0.15745580798142991</c:v>
                </c:pt>
                <c:pt idx="444">
                  <c:v>0.15734119625018081</c:v>
                </c:pt>
                <c:pt idx="445">
                  <c:v>0.15722555890578316</c:v>
                </c:pt>
                <c:pt idx="446">
                  <c:v>0.15710892008362037</c:v>
                </c:pt>
                <c:pt idx="447">
                  <c:v>0.15699130401261555</c:v>
                </c:pt>
                <c:pt idx="448">
                  <c:v>0.15687273500749324</c:v>
                </c:pt>
                <c:pt idx="449">
                  <c:v>0.15675323746110822</c:v>
                </c:pt>
                <c:pt idx="450">
                  <c:v>0.15663283583684459</c:v>
                </c:pt>
                <c:pt idx="451">
                  <c:v>0.15651155466108885</c:v>
                </c:pt>
                <c:pt idx="452">
                  <c:v>0.15638941851578048</c:v>
                </c:pt>
                <c:pt idx="453">
                  <c:v>0.15626645203104339</c:v>
                </c:pt>
                <c:pt idx="454">
                  <c:v>0.15614267987790134</c:v>
                </c:pt>
                <c:pt idx="455">
                  <c:v>0.15601812676108032</c:v>
                </c:pt>
                <c:pt idx="456">
                  <c:v>0.15589281741190128</c:v>
                </c:pt>
                <c:pt idx="457">
                  <c:v>0.1557667765812652</c:v>
                </c:pt>
                <c:pt idx="458">
                  <c:v>0.15564002903273391</c:v>
                </c:pt>
                <c:pt idx="459">
                  <c:v>0.1555125995357089</c:v>
                </c:pt>
                <c:pt idx="460">
                  <c:v>0.15538451285871052</c:v>
                </c:pt>
                <c:pt idx="461">
                  <c:v>0.15525579376275997</c:v>
                </c:pt>
                <c:pt idx="462">
                  <c:v>0.15512646699486601</c:v>
                </c:pt>
                <c:pt idx="463">
                  <c:v>0.15499655728161846</c:v>
                </c:pt>
                <c:pt idx="464">
                  <c:v>0.1548660893228907</c:v>
                </c:pt>
                <c:pt idx="465">
                  <c:v>0.15473508778565248</c:v>
                </c:pt>
                <c:pt idx="466">
                  <c:v>0.15460357729789478</c:v>
                </c:pt>
                <c:pt idx="467">
                  <c:v>0.15447158244266845</c:v>
                </c:pt>
                <c:pt idx="468">
                  <c:v>0.15433912775223785</c:v>
                </c:pt>
                <c:pt idx="469">
                  <c:v>0.15420623770235062</c:v>
                </c:pt>
                <c:pt idx="470">
                  <c:v>0.15407293670662467</c:v>
                </c:pt>
                <c:pt idx="471">
                  <c:v>0.15393924911105419</c:v>
                </c:pt>
                <c:pt idx="472">
                  <c:v>0.15380519918863414</c:v>
                </c:pt>
                <c:pt idx="473">
                  <c:v>0.15367081113410533</c:v>
                </c:pt>
                <c:pt idx="474">
                  <c:v>0.15353610905881993</c:v>
                </c:pt>
                <c:pt idx="475">
                  <c:v>0.15340111698572853</c:v>
                </c:pt>
                <c:pt idx="476">
                  <c:v>0.15326585884448851</c:v>
                </c:pt>
                <c:pt idx="477">
                  <c:v>0.15313035846669504</c:v>
                </c:pt>
                <c:pt idx="478">
                  <c:v>0.15299463958123327</c:v>
                </c:pt>
                <c:pt idx="479">
                  <c:v>0.15285872580975438</c:v>
                </c:pt>
                <c:pt idx="480">
                  <c:v>0.15272264066227256</c:v>
                </c:pt>
                <c:pt idx="481">
                  <c:v>0.15258640753288563</c:v>
                </c:pt>
                <c:pt idx="482">
                  <c:v>0.15245004969561643</c:v>
                </c:pt>
                <c:pt idx="483">
                  <c:v>0.15231359030037753</c:v>
                </c:pt>
                <c:pt idx="484">
                  <c:v>0.15217705236905624</c:v>
                </c:pt>
                <c:pt idx="485">
                  <c:v>0.15204045879172162</c:v>
                </c:pt>
                <c:pt idx="486">
                  <c:v>0.15190383232295146</c:v>
                </c:pt>
                <c:pt idx="487">
                  <c:v>0.15176719557827964</c:v>
                </c:pt>
                <c:pt idx="488">
                  <c:v>0.15163057103076233</c:v>
                </c:pt>
                <c:pt idx="489">
                  <c:v>0.15149398100766309</c:v>
                </c:pt>
                <c:pt idx="490">
                  <c:v>0.15135744768725548</c:v>
                </c:pt>
                <c:pt idx="491">
                  <c:v>0.15122099309574236</c:v>
                </c:pt>
                <c:pt idx="492">
                  <c:v>0.15108463910429085</c:v>
                </c:pt>
                <c:pt idx="493">
                  <c:v>0.15094840742618271</c:v>
                </c:pt>
                <c:pt idx="494">
                  <c:v>0.15081231961407729</c:v>
                </c:pt>
                <c:pt idx="495">
                  <c:v>0.15067639705738795</c:v>
                </c:pt>
                <c:pt idx="496">
                  <c:v>0.15054066097976912</c:v>
                </c:pt>
                <c:pt idx="497">
                  <c:v>0.15040513243671352</c:v>
                </c:pt>
                <c:pt idx="498">
                  <c:v>0.15026983231325797</c:v>
                </c:pt>
                <c:pt idx="499">
                  <c:v>0.15013478132179658</c:v>
                </c:pt>
                <c:pt idx="500">
                  <c:v>0.14999999999999997</c:v>
                </c:pt>
                <c:pt idx="501">
                  <c:v>0.14986550870883808</c:v>
                </c:pt>
                <c:pt idx="502">
                  <c:v>0.14973132763070701</c:v>
                </c:pt>
                <c:pt idx="503">
                  <c:v>0.14959747676765617</c:v>
                </c:pt>
                <c:pt idx="504">
                  <c:v>0.14946397593971575</c:v>
                </c:pt>
                <c:pt idx="505">
                  <c:v>0.14933084478332215</c:v>
                </c:pt>
                <c:pt idx="506">
                  <c:v>0.14919810274983988</c:v>
                </c:pt>
                <c:pt idx="507">
                  <c:v>0.1490657691041784</c:v>
                </c:pt>
                <c:pt idx="508">
                  <c:v>0.14893386292350189</c:v>
                </c:pt>
                <c:pt idx="509">
                  <c:v>0.14880240309603021</c:v>
                </c:pt>
                <c:pt idx="510">
                  <c:v>0.14867140831993025</c:v>
                </c:pt>
                <c:pt idx="511">
                  <c:v>0.14854089710229423</c:v>
                </c:pt>
                <c:pt idx="512">
                  <c:v>0.1484108877582046</c:v>
                </c:pt>
                <c:pt idx="513">
                  <c:v>0.14828139840988305</c:v>
                </c:pt>
                <c:pt idx="514">
                  <c:v>0.14815244698592209</c:v>
                </c:pt>
                <c:pt idx="515">
                  <c:v>0.148024051220597</c:v>
                </c:pt>
                <c:pt idx="516">
                  <c:v>0.14789622865325691</c:v>
                </c:pt>
                <c:pt idx="517">
                  <c:v>0.14776899662779247</c:v>
                </c:pt>
                <c:pt idx="518">
                  <c:v>0.14764237229217891</c:v>
                </c:pt>
                <c:pt idx="519">
                  <c:v>0.14751637259809214</c:v>
                </c:pt>
                <c:pt idx="520">
                  <c:v>0.1473910143005962</c:v>
                </c:pt>
                <c:pt idx="521">
                  <c:v>0.14726631395790044</c:v>
                </c:pt>
                <c:pt idx="522">
                  <c:v>0.14714228793118395</c:v>
                </c:pt>
                <c:pt idx="523">
                  <c:v>0.14701895238448642</c:v>
                </c:pt>
                <c:pt idx="524">
                  <c:v>0.14689632328466209</c:v>
                </c:pt>
                <c:pt idx="525">
                  <c:v>0.14677441640139652</c:v>
                </c:pt>
                <c:pt idx="526">
                  <c:v>0.14665324730728316</c:v>
                </c:pt>
                <c:pt idx="527">
                  <c:v>0.14653283137795858</c:v>
                </c:pt>
                <c:pt idx="528">
                  <c:v>0.1464131837922939</c:v>
                </c:pt>
                <c:pt idx="529">
                  <c:v>0.14629431953264152</c:v>
                </c:pt>
                <c:pt idx="530">
                  <c:v>0.14617625338513429</c:v>
                </c:pt>
                <c:pt idx="531">
                  <c:v>0.14605899994003588</c:v>
                </c:pt>
                <c:pt idx="532">
                  <c:v>0.14594257359214102</c:v>
                </c:pt>
                <c:pt idx="533">
                  <c:v>0.14582698854122245</c:v>
                </c:pt>
                <c:pt idx="534">
                  <c:v>0.14571225879252464</c:v>
                </c:pt>
                <c:pt idx="535">
                  <c:v>0.14559839815730086</c:v>
                </c:pt>
                <c:pt idx="536">
                  <c:v>0.14548542025339278</c:v>
                </c:pt>
                <c:pt idx="537">
                  <c:v>0.1453733385058513</c:v>
                </c:pt>
                <c:pt idx="538">
                  <c:v>0.14526216614759552</c:v>
                </c:pt>
                <c:pt idx="539">
                  <c:v>0.14515191622010934</c:v>
                </c:pt>
                <c:pt idx="540">
                  <c:v>0.14504260157417415</c:v>
                </c:pt>
                <c:pt idx="541">
                  <c:v>0.14493423487063459</c:v>
                </c:pt>
                <c:pt idx="542">
                  <c:v>0.14482682858119783</c:v>
                </c:pt>
                <c:pt idx="543">
                  <c:v>0.14472039498926254</c:v>
                </c:pt>
                <c:pt idx="544">
                  <c:v>0.14461494619077814</c:v>
                </c:pt>
                <c:pt idx="545">
                  <c:v>0.14451049409513095</c:v>
                </c:pt>
                <c:pt idx="546">
                  <c:v>0.14440705042605698</c:v>
                </c:pt>
                <c:pt idx="547">
                  <c:v>0.14430462672257927</c:v>
                </c:pt>
                <c:pt idx="548">
                  <c:v>0.14420323433996832</c:v>
                </c:pt>
                <c:pt idx="549">
                  <c:v>0.14410288445072444</c:v>
                </c:pt>
                <c:pt idx="550">
                  <c:v>0.14400358804558019</c:v>
                </c:pt>
                <c:pt idx="551">
                  <c:v>0.14390535593452192</c:v>
                </c:pt>
                <c:pt idx="552">
                  <c:v>0.14380819874782882</c:v>
                </c:pt>
                <c:pt idx="553">
                  <c:v>0.14371212693712768</c:v>
                </c:pt>
                <c:pt idx="554">
                  <c:v>0.14361715077646328</c:v>
                </c:pt>
                <c:pt idx="555">
                  <c:v>0.14352328036338155</c:v>
                </c:pt>
                <c:pt idx="556">
                  <c:v>0.1434305256200252</c:v>
                </c:pt>
                <c:pt idx="557">
                  <c:v>0.14333889629424029</c:v>
                </c:pt>
                <c:pt idx="558">
                  <c:v>0.14324840196069252</c:v>
                </c:pt>
                <c:pt idx="559">
                  <c:v>0.14315905202199211</c:v>
                </c:pt>
                <c:pt idx="560">
                  <c:v>0.14307085570982572</c:v>
                </c:pt>
                <c:pt idx="561">
                  <c:v>0.14298382208609453</c:v>
                </c:pt>
                <c:pt idx="562">
                  <c:v>0.14289796004405761</c:v>
                </c:pt>
                <c:pt idx="563">
                  <c:v>0.14281327830947896</c:v>
                </c:pt>
                <c:pt idx="564">
                  <c:v>0.14272978544177703</c:v>
                </c:pt>
                <c:pt idx="565">
                  <c:v>0.1426474898351765</c:v>
                </c:pt>
                <c:pt idx="566">
                  <c:v>0.14256639971986027</c:v>
                </c:pt>
                <c:pt idx="567">
                  <c:v>0.14248652316312124</c:v>
                </c:pt>
                <c:pt idx="568">
                  <c:v>0.14240786807051264</c:v>
                </c:pt>
                <c:pt idx="569">
                  <c:v>0.14233044218699636</c:v>
                </c:pt>
                <c:pt idx="570">
                  <c:v>0.14225425309808726</c:v>
                </c:pt>
                <c:pt idx="571">
                  <c:v>0.14217930823099392</c:v>
                </c:pt>
                <c:pt idx="572">
                  <c:v>0.14210561485575396</c:v>
                </c:pt>
                <c:pt idx="573">
                  <c:v>0.14203318008636326</c:v>
                </c:pt>
                <c:pt idx="574">
                  <c:v>0.14196201088189853</c:v>
                </c:pt>
                <c:pt idx="575">
                  <c:v>0.14189211404763177</c:v>
                </c:pt>
                <c:pt idx="576">
                  <c:v>0.14182349623613666</c:v>
                </c:pt>
                <c:pt idx="577">
                  <c:v>0.14175616394838506</c:v>
                </c:pt>
                <c:pt idx="578">
                  <c:v>0.14169012353483387</c:v>
                </c:pt>
                <c:pt idx="579">
                  <c:v>0.14162538119650078</c:v>
                </c:pt>
                <c:pt idx="580">
                  <c:v>0.14156194298602812</c:v>
                </c:pt>
                <c:pt idx="581">
                  <c:v>0.141499814808735</c:v>
                </c:pt>
                <c:pt idx="582">
                  <c:v>0.14143900242365587</c:v>
                </c:pt>
                <c:pt idx="583">
                  <c:v>0.14137951144456565</c:v>
                </c:pt>
                <c:pt idx="584">
                  <c:v>0.14132134734099044</c:v>
                </c:pt>
                <c:pt idx="585">
                  <c:v>0.14126451543920332</c:v>
                </c:pt>
                <c:pt idx="586">
                  <c:v>0.14120902092320425</c:v>
                </c:pt>
                <c:pt idx="587">
                  <c:v>0.14115486883568407</c:v>
                </c:pt>
                <c:pt idx="588">
                  <c:v>0.14110206407897175</c:v>
                </c:pt>
                <c:pt idx="589">
                  <c:v>0.14105061141596401</c:v>
                </c:pt>
                <c:pt idx="590">
                  <c:v>0.14100051547103731</c:v>
                </c:pt>
                <c:pt idx="591">
                  <c:v>0.14095178073094139</c:v>
                </c:pt>
                <c:pt idx="592">
                  <c:v>0.14090441154567354</c:v>
                </c:pt>
                <c:pt idx="593">
                  <c:v>0.14085841212933431</c:v>
                </c:pt>
                <c:pt idx="594">
                  <c:v>0.14081378656096241</c:v>
                </c:pt>
                <c:pt idx="595">
                  <c:v>0.14077053878534992</c:v>
                </c:pt>
                <c:pt idx="596">
                  <c:v>0.14072867261383643</c:v>
                </c:pt>
                <c:pt idx="597">
                  <c:v>0.14068819172508207</c:v>
                </c:pt>
                <c:pt idx="598">
                  <c:v>0.14064909966581901</c:v>
                </c:pt>
                <c:pt idx="599">
                  <c:v>0.14061139985158091</c:v>
                </c:pt>
                <c:pt idx="600">
                  <c:v>0.14057509556741013</c:v>
                </c:pt>
                <c:pt idx="601">
                  <c:v>0.14054018996854201</c:v>
                </c:pt>
                <c:pt idx="602">
                  <c:v>0.14050668608106628</c:v>
                </c:pt>
                <c:pt idx="603">
                  <c:v>0.140474586802565</c:v>
                </c:pt>
                <c:pt idx="604">
                  <c:v>0.14044389490272699</c:v>
                </c:pt>
                <c:pt idx="605">
                  <c:v>0.14041461302393779</c:v>
                </c:pt>
                <c:pt idx="606">
                  <c:v>0.14038674368184584</c:v>
                </c:pt>
                <c:pt idx="607">
                  <c:v>0.14036028926590391</c:v>
                </c:pt>
                <c:pt idx="608">
                  <c:v>0.14033525203988576</c:v>
                </c:pt>
                <c:pt idx="609">
                  <c:v>0.14031163414237741</c:v>
                </c:pt>
                <c:pt idx="610">
                  <c:v>0.14028943758724385</c:v>
                </c:pt>
                <c:pt idx="611">
                  <c:v>0.14026866426406931</c:v>
                </c:pt>
                <c:pt idx="612">
                  <c:v>0.14024931593857279</c:v>
                </c:pt>
                <c:pt idx="613">
                  <c:v>0.1402313942529968</c:v>
                </c:pt>
                <c:pt idx="614">
                  <c:v>0.14021490072647072</c:v>
                </c:pt>
                <c:pt idx="615">
                  <c:v>0.14019983675534753</c:v>
                </c:pt>
                <c:pt idx="616">
                  <c:v>0.14018620361351433</c:v>
                </c:pt>
                <c:pt idx="617">
                  <c:v>0.14017400245267608</c:v>
                </c:pt>
                <c:pt idx="618">
                  <c:v>0.14016323430261304</c:v>
                </c:pt>
                <c:pt idx="619">
                  <c:v>0.14015390007141121</c:v>
                </c:pt>
                <c:pt idx="620">
                  <c:v>0.14014600054566573</c:v>
                </c:pt>
                <c:pt idx="621">
                  <c:v>0.14013953639065799</c:v>
                </c:pt>
                <c:pt idx="622">
                  <c:v>0.14013450815050468</c:v>
                </c:pt>
                <c:pt idx="623">
                  <c:v>0.14013091624828064</c:v>
                </c:pt>
                <c:pt idx="624">
                  <c:v>0.14012876098611401</c:v>
                </c:pt>
                <c:pt idx="625">
                  <c:v>0.14012804254525449</c:v>
                </c:pt>
                <c:pt idx="626">
                  <c:v>0.14012876098611401</c:v>
                </c:pt>
                <c:pt idx="627">
                  <c:v>0.14013091624828064</c:v>
                </c:pt>
                <c:pt idx="628">
                  <c:v>0.14013450815050468</c:v>
                </c:pt>
                <c:pt idx="629">
                  <c:v>0.14013953639065801</c:v>
                </c:pt>
                <c:pt idx="630">
                  <c:v>0.14014600054566573</c:v>
                </c:pt>
                <c:pt idx="631">
                  <c:v>0.14015390007141121</c:v>
                </c:pt>
                <c:pt idx="632">
                  <c:v>0.14016323430261304</c:v>
                </c:pt>
                <c:pt idx="633">
                  <c:v>0.14017400245267608</c:v>
                </c:pt>
                <c:pt idx="634">
                  <c:v>0.14018620361351433</c:v>
                </c:pt>
                <c:pt idx="635">
                  <c:v>0.14019983675534753</c:v>
                </c:pt>
                <c:pt idx="636">
                  <c:v>0.14021490072647072</c:v>
                </c:pt>
                <c:pt idx="637">
                  <c:v>0.1402313942529968</c:v>
                </c:pt>
                <c:pt idx="638">
                  <c:v>0.14024931593857279</c:v>
                </c:pt>
                <c:pt idx="639">
                  <c:v>0.14026866426406931</c:v>
                </c:pt>
                <c:pt idx="640">
                  <c:v>0.14028943758724385</c:v>
                </c:pt>
                <c:pt idx="641">
                  <c:v>0.14031163414237746</c:v>
                </c:pt>
                <c:pt idx="642">
                  <c:v>0.14033525203988576</c:v>
                </c:pt>
                <c:pt idx="643">
                  <c:v>0.14036028926590394</c:v>
                </c:pt>
                <c:pt idx="644">
                  <c:v>0.14038674368184584</c:v>
                </c:pt>
                <c:pt idx="645">
                  <c:v>0.14041461302393779</c:v>
                </c:pt>
                <c:pt idx="646">
                  <c:v>0.14044389490272699</c:v>
                </c:pt>
                <c:pt idx="647">
                  <c:v>0.14047458680256508</c:v>
                </c:pt>
                <c:pt idx="648">
                  <c:v>0.14050668608106628</c:v>
                </c:pt>
                <c:pt idx="649">
                  <c:v>0.14054018996854203</c:v>
                </c:pt>
                <c:pt idx="650">
                  <c:v>0.14057509556741019</c:v>
                </c:pt>
                <c:pt idx="651">
                  <c:v>0.14061139985158097</c:v>
                </c:pt>
                <c:pt idx="652">
                  <c:v>0.14064909966581904</c:v>
                </c:pt>
                <c:pt idx="653">
                  <c:v>0.14068819172508212</c:v>
                </c:pt>
                <c:pt idx="654">
                  <c:v>0.14072867261383645</c:v>
                </c:pt>
                <c:pt idx="655">
                  <c:v>0.14077053878534992</c:v>
                </c:pt>
                <c:pt idx="656">
                  <c:v>0.14081378656096247</c:v>
                </c:pt>
                <c:pt idx="657">
                  <c:v>0.14085841212933436</c:v>
                </c:pt>
                <c:pt idx="658">
                  <c:v>0.14090441154567357</c:v>
                </c:pt>
                <c:pt idx="659">
                  <c:v>0.14095178073094139</c:v>
                </c:pt>
                <c:pt idx="660">
                  <c:v>0.14100051547103742</c:v>
                </c:pt>
                <c:pt idx="661">
                  <c:v>0.14105061141596406</c:v>
                </c:pt>
                <c:pt idx="662">
                  <c:v>0.14110206407897183</c:v>
                </c:pt>
                <c:pt idx="663">
                  <c:v>0.14115486883568409</c:v>
                </c:pt>
                <c:pt idx="664">
                  <c:v>0.14120902092320428</c:v>
                </c:pt>
                <c:pt idx="665">
                  <c:v>0.1412645154392034</c:v>
                </c:pt>
                <c:pt idx="666">
                  <c:v>0.14132134734099053</c:v>
                </c:pt>
                <c:pt idx="667">
                  <c:v>0.14137951144456568</c:v>
                </c:pt>
                <c:pt idx="668">
                  <c:v>0.14143900242365587</c:v>
                </c:pt>
                <c:pt idx="669">
                  <c:v>0.14149981480873505</c:v>
                </c:pt>
                <c:pt idx="670">
                  <c:v>0.14156194298602817</c:v>
                </c:pt>
                <c:pt idx="671">
                  <c:v>0.14162538119650081</c:v>
                </c:pt>
                <c:pt idx="672">
                  <c:v>0.14169012353483398</c:v>
                </c:pt>
                <c:pt idx="673">
                  <c:v>0.14175616394838508</c:v>
                </c:pt>
                <c:pt idx="674">
                  <c:v>0.14182349623613669</c:v>
                </c:pt>
                <c:pt idx="675">
                  <c:v>0.1418921140476318</c:v>
                </c:pt>
                <c:pt idx="676">
                  <c:v>0.14196201088189858</c:v>
                </c:pt>
                <c:pt idx="677">
                  <c:v>0.14203318008636326</c:v>
                </c:pt>
                <c:pt idx="678">
                  <c:v>0.14210561485575401</c:v>
                </c:pt>
                <c:pt idx="679">
                  <c:v>0.14217930823099398</c:v>
                </c:pt>
                <c:pt idx="680">
                  <c:v>0.14225425309808729</c:v>
                </c:pt>
                <c:pt idx="681">
                  <c:v>0.14233044218699642</c:v>
                </c:pt>
                <c:pt idx="682">
                  <c:v>0.14240786807051267</c:v>
                </c:pt>
                <c:pt idx="683">
                  <c:v>0.14248652316312127</c:v>
                </c:pt>
                <c:pt idx="684">
                  <c:v>0.14256639971986032</c:v>
                </c:pt>
                <c:pt idx="685">
                  <c:v>0.14264748983517658</c:v>
                </c:pt>
                <c:pt idx="686">
                  <c:v>0.14272978544177714</c:v>
                </c:pt>
                <c:pt idx="687">
                  <c:v>0.14281327830947907</c:v>
                </c:pt>
                <c:pt idx="688">
                  <c:v>0.14289796004405769</c:v>
                </c:pt>
                <c:pt idx="689">
                  <c:v>0.14298382208609456</c:v>
                </c:pt>
                <c:pt idx="690">
                  <c:v>0.14307085570982575</c:v>
                </c:pt>
                <c:pt idx="691">
                  <c:v>0.14315905202199219</c:v>
                </c:pt>
                <c:pt idx="692">
                  <c:v>0.14324840196069255</c:v>
                </c:pt>
                <c:pt idx="693">
                  <c:v>0.14333889629424032</c:v>
                </c:pt>
                <c:pt idx="694">
                  <c:v>0.14343052562002528</c:v>
                </c:pt>
                <c:pt idx="695">
                  <c:v>0.14352328036338166</c:v>
                </c:pt>
                <c:pt idx="696">
                  <c:v>0.14361715077646336</c:v>
                </c:pt>
                <c:pt idx="697">
                  <c:v>0.14371212693712776</c:v>
                </c:pt>
                <c:pt idx="698">
                  <c:v>0.14380819874782888</c:v>
                </c:pt>
                <c:pt idx="699">
                  <c:v>0.143905355934522</c:v>
                </c:pt>
                <c:pt idx="700">
                  <c:v>0.14400358804558025</c:v>
                </c:pt>
                <c:pt idx="701">
                  <c:v>0.14410288445072456</c:v>
                </c:pt>
                <c:pt idx="702">
                  <c:v>0.14420323433996843</c:v>
                </c:pt>
                <c:pt idx="703">
                  <c:v>0.14430462672257935</c:v>
                </c:pt>
                <c:pt idx="704">
                  <c:v>0.14440705042605709</c:v>
                </c:pt>
                <c:pt idx="705">
                  <c:v>0.14451049409513103</c:v>
                </c:pt>
                <c:pt idx="706">
                  <c:v>0.14461494619077822</c:v>
                </c:pt>
                <c:pt idx="707">
                  <c:v>0.14472039498926262</c:v>
                </c:pt>
                <c:pt idx="708">
                  <c:v>0.14482682858119789</c:v>
                </c:pt>
                <c:pt idx="709">
                  <c:v>0.1449342348706347</c:v>
                </c:pt>
                <c:pt idx="710">
                  <c:v>0.14504260157417423</c:v>
                </c:pt>
                <c:pt idx="711">
                  <c:v>0.14515191622010945</c:v>
                </c:pt>
                <c:pt idx="712">
                  <c:v>0.1452621661475956</c:v>
                </c:pt>
                <c:pt idx="713">
                  <c:v>0.14537333850585143</c:v>
                </c:pt>
                <c:pt idx="714">
                  <c:v>0.14548542025339289</c:v>
                </c:pt>
                <c:pt idx="715">
                  <c:v>0.14559839815730094</c:v>
                </c:pt>
                <c:pt idx="716">
                  <c:v>0.14571225879252478</c:v>
                </c:pt>
                <c:pt idx="717">
                  <c:v>0.14582698854122256</c:v>
                </c:pt>
                <c:pt idx="718">
                  <c:v>0.14594257359214113</c:v>
                </c:pt>
                <c:pt idx="719">
                  <c:v>0.14605899994003602</c:v>
                </c:pt>
                <c:pt idx="720">
                  <c:v>0.14617625338513437</c:v>
                </c:pt>
                <c:pt idx="721">
                  <c:v>0.14629431953264163</c:v>
                </c:pt>
                <c:pt idx="722">
                  <c:v>0.14641318379229398</c:v>
                </c:pt>
                <c:pt idx="723">
                  <c:v>0.14653283137795867</c:v>
                </c:pt>
                <c:pt idx="724">
                  <c:v>0.14665324730728327</c:v>
                </c:pt>
                <c:pt idx="725">
                  <c:v>0.14677441640139663</c:v>
                </c:pt>
                <c:pt idx="726">
                  <c:v>0.14689632328466218</c:v>
                </c:pt>
                <c:pt idx="727">
                  <c:v>0.14701895238448651</c:v>
                </c:pt>
                <c:pt idx="728">
                  <c:v>0.14714228793118406</c:v>
                </c:pt>
                <c:pt idx="729">
                  <c:v>0.14726631395790055</c:v>
                </c:pt>
                <c:pt idx="730">
                  <c:v>0.14739101430059631</c:v>
                </c:pt>
                <c:pt idx="731">
                  <c:v>0.14751637259809228</c:v>
                </c:pt>
                <c:pt idx="732">
                  <c:v>0.14764237229217902</c:v>
                </c:pt>
                <c:pt idx="733">
                  <c:v>0.14776899662779258</c:v>
                </c:pt>
                <c:pt idx="734">
                  <c:v>0.14789622865325699</c:v>
                </c:pt>
                <c:pt idx="735">
                  <c:v>0.14802405122059709</c:v>
                </c:pt>
                <c:pt idx="736">
                  <c:v>0.1481524469859222</c:v>
                </c:pt>
                <c:pt idx="737">
                  <c:v>0.14828139840988314</c:v>
                </c:pt>
                <c:pt idx="738">
                  <c:v>0.14841088775820471</c:v>
                </c:pt>
                <c:pt idx="739">
                  <c:v>0.14854089710229432</c:v>
                </c:pt>
                <c:pt idx="740">
                  <c:v>0.14867140831993034</c:v>
                </c:pt>
                <c:pt idx="741">
                  <c:v>0.14880240309603027</c:v>
                </c:pt>
                <c:pt idx="742">
                  <c:v>0.14893386292350197</c:v>
                </c:pt>
                <c:pt idx="743">
                  <c:v>0.14906576910417849</c:v>
                </c:pt>
                <c:pt idx="744">
                  <c:v>0.14919810274983999</c:v>
                </c:pt>
                <c:pt idx="745">
                  <c:v>0.1493308447833222</c:v>
                </c:pt>
                <c:pt idx="746">
                  <c:v>0.14946397593971583</c:v>
                </c:pt>
                <c:pt idx="747">
                  <c:v>0.14959747676765631</c:v>
                </c:pt>
                <c:pt idx="748">
                  <c:v>0.14973132763070715</c:v>
                </c:pt>
                <c:pt idx="749">
                  <c:v>0.14986550870883825</c:v>
                </c:pt>
                <c:pt idx="750">
                  <c:v>0.15000000000000008</c:v>
                </c:pt>
                <c:pt idx="751">
                  <c:v>0.15013478132179672</c:v>
                </c:pt>
                <c:pt idx="752">
                  <c:v>0.15026983231325805</c:v>
                </c:pt>
                <c:pt idx="753">
                  <c:v>0.15040513243671363</c:v>
                </c:pt>
                <c:pt idx="754">
                  <c:v>0.15054066097976929</c:v>
                </c:pt>
                <c:pt idx="755">
                  <c:v>0.15067639705738806</c:v>
                </c:pt>
                <c:pt idx="756">
                  <c:v>0.15081231961407743</c:v>
                </c:pt>
                <c:pt idx="757">
                  <c:v>0.15094840742618279</c:v>
                </c:pt>
                <c:pt idx="758">
                  <c:v>0.15108463910429093</c:v>
                </c:pt>
                <c:pt idx="759">
                  <c:v>0.15122099309574247</c:v>
                </c:pt>
                <c:pt idx="760">
                  <c:v>0.15135744768725565</c:v>
                </c:pt>
                <c:pt idx="761">
                  <c:v>0.15149398100766323</c:v>
                </c:pt>
                <c:pt idx="762">
                  <c:v>0.15163057103076247</c:v>
                </c:pt>
                <c:pt idx="763">
                  <c:v>0.15176719557827978</c:v>
                </c:pt>
                <c:pt idx="764">
                  <c:v>0.15190383232295154</c:v>
                </c:pt>
                <c:pt idx="765">
                  <c:v>0.15204045879172173</c:v>
                </c:pt>
                <c:pt idx="766">
                  <c:v>0.15217705236905635</c:v>
                </c:pt>
                <c:pt idx="767">
                  <c:v>0.15231359030037764</c:v>
                </c:pt>
                <c:pt idx="768">
                  <c:v>0.1524500496956166</c:v>
                </c:pt>
                <c:pt idx="769">
                  <c:v>0.15258640753288574</c:v>
                </c:pt>
                <c:pt idx="770">
                  <c:v>0.1527226406622727</c:v>
                </c:pt>
                <c:pt idx="771">
                  <c:v>0.15285872580975446</c:v>
                </c:pt>
                <c:pt idx="772">
                  <c:v>0.15299463958123341</c:v>
                </c:pt>
                <c:pt idx="773">
                  <c:v>0.15313035846669509</c:v>
                </c:pt>
                <c:pt idx="774">
                  <c:v>0.15326585884448868</c:v>
                </c:pt>
                <c:pt idx="775">
                  <c:v>0.15340111698572861</c:v>
                </c:pt>
                <c:pt idx="776">
                  <c:v>0.15353610905882006</c:v>
                </c:pt>
                <c:pt idx="777">
                  <c:v>0.15367081113410547</c:v>
                </c:pt>
                <c:pt idx="778">
                  <c:v>0.15380519918863425</c:v>
                </c:pt>
                <c:pt idx="779">
                  <c:v>0.15393924911105433</c:v>
                </c:pt>
                <c:pt idx="780">
                  <c:v>0.15407293670662481</c:v>
                </c:pt>
                <c:pt idx="781">
                  <c:v>0.15420623770235076</c:v>
                </c:pt>
                <c:pt idx="782">
                  <c:v>0.15433912775223801</c:v>
                </c:pt>
                <c:pt idx="783">
                  <c:v>0.15447158244266854</c:v>
                </c:pt>
                <c:pt idx="784">
                  <c:v>0.15460357729789487</c:v>
                </c:pt>
                <c:pt idx="785">
                  <c:v>0.15473508778565259</c:v>
                </c:pt>
                <c:pt idx="786">
                  <c:v>0.15486608932289078</c:v>
                </c:pt>
                <c:pt idx="787">
                  <c:v>0.15499655728161854</c:v>
                </c:pt>
                <c:pt idx="788">
                  <c:v>0.15512646699486612</c:v>
                </c:pt>
                <c:pt idx="789">
                  <c:v>0.15525579376276011</c:v>
                </c:pt>
                <c:pt idx="790">
                  <c:v>0.15538451285871061</c:v>
                </c:pt>
                <c:pt idx="791">
                  <c:v>0.15551259953570901</c:v>
                </c:pt>
                <c:pt idx="792">
                  <c:v>0.15564002903273405</c:v>
                </c:pt>
                <c:pt idx="793">
                  <c:v>0.15576677658126534</c:v>
                </c:pt>
                <c:pt idx="794">
                  <c:v>0.15589281741190142</c:v>
                </c:pt>
                <c:pt idx="795">
                  <c:v>0.15601812676108046</c:v>
                </c:pt>
                <c:pt idx="796">
                  <c:v>0.15614267987790137</c:v>
                </c:pt>
                <c:pt idx="797">
                  <c:v>0.15626645203104347</c:v>
                </c:pt>
                <c:pt idx="798">
                  <c:v>0.15638941851578059</c:v>
                </c:pt>
                <c:pt idx="799">
                  <c:v>0.15651155466108899</c:v>
                </c:pt>
                <c:pt idx="800">
                  <c:v>0.15663283583684473</c:v>
                </c:pt>
                <c:pt idx="801">
                  <c:v>0.15675323746110834</c:v>
                </c:pt>
                <c:pt idx="802">
                  <c:v>0.15687273500749332</c:v>
                </c:pt>
                <c:pt idx="803">
                  <c:v>0.15699130401261557</c:v>
                </c:pt>
                <c:pt idx="804">
                  <c:v>0.15710892008362046</c:v>
                </c:pt>
                <c:pt idx="805">
                  <c:v>0.15722555890578321</c:v>
                </c:pt>
                <c:pt idx="806">
                  <c:v>0.15734119625018089</c:v>
                </c:pt>
                <c:pt idx="807">
                  <c:v>0.15745580798143002</c:v>
                </c:pt>
                <c:pt idx="808">
                  <c:v>0.15756937006548777</c:v>
                </c:pt>
                <c:pt idx="809">
                  <c:v>0.15768185857751144</c:v>
                </c:pt>
                <c:pt idx="810">
                  <c:v>0.15779324970977388</c:v>
                </c:pt>
                <c:pt idx="811">
                  <c:v>0.1579035197796283</c:v>
                </c:pt>
                <c:pt idx="812">
                  <c:v>0.15801264523752007</c:v>
                </c:pt>
                <c:pt idx="813">
                  <c:v>0.15812060267504041</c:v>
                </c:pt>
                <c:pt idx="814">
                  <c:v>0.15822736883301741</c:v>
                </c:pt>
                <c:pt idx="815">
                  <c:v>0.15833292060963955</c:v>
                </c:pt>
                <c:pt idx="816">
                  <c:v>0.15843723506860719</c:v>
                </c:pt>
                <c:pt idx="817">
                  <c:v>0.1585402894473075</c:v>
                </c:pt>
                <c:pt idx="818">
                  <c:v>0.15864206116500706</c:v>
                </c:pt>
                <c:pt idx="819">
                  <c:v>0.15874252783105799</c:v>
                </c:pt>
                <c:pt idx="820">
                  <c:v>0.15884166725311138</c:v>
                </c:pt>
                <c:pt idx="821">
                  <c:v>0.15893945744533433</c:v>
                </c:pt>
                <c:pt idx="822">
                  <c:v>0.15903587663662336</c:v>
                </c:pt>
                <c:pt idx="823">
                  <c:v>0.15913090327881102</c:v>
                </c:pt>
                <c:pt idx="824">
                  <c:v>0.15922451605485791</c:v>
                </c:pt>
                <c:pt idx="825">
                  <c:v>0.15931669388702649</c:v>
                </c:pt>
                <c:pt idx="826">
                  <c:v>0.15940741594503047</c:v>
                </c:pt>
                <c:pt idx="827">
                  <c:v>0.15949666165415319</c:v>
                </c:pt>
                <c:pt idx="828">
                  <c:v>0.1595844107033314</c:v>
                </c:pt>
                <c:pt idx="829">
                  <c:v>0.15967064305319628</c:v>
                </c:pt>
                <c:pt idx="830">
                  <c:v>0.15975533894406777</c:v>
                </c:pt>
                <c:pt idx="831">
                  <c:v>0.15983847890389591</c:v>
                </c:pt>
                <c:pt idx="832">
                  <c:v>0.1599200437561428</c:v>
                </c:pt>
                <c:pt idx="833">
                  <c:v>0.16000001462759988</c:v>
                </c:pt>
                <c:pt idx="834">
                  <c:v>0.16007837295613489</c:v>
                </c:pt>
                <c:pt idx="835">
                  <c:v>0.16015510049836199</c:v>
                </c:pt>
                <c:pt idx="836">
                  <c:v>0.16023017933722933</c:v>
                </c:pt>
                <c:pt idx="837">
                  <c:v>0.1603035918895192</c:v>
                </c:pt>
                <c:pt idx="838">
                  <c:v>0.16037532091325343</c:v>
                </c:pt>
                <c:pt idx="839">
                  <c:v>0.16044534951499903</c:v>
                </c:pt>
                <c:pt idx="840">
                  <c:v>0.16051366115706847</c:v>
                </c:pt>
                <c:pt idx="841">
                  <c:v>0.16058023966460863</c:v>
                </c:pt>
                <c:pt idx="842">
                  <c:v>0.16064506923257194</c:v>
                </c:pt>
                <c:pt idx="843">
                  <c:v>0.16070813443256587</c:v>
                </c:pt>
                <c:pt idx="844">
                  <c:v>0.16076942021957338</c:v>
                </c:pt>
                <c:pt idx="845">
                  <c:v>0.16082891193853946</c:v>
                </c:pt>
                <c:pt idx="846">
                  <c:v>0.16088659533081878</c:v>
                </c:pt>
                <c:pt idx="847">
                  <c:v>0.16094245654047851</c:v>
                </c:pt>
                <c:pt idx="848">
                  <c:v>0.16099648212045078</c:v>
                </c:pt>
                <c:pt idx="849">
                  <c:v>0.16104865903853063</c:v>
                </c:pt>
                <c:pt idx="850">
                  <c:v>0.16109897468321308</c:v>
                </c:pt>
                <c:pt idx="851">
                  <c:v>0.16114741686936515</c:v>
                </c:pt>
                <c:pt idx="852">
                  <c:v>0.16119397384372786</c:v>
                </c:pt>
                <c:pt idx="853">
                  <c:v>0.16123863429024332</c:v>
                </c:pt>
                <c:pt idx="854">
                  <c:v>0.16128138733520186</c:v>
                </c:pt>
                <c:pt idx="855">
                  <c:v>0.16132222255220582</c:v>
                </c:pt>
                <c:pt idx="856">
                  <c:v>0.16136112996694449</c:v>
                </c:pt>
                <c:pt idx="857">
                  <c:v>0.16139810006177663</c:v>
                </c:pt>
                <c:pt idx="858">
                  <c:v>0.1614331237801164</c:v>
                </c:pt>
                <c:pt idx="859">
                  <c:v>0.16146619253061859</c:v>
                </c:pt>
                <c:pt idx="860">
                  <c:v>0.16149729819116004</c:v>
                </c:pt>
                <c:pt idx="861">
                  <c:v>0.16152643311261267</c:v>
                </c:pt>
                <c:pt idx="862">
                  <c:v>0.16155359012240555</c:v>
                </c:pt>
                <c:pt idx="863">
                  <c:v>0.16157876252787293</c:v>
                </c:pt>
                <c:pt idx="864">
                  <c:v>0.16160194411938411</c:v>
                </c:pt>
                <c:pt idx="865">
                  <c:v>0.16162312917325383</c:v>
                </c:pt>
                <c:pt idx="866">
                  <c:v>0.16164231245442906</c:v>
                </c:pt>
                <c:pt idx="867">
                  <c:v>0.16165948921895085</c:v>
                </c:pt>
                <c:pt idx="868">
                  <c:v>0.16167465521618873</c:v>
                </c:pt>
                <c:pt idx="869">
                  <c:v>0.16168780669084484</c:v>
                </c:pt>
                <c:pt idx="870">
                  <c:v>0.16169894038472715</c:v>
                </c:pt>
                <c:pt idx="871">
                  <c:v>0.16170805353828954</c:v>
                </c:pt>
                <c:pt idx="872">
                  <c:v>0.1617151438919372</c:v>
                </c:pt>
                <c:pt idx="873">
                  <c:v>0.16172020968709599</c:v>
                </c:pt>
                <c:pt idx="874">
                  <c:v>0.16172324966704613</c:v>
                </c:pt>
                <c:pt idx="875">
                  <c:v>0.16172426307751728</c:v>
                </c:pt>
                <c:pt idx="876">
                  <c:v>0.16172324966704613</c:v>
                </c:pt>
                <c:pt idx="877">
                  <c:v>0.16172020968709599</c:v>
                </c:pt>
                <c:pt idx="878">
                  <c:v>0.1617151438919372</c:v>
                </c:pt>
                <c:pt idx="879">
                  <c:v>0.16170805353828954</c:v>
                </c:pt>
                <c:pt idx="880">
                  <c:v>0.16169894038472715</c:v>
                </c:pt>
                <c:pt idx="881">
                  <c:v>0.16168780669084484</c:v>
                </c:pt>
                <c:pt idx="882">
                  <c:v>0.16167465521618873</c:v>
                </c:pt>
                <c:pt idx="883">
                  <c:v>0.16165948921895085</c:v>
                </c:pt>
                <c:pt idx="884">
                  <c:v>0.161642312454429</c:v>
                </c:pt>
                <c:pt idx="885">
                  <c:v>0.16162312917325383</c:v>
                </c:pt>
                <c:pt idx="886">
                  <c:v>0.16160194411938408</c:v>
                </c:pt>
                <c:pt idx="887">
                  <c:v>0.16157876252787287</c:v>
                </c:pt>
                <c:pt idx="888">
                  <c:v>0.16155359012240553</c:v>
                </c:pt>
                <c:pt idx="889">
                  <c:v>0.16152643311261267</c:v>
                </c:pt>
                <c:pt idx="890">
                  <c:v>0.16149729819116004</c:v>
                </c:pt>
                <c:pt idx="891">
                  <c:v>0.16146619253061859</c:v>
                </c:pt>
                <c:pt idx="892">
                  <c:v>0.16143312378011637</c:v>
                </c:pt>
                <c:pt idx="893">
                  <c:v>0.1613981000617766</c:v>
                </c:pt>
                <c:pt idx="894">
                  <c:v>0.16136112996694446</c:v>
                </c:pt>
                <c:pt idx="895">
                  <c:v>0.16132222255220582</c:v>
                </c:pt>
                <c:pt idx="896">
                  <c:v>0.16128138733520184</c:v>
                </c:pt>
                <c:pt idx="897">
                  <c:v>0.16123863429024324</c:v>
                </c:pt>
                <c:pt idx="898">
                  <c:v>0.16119397384372783</c:v>
                </c:pt>
                <c:pt idx="899">
                  <c:v>0.16114741686936507</c:v>
                </c:pt>
                <c:pt idx="900">
                  <c:v>0.16109897468321296</c:v>
                </c:pt>
                <c:pt idx="901">
                  <c:v>0.16104865903853058</c:v>
                </c:pt>
                <c:pt idx="902">
                  <c:v>0.16099648212045073</c:v>
                </c:pt>
                <c:pt idx="903">
                  <c:v>0.16094245654047842</c:v>
                </c:pt>
                <c:pt idx="904">
                  <c:v>0.16088659533081873</c:v>
                </c:pt>
                <c:pt idx="905">
                  <c:v>0.16082891193853938</c:v>
                </c:pt>
                <c:pt idx="906">
                  <c:v>0.16076942021957336</c:v>
                </c:pt>
                <c:pt idx="907">
                  <c:v>0.16070813443256585</c:v>
                </c:pt>
                <c:pt idx="908">
                  <c:v>0.16064506923257188</c:v>
                </c:pt>
                <c:pt idx="909">
                  <c:v>0.16058023966460855</c:v>
                </c:pt>
                <c:pt idx="910">
                  <c:v>0.16051366115706842</c:v>
                </c:pt>
                <c:pt idx="911">
                  <c:v>0.16044534951499892</c:v>
                </c:pt>
                <c:pt idx="912">
                  <c:v>0.16037532091325332</c:v>
                </c:pt>
                <c:pt idx="913">
                  <c:v>0.16030359188951909</c:v>
                </c:pt>
                <c:pt idx="914">
                  <c:v>0.16023017933722922</c:v>
                </c:pt>
                <c:pt idx="915">
                  <c:v>0.16015510049836187</c:v>
                </c:pt>
                <c:pt idx="916">
                  <c:v>0.16007837295613483</c:v>
                </c:pt>
                <c:pt idx="917">
                  <c:v>0.16000001462759983</c:v>
                </c:pt>
                <c:pt idx="918">
                  <c:v>0.15992004375614269</c:v>
                </c:pt>
                <c:pt idx="919">
                  <c:v>0.1598384789038958</c:v>
                </c:pt>
                <c:pt idx="920">
                  <c:v>0.15975533894406763</c:v>
                </c:pt>
                <c:pt idx="921">
                  <c:v>0.15967064305319614</c:v>
                </c:pt>
                <c:pt idx="922">
                  <c:v>0.15958441070333129</c:v>
                </c:pt>
                <c:pt idx="923">
                  <c:v>0.15949666165415308</c:v>
                </c:pt>
                <c:pt idx="924">
                  <c:v>0.1594074159450303</c:v>
                </c:pt>
                <c:pt idx="925">
                  <c:v>0.15931669388702638</c:v>
                </c:pt>
                <c:pt idx="926">
                  <c:v>0.1592245160548578</c:v>
                </c:pt>
                <c:pt idx="927">
                  <c:v>0.15913090327881088</c:v>
                </c:pt>
                <c:pt idx="928">
                  <c:v>0.15903587663662325</c:v>
                </c:pt>
                <c:pt idx="929">
                  <c:v>0.15893945744533416</c:v>
                </c:pt>
                <c:pt idx="930">
                  <c:v>0.15884166725311127</c:v>
                </c:pt>
                <c:pt idx="931">
                  <c:v>0.15874252783105783</c:v>
                </c:pt>
                <c:pt idx="932">
                  <c:v>0.15864206116500695</c:v>
                </c:pt>
                <c:pt idx="933">
                  <c:v>0.15854028944730739</c:v>
                </c:pt>
                <c:pt idx="934">
                  <c:v>0.15843723506860705</c:v>
                </c:pt>
                <c:pt idx="935">
                  <c:v>0.15833292060963941</c:v>
                </c:pt>
                <c:pt idx="936">
                  <c:v>0.15822736883301727</c:v>
                </c:pt>
                <c:pt idx="937">
                  <c:v>0.1581206026750403</c:v>
                </c:pt>
                <c:pt idx="938">
                  <c:v>0.1580126452375199</c:v>
                </c:pt>
                <c:pt idx="939">
                  <c:v>0.15790351977962816</c:v>
                </c:pt>
                <c:pt idx="940">
                  <c:v>0.15779324970977379</c:v>
                </c:pt>
                <c:pt idx="941">
                  <c:v>0.15768185857751132</c:v>
                </c:pt>
                <c:pt idx="942">
                  <c:v>0.15756937006548755</c:v>
                </c:pt>
                <c:pt idx="943">
                  <c:v>0.15745580798142988</c:v>
                </c:pt>
                <c:pt idx="944">
                  <c:v>0.15734119625018075</c:v>
                </c:pt>
                <c:pt idx="945">
                  <c:v>0.15722555890578307</c:v>
                </c:pt>
                <c:pt idx="946">
                  <c:v>0.15710892008362029</c:v>
                </c:pt>
                <c:pt idx="947">
                  <c:v>0.15699130401261543</c:v>
                </c:pt>
                <c:pt idx="948">
                  <c:v>0.15687273500749316</c:v>
                </c:pt>
                <c:pt idx="949">
                  <c:v>0.15675323746110817</c:v>
                </c:pt>
                <c:pt idx="950">
                  <c:v>0.15663283583684454</c:v>
                </c:pt>
                <c:pt idx="951">
                  <c:v>0.15651155466108879</c:v>
                </c:pt>
                <c:pt idx="952">
                  <c:v>0.15638941851578045</c:v>
                </c:pt>
                <c:pt idx="953">
                  <c:v>0.15626645203104331</c:v>
                </c:pt>
                <c:pt idx="954">
                  <c:v>0.15614267987790123</c:v>
                </c:pt>
                <c:pt idx="955">
                  <c:v>0.15601812676108032</c:v>
                </c:pt>
                <c:pt idx="956">
                  <c:v>0.15589281741190128</c:v>
                </c:pt>
                <c:pt idx="957">
                  <c:v>0.15576677658126517</c:v>
                </c:pt>
                <c:pt idx="958">
                  <c:v>0.15564002903273386</c:v>
                </c:pt>
                <c:pt idx="959">
                  <c:v>0.15551259953570887</c:v>
                </c:pt>
                <c:pt idx="960">
                  <c:v>0.15538451285871047</c:v>
                </c:pt>
                <c:pt idx="961">
                  <c:v>0.15525579376275997</c:v>
                </c:pt>
                <c:pt idx="962">
                  <c:v>0.15512646699486599</c:v>
                </c:pt>
                <c:pt idx="963">
                  <c:v>0.1549965572816184</c:v>
                </c:pt>
                <c:pt idx="964">
                  <c:v>0.15486608932289064</c:v>
                </c:pt>
                <c:pt idx="965">
                  <c:v>0.15473508778565245</c:v>
                </c:pt>
                <c:pt idx="966">
                  <c:v>0.1546035772978947</c:v>
                </c:pt>
                <c:pt idx="967">
                  <c:v>0.15447158244266837</c:v>
                </c:pt>
                <c:pt idx="968">
                  <c:v>0.15433912775223782</c:v>
                </c:pt>
                <c:pt idx="969">
                  <c:v>0.15420623770235056</c:v>
                </c:pt>
                <c:pt idx="970">
                  <c:v>0.15407293670662467</c:v>
                </c:pt>
                <c:pt idx="971">
                  <c:v>0.15393924911105419</c:v>
                </c:pt>
                <c:pt idx="972">
                  <c:v>0.15380519918863411</c:v>
                </c:pt>
                <c:pt idx="973">
                  <c:v>0.15367081113410527</c:v>
                </c:pt>
                <c:pt idx="974">
                  <c:v>0.15353610905881987</c:v>
                </c:pt>
                <c:pt idx="975">
                  <c:v>0.15340111698572848</c:v>
                </c:pt>
                <c:pt idx="976">
                  <c:v>0.15326585884448851</c:v>
                </c:pt>
                <c:pt idx="977">
                  <c:v>0.15313035846669495</c:v>
                </c:pt>
                <c:pt idx="978">
                  <c:v>0.15299463958123324</c:v>
                </c:pt>
                <c:pt idx="979">
                  <c:v>0.15285872580975426</c:v>
                </c:pt>
                <c:pt idx="980">
                  <c:v>0.15272264066227254</c:v>
                </c:pt>
                <c:pt idx="981">
                  <c:v>0.1525864075328856</c:v>
                </c:pt>
                <c:pt idx="982">
                  <c:v>0.15245004969561643</c:v>
                </c:pt>
                <c:pt idx="983">
                  <c:v>0.1523135903003775</c:v>
                </c:pt>
                <c:pt idx="984">
                  <c:v>0.15217705236905618</c:v>
                </c:pt>
                <c:pt idx="985">
                  <c:v>0.15204045879172157</c:v>
                </c:pt>
                <c:pt idx="986">
                  <c:v>0.15190383232295138</c:v>
                </c:pt>
                <c:pt idx="987">
                  <c:v>0.15176719557827953</c:v>
                </c:pt>
                <c:pt idx="988">
                  <c:v>0.1516305710307623</c:v>
                </c:pt>
                <c:pt idx="989">
                  <c:v>0.15149398100766304</c:v>
                </c:pt>
                <c:pt idx="990">
                  <c:v>0.15135744768725548</c:v>
                </c:pt>
                <c:pt idx="991">
                  <c:v>0.1512209930957423</c:v>
                </c:pt>
                <c:pt idx="992">
                  <c:v>0.15108463910429082</c:v>
                </c:pt>
                <c:pt idx="993">
                  <c:v>0.15094840742618265</c:v>
                </c:pt>
                <c:pt idx="994">
                  <c:v>0.15081231961407723</c:v>
                </c:pt>
                <c:pt idx="995">
                  <c:v>0.15067639705738792</c:v>
                </c:pt>
                <c:pt idx="996">
                  <c:v>0.15054066097976909</c:v>
                </c:pt>
                <c:pt idx="997">
                  <c:v>0.15040513243671347</c:v>
                </c:pt>
                <c:pt idx="998">
                  <c:v>0.15026983231325786</c:v>
                </c:pt>
                <c:pt idx="999">
                  <c:v>0.15013478132179658</c:v>
                </c:pt>
                <c:pt idx="1000">
                  <c:v>0.14999999999999991</c:v>
                </c:pt>
                <c:pt idx="1001">
                  <c:v>0.14986550870883808</c:v>
                </c:pt>
                <c:pt idx="1002">
                  <c:v>0.14973132763070701</c:v>
                </c:pt>
                <c:pt idx="1003">
                  <c:v>0.14959747676765617</c:v>
                </c:pt>
                <c:pt idx="1004">
                  <c:v>0.14946397593971575</c:v>
                </c:pt>
                <c:pt idx="1005">
                  <c:v>0.14933084478332218</c:v>
                </c:pt>
                <c:pt idx="1006">
                  <c:v>0.14919810274983988</c:v>
                </c:pt>
                <c:pt idx="1007">
                  <c:v>0.14906576910417849</c:v>
                </c:pt>
                <c:pt idx="1008">
                  <c:v>0.14893386292350191</c:v>
                </c:pt>
                <c:pt idx="1009">
                  <c:v>0.14880240309603027</c:v>
                </c:pt>
                <c:pt idx="1010">
                  <c:v>0.14867140831993036</c:v>
                </c:pt>
                <c:pt idx="1011">
                  <c:v>0.14854089710229432</c:v>
                </c:pt>
                <c:pt idx="1012">
                  <c:v>0.14841088775820471</c:v>
                </c:pt>
                <c:pt idx="1013">
                  <c:v>0.14828139840988319</c:v>
                </c:pt>
                <c:pt idx="1014">
                  <c:v>0.14815244698592223</c:v>
                </c:pt>
                <c:pt idx="1015">
                  <c:v>0.1480240512205972</c:v>
                </c:pt>
                <c:pt idx="1016">
                  <c:v>0.14789622865325711</c:v>
                </c:pt>
                <c:pt idx="1017">
                  <c:v>0.14776899662779264</c:v>
                </c:pt>
                <c:pt idx="1018">
                  <c:v>0.14764237229217914</c:v>
                </c:pt>
                <c:pt idx="1019">
                  <c:v>0.14751637259809236</c:v>
                </c:pt>
                <c:pt idx="1020">
                  <c:v>0.14739101430059642</c:v>
                </c:pt>
                <c:pt idx="1021">
                  <c:v>0.14726631395790066</c:v>
                </c:pt>
                <c:pt idx="1022">
                  <c:v>0.14714228793118425</c:v>
                </c:pt>
                <c:pt idx="1023">
                  <c:v>0.1470189523844867</c:v>
                </c:pt>
                <c:pt idx="1024">
                  <c:v>0.14689632328466234</c:v>
                </c:pt>
                <c:pt idx="1025">
                  <c:v>0.14677441640139682</c:v>
                </c:pt>
                <c:pt idx="1026">
                  <c:v>0.14665324730728349</c:v>
                </c:pt>
                <c:pt idx="1027">
                  <c:v>0.14653283137795889</c:v>
                </c:pt>
                <c:pt idx="1028">
                  <c:v>0.1464131837922942</c:v>
                </c:pt>
                <c:pt idx="1029">
                  <c:v>0.14629431953264188</c:v>
                </c:pt>
                <c:pt idx="1030">
                  <c:v>0.1461762533851346</c:v>
                </c:pt>
                <c:pt idx="1031">
                  <c:v>0.14605899994003627</c:v>
                </c:pt>
                <c:pt idx="1032">
                  <c:v>0.14594257359214138</c:v>
                </c:pt>
                <c:pt idx="1033">
                  <c:v>0.14582698854122286</c:v>
                </c:pt>
                <c:pt idx="1034">
                  <c:v>0.14571225879252508</c:v>
                </c:pt>
                <c:pt idx="1035">
                  <c:v>0.14559839815730125</c:v>
                </c:pt>
                <c:pt idx="1036">
                  <c:v>0.1454854202533932</c:v>
                </c:pt>
                <c:pt idx="1037">
                  <c:v>0.14537333850585174</c:v>
                </c:pt>
                <c:pt idx="1038">
                  <c:v>0.14526216614759593</c:v>
                </c:pt>
                <c:pt idx="1039">
                  <c:v>0.14515191622010984</c:v>
                </c:pt>
                <c:pt idx="1040">
                  <c:v>0.14504260157417456</c:v>
                </c:pt>
                <c:pt idx="1041">
                  <c:v>0.14493423487063509</c:v>
                </c:pt>
                <c:pt idx="1042">
                  <c:v>0.14482682858119827</c:v>
                </c:pt>
                <c:pt idx="1043">
                  <c:v>0.14472039498926303</c:v>
                </c:pt>
                <c:pt idx="1044">
                  <c:v>0.14461494619077858</c:v>
                </c:pt>
                <c:pt idx="1045">
                  <c:v>0.14451049409513139</c:v>
                </c:pt>
                <c:pt idx="1046">
                  <c:v>0.14440705042605745</c:v>
                </c:pt>
                <c:pt idx="1047">
                  <c:v>0.14430462672257977</c:v>
                </c:pt>
                <c:pt idx="1048">
                  <c:v>0.14420323433996884</c:v>
                </c:pt>
                <c:pt idx="1049">
                  <c:v>0.14410288445072497</c:v>
                </c:pt>
                <c:pt idx="1050">
                  <c:v>0.14400358804558069</c:v>
                </c:pt>
                <c:pt idx="1051">
                  <c:v>0.1439053559345225</c:v>
                </c:pt>
                <c:pt idx="1052">
                  <c:v>0.14380819874782932</c:v>
                </c:pt>
                <c:pt idx="1053">
                  <c:v>0.14371212693712818</c:v>
                </c:pt>
                <c:pt idx="1054">
                  <c:v>0.14361715077646381</c:v>
                </c:pt>
                <c:pt idx="1055">
                  <c:v>0.14352328036338211</c:v>
                </c:pt>
                <c:pt idx="1056">
                  <c:v>0.14343052562002576</c:v>
                </c:pt>
                <c:pt idx="1057">
                  <c:v>0.14333889629424082</c:v>
                </c:pt>
                <c:pt idx="1058">
                  <c:v>0.14324840196069308</c:v>
                </c:pt>
                <c:pt idx="1059">
                  <c:v>0.14315905202199264</c:v>
                </c:pt>
                <c:pt idx="1060">
                  <c:v>0.14307085570982625</c:v>
                </c:pt>
                <c:pt idx="1061">
                  <c:v>0.14298382208609506</c:v>
                </c:pt>
                <c:pt idx="1062">
                  <c:v>0.14289796004405819</c:v>
                </c:pt>
                <c:pt idx="1063">
                  <c:v>0.14281327830947957</c:v>
                </c:pt>
                <c:pt idx="1064">
                  <c:v>0.14272978544177761</c:v>
                </c:pt>
                <c:pt idx="1065">
                  <c:v>0.14264748983517708</c:v>
                </c:pt>
                <c:pt idx="1066">
                  <c:v>0.14256639971986079</c:v>
                </c:pt>
                <c:pt idx="1067">
                  <c:v>0.14248652316312177</c:v>
                </c:pt>
                <c:pt idx="1068">
                  <c:v>0.1424078680705132</c:v>
                </c:pt>
                <c:pt idx="1069">
                  <c:v>0.14233044218699692</c:v>
                </c:pt>
                <c:pt idx="1070">
                  <c:v>0.14225425309808779</c:v>
                </c:pt>
                <c:pt idx="1071">
                  <c:v>0.14217930823099445</c:v>
                </c:pt>
                <c:pt idx="1072">
                  <c:v>0.14210561485575449</c:v>
                </c:pt>
                <c:pt idx="1073">
                  <c:v>0.14203318008636379</c:v>
                </c:pt>
                <c:pt idx="1074">
                  <c:v>0.14196201088189905</c:v>
                </c:pt>
                <c:pt idx="1075">
                  <c:v>0.1418921140476323</c:v>
                </c:pt>
                <c:pt idx="1076">
                  <c:v>0.14182349623613719</c:v>
                </c:pt>
                <c:pt idx="1077">
                  <c:v>0.14175616394838558</c:v>
                </c:pt>
                <c:pt idx="1078">
                  <c:v>0.14169012353483443</c:v>
                </c:pt>
                <c:pt idx="1079">
                  <c:v>0.14162538119650131</c:v>
                </c:pt>
                <c:pt idx="1080">
                  <c:v>0.14156194298602864</c:v>
                </c:pt>
                <c:pt idx="1081">
                  <c:v>0.1414998148087355</c:v>
                </c:pt>
                <c:pt idx="1082">
                  <c:v>0.14143900242365637</c:v>
                </c:pt>
                <c:pt idx="1083">
                  <c:v>0.14137951144456617</c:v>
                </c:pt>
                <c:pt idx="1084">
                  <c:v>0.14132134734099103</c:v>
                </c:pt>
                <c:pt idx="1085">
                  <c:v>0.14126451543920387</c:v>
                </c:pt>
                <c:pt idx="1086">
                  <c:v>0.14120902092320475</c:v>
                </c:pt>
                <c:pt idx="1087">
                  <c:v>0.14115486883568454</c:v>
                </c:pt>
                <c:pt idx="1088">
                  <c:v>0.14110206407897224</c:v>
                </c:pt>
                <c:pt idx="1089">
                  <c:v>0.14105061141596456</c:v>
                </c:pt>
                <c:pt idx="1090">
                  <c:v>0.14100051547103781</c:v>
                </c:pt>
                <c:pt idx="1091">
                  <c:v>0.14095178073094183</c:v>
                </c:pt>
                <c:pt idx="1092">
                  <c:v>0.14090441154567399</c:v>
                </c:pt>
                <c:pt idx="1093">
                  <c:v>0.14085841212933475</c:v>
                </c:pt>
                <c:pt idx="1094">
                  <c:v>0.14081378656096288</c:v>
                </c:pt>
                <c:pt idx="1095">
                  <c:v>0.1407705387853504</c:v>
                </c:pt>
                <c:pt idx="1096">
                  <c:v>0.14072867261383687</c:v>
                </c:pt>
                <c:pt idx="1097">
                  <c:v>0.14068819172508248</c:v>
                </c:pt>
                <c:pt idx="1098">
                  <c:v>0.14064909966581937</c:v>
                </c:pt>
                <c:pt idx="1099">
                  <c:v>0.1406113998515813</c:v>
                </c:pt>
                <c:pt idx="1100">
                  <c:v>0.14057509556741052</c:v>
                </c:pt>
                <c:pt idx="1101">
                  <c:v>0.14054018996854242</c:v>
                </c:pt>
                <c:pt idx="1102">
                  <c:v>0.14050668608106665</c:v>
                </c:pt>
                <c:pt idx="1103">
                  <c:v>0.14047458680256539</c:v>
                </c:pt>
                <c:pt idx="1104">
                  <c:v>0.1404438949027273</c:v>
                </c:pt>
                <c:pt idx="1105">
                  <c:v>0.1404146130239381</c:v>
                </c:pt>
                <c:pt idx="1106">
                  <c:v>0.14038674368184614</c:v>
                </c:pt>
                <c:pt idx="1107">
                  <c:v>0.14036028926590421</c:v>
                </c:pt>
                <c:pt idx="1108">
                  <c:v>0.140335252039886</c:v>
                </c:pt>
                <c:pt idx="1109">
                  <c:v>0.14031163414237768</c:v>
                </c:pt>
                <c:pt idx="1110">
                  <c:v>0.14028943758724408</c:v>
                </c:pt>
                <c:pt idx="1111">
                  <c:v>0.14026866426406953</c:v>
                </c:pt>
                <c:pt idx="1112">
                  <c:v>0.14024931593857301</c:v>
                </c:pt>
                <c:pt idx="1113">
                  <c:v>0.14023139425299697</c:v>
                </c:pt>
                <c:pt idx="1114">
                  <c:v>0.14021490072647089</c:v>
                </c:pt>
                <c:pt idx="1115">
                  <c:v>0.14019983675534772</c:v>
                </c:pt>
                <c:pt idx="1116">
                  <c:v>0.1401862036135145</c:v>
                </c:pt>
                <c:pt idx="1117">
                  <c:v>0.14017400245267622</c:v>
                </c:pt>
                <c:pt idx="1118">
                  <c:v>0.14016323430261318</c:v>
                </c:pt>
                <c:pt idx="1119">
                  <c:v>0.14015390007141129</c:v>
                </c:pt>
                <c:pt idx="1120">
                  <c:v>0.14014600054566587</c:v>
                </c:pt>
                <c:pt idx="1121">
                  <c:v>0.14013953639065807</c:v>
                </c:pt>
                <c:pt idx="1122">
                  <c:v>0.14013450815050471</c:v>
                </c:pt>
                <c:pt idx="1123">
                  <c:v>0.14013091624828064</c:v>
                </c:pt>
                <c:pt idx="1124">
                  <c:v>0.14012876098611404</c:v>
                </c:pt>
                <c:pt idx="1125">
                  <c:v>0.14012804254525449</c:v>
                </c:pt>
                <c:pt idx="1126">
                  <c:v>0.14012876098611401</c:v>
                </c:pt>
                <c:pt idx="1127">
                  <c:v>0.14013091624828058</c:v>
                </c:pt>
                <c:pt idx="1128">
                  <c:v>0.1401345081505046</c:v>
                </c:pt>
                <c:pt idx="1129">
                  <c:v>0.14013953639065796</c:v>
                </c:pt>
                <c:pt idx="1130">
                  <c:v>0.14014600054566567</c:v>
                </c:pt>
                <c:pt idx="1131">
                  <c:v>0.14015390007141107</c:v>
                </c:pt>
                <c:pt idx="1132">
                  <c:v>0.1401632343026129</c:v>
                </c:pt>
                <c:pt idx="1133">
                  <c:v>0.14017400245267589</c:v>
                </c:pt>
                <c:pt idx="1134">
                  <c:v>0.14018620361351414</c:v>
                </c:pt>
                <c:pt idx="1135">
                  <c:v>0.14019983675534733</c:v>
                </c:pt>
                <c:pt idx="1136">
                  <c:v>0.1402149007264705</c:v>
                </c:pt>
                <c:pt idx="1137">
                  <c:v>0.14023139425299652</c:v>
                </c:pt>
                <c:pt idx="1138">
                  <c:v>0.14024931593857251</c:v>
                </c:pt>
                <c:pt idx="1139">
                  <c:v>0.14026866426406903</c:v>
                </c:pt>
                <c:pt idx="1140">
                  <c:v>0.14028943758724355</c:v>
                </c:pt>
                <c:pt idx="1141">
                  <c:v>0.1403116341423771</c:v>
                </c:pt>
                <c:pt idx="1142">
                  <c:v>0.14033525203988539</c:v>
                </c:pt>
                <c:pt idx="1143">
                  <c:v>0.14036028926590355</c:v>
                </c:pt>
                <c:pt idx="1144">
                  <c:v>0.14038674368184542</c:v>
                </c:pt>
                <c:pt idx="1145">
                  <c:v>0.14041461302393735</c:v>
                </c:pt>
                <c:pt idx="1146">
                  <c:v>0.14044389490272655</c:v>
                </c:pt>
                <c:pt idx="1147">
                  <c:v>0.14047458680256458</c:v>
                </c:pt>
                <c:pt idx="1148">
                  <c:v>0.14050668608106576</c:v>
                </c:pt>
                <c:pt idx="1149">
                  <c:v>0.14054018996854148</c:v>
                </c:pt>
                <c:pt idx="1150">
                  <c:v>0.1405750955674096</c:v>
                </c:pt>
                <c:pt idx="1151">
                  <c:v>0.14061139985158036</c:v>
                </c:pt>
                <c:pt idx="1152">
                  <c:v>0.14064909966581837</c:v>
                </c:pt>
                <c:pt idx="1153">
                  <c:v>0.14068819172508143</c:v>
                </c:pt>
                <c:pt idx="1154">
                  <c:v>0.14072867261383581</c:v>
                </c:pt>
                <c:pt idx="1155">
                  <c:v>0.14077053878534926</c:v>
                </c:pt>
                <c:pt idx="1156">
                  <c:v>0.14081378656096172</c:v>
                </c:pt>
                <c:pt idx="1157">
                  <c:v>0.14085841212933356</c:v>
                </c:pt>
                <c:pt idx="1158">
                  <c:v>0.14090441154567279</c:v>
                </c:pt>
                <c:pt idx="1159">
                  <c:v>0.14095178073094056</c:v>
                </c:pt>
                <c:pt idx="1160">
                  <c:v>0.14100051547103651</c:v>
                </c:pt>
                <c:pt idx="1161">
                  <c:v>0.14105061141596315</c:v>
                </c:pt>
                <c:pt idx="1162">
                  <c:v>0.14110206407897091</c:v>
                </c:pt>
                <c:pt idx="1163">
                  <c:v>0.14115486883568318</c:v>
                </c:pt>
                <c:pt idx="1164">
                  <c:v>0.14120902092320331</c:v>
                </c:pt>
                <c:pt idx="1165">
                  <c:v>0.14126451543920238</c:v>
                </c:pt>
                <c:pt idx="1166">
                  <c:v>0.1413213473409895</c:v>
                </c:pt>
                <c:pt idx="1167">
                  <c:v>0.14137951144456459</c:v>
                </c:pt>
                <c:pt idx="1168">
                  <c:v>0.14143900242365481</c:v>
                </c:pt>
                <c:pt idx="1169">
                  <c:v>0.14149981480873389</c:v>
                </c:pt>
                <c:pt idx="1170">
                  <c:v>0.14156194298602698</c:v>
                </c:pt>
                <c:pt idx="1171">
                  <c:v>0.14162538119649964</c:v>
                </c:pt>
                <c:pt idx="1172">
                  <c:v>0.14169012353483271</c:v>
                </c:pt>
                <c:pt idx="1173">
                  <c:v>0.14175616394838381</c:v>
                </c:pt>
                <c:pt idx="1174">
                  <c:v>0.14182349623613538</c:v>
                </c:pt>
                <c:pt idx="1175">
                  <c:v>0.1418921140476305</c:v>
                </c:pt>
                <c:pt idx="1176">
                  <c:v>0.14196201088189722</c:v>
                </c:pt>
                <c:pt idx="1177">
                  <c:v>0.1420331800863619</c:v>
                </c:pt>
                <c:pt idx="1178">
                  <c:v>0.14210561485575254</c:v>
                </c:pt>
                <c:pt idx="1179">
                  <c:v>0.14217930823099253</c:v>
                </c:pt>
                <c:pt idx="1180">
                  <c:v>0.14225425309808581</c:v>
                </c:pt>
                <c:pt idx="1181">
                  <c:v>0.14233044218699492</c:v>
                </c:pt>
                <c:pt idx="1182">
                  <c:v>0.14240786807051117</c:v>
                </c:pt>
                <c:pt idx="1183">
                  <c:v>0.14248652316311969</c:v>
                </c:pt>
                <c:pt idx="1184">
                  <c:v>0.14256639971985868</c:v>
                </c:pt>
                <c:pt idx="1185">
                  <c:v>0.14264748983517492</c:v>
                </c:pt>
                <c:pt idx="1186">
                  <c:v>0.14272978544177545</c:v>
                </c:pt>
                <c:pt idx="1187">
                  <c:v>0.14281327830947729</c:v>
                </c:pt>
                <c:pt idx="1188">
                  <c:v>0.14289796004405592</c:v>
                </c:pt>
                <c:pt idx="1189">
                  <c:v>0.14298382208609278</c:v>
                </c:pt>
                <c:pt idx="1190">
                  <c:v>0.14307085570982395</c:v>
                </c:pt>
                <c:pt idx="1191">
                  <c:v>0.14315905202199034</c:v>
                </c:pt>
                <c:pt idx="1192">
                  <c:v>0.14324840196069072</c:v>
                </c:pt>
                <c:pt idx="1193">
                  <c:v>0.1433388962942384</c:v>
                </c:pt>
                <c:pt idx="1194">
                  <c:v>0.14343052562002334</c:v>
                </c:pt>
                <c:pt idx="1195">
                  <c:v>0.14352328036337964</c:v>
                </c:pt>
                <c:pt idx="1196">
                  <c:v>0.14361715077646134</c:v>
                </c:pt>
                <c:pt idx="1197">
                  <c:v>0.14371212693712571</c:v>
                </c:pt>
                <c:pt idx="1198">
                  <c:v>0.14380819874782677</c:v>
                </c:pt>
                <c:pt idx="1199">
                  <c:v>0.14390535593451986</c:v>
                </c:pt>
                <c:pt idx="1200">
                  <c:v>0.14400358804557811</c:v>
                </c:pt>
                <c:pt idx="1201">
                  <c:v>0.14410288445072233</c:v>
                </c:pt>
                <c:pt idx="1202">
                  <c:v>0.14420323433996618</c:v>
                </c:pt>
                <c:pt idx="1203">
                  <c:v>0.14430462672257707</c:v>
                </c:pt>
                <c:pt idx="1204">
                  <c:v>0.14440705042605478</c:v>
                </c:pt>
                <c:pt idx="1205">
                  <c:v>0.1445104940951287</c:v>
                </c:pt>
                <c:pt idx="1206">
                  <c:v>0.14461494619077583</c:v>
                </c:pt>
                <c:pt idx="1207">
                  <c:v>0.14472039498926023</c:v>
                </c:pt>
                <c:pt idx="1208">
                  <c:v>0.14482682858119544</c:v>
                </c:pt>
                <c:pt idx="1209">
                  <c:v>0.14493423487063223</c:v>
                </c:pt>
                <c:pt idx="1210">
                  <c:v>0.14504260157417168</c:v>
                </c:pt>
                <c:pt idx="1211">
                  <c:v>0.14515191622010692</c:v>
                </c:pt>
                <c:pt idx="1212">
                  <c:v>0.14526216614759302</c:v>
                </c:pt>
                <c:pt idx="1213">
                  <c:v>0.1453733385058488</c:v>
                </c:pt>
                <c:pt idx="1214">
                  <c:v>0.14548542025339023</c:v>
                </c:pt>
                <c:pt idx="1215">
                  <c:v>0.14559839815729825</c:v>
                </c:pt>
                <c:pt idx="1216">
                  <c:v>0.14571225879252206</c:v>
                </c:pt>
                <c:pt idx="1217">
                  <c:v>0.14582698854121984</c:v>
                </c:pt>
                <c:pt idx="1218">
                  <c:v>0.14594257359213833</c:v>
                </c:pt>
                <c:pt idx="1219">
                  <c:v>0.14605899994003319</c:v>
                </c:pt>
                <c:pt idx="1220">
                  <c:v>0.14617625338513154</c:v>
                </c:pt>
                <c:pt idx="1221">
                  <c:v>0.1462943195326388</c:v>
                </c:pt>
                <c:pt idx="1222">
                  <c:v>0.1464131837922911</c:v>
                </c:pt>
                <c:pt idx="1223">
                  <c:v>0.14653283137795575</c:v>
                </c:pt>
                <c:pt idx="1224">
                  <c:v>0.14665324730728033</c:v>
                </c:pt>
                <c:pt idx="1225">
                  <c:v>0.14677441640139366</c:v>
                </c:pt>
                <c:pt idx="1226">
                  <c:v>0.14689632328465915</c:v>
                </c:pt>
                <c:pt idx="1227">
                  <c:v>0.14701895238448348</c:v>
                </c:pt>
                <c:pt idx="1228">
                  <c:v>0.14714228793118098</c:v>
                </c:pt>
                <c:pt idx="1229">
                  <c:v>0.14726631395789741</c:v>
                </c:pt>
                <c:pt idx="1230">
                  <c:v>0.14739101430059318</c:v>
                </c:pt>
                <c:pt idx="1231">
                  <c:v>0.14751637259808903</c:v>
                </c:pt>
                <c:pt idx="1232">
                  <c:v>0.14764237229217583</c:v>
                </c:pt>
                <c:pt idx="1233">
                  <c:v>0.14776899662778933</c:v>
                </c:pt>
                <c:pt idx="1234">
                  <c:v>0.14789622865325372</c:v>
                </c:pt>
                <c:pt idx="1235">
                  <c:v>0.14802405122059381</c:v>
                </c:pt>
                <c:pt idx="1236">
                  <c:v>0.14815244698591884</c:v>
                </c:pt>
                <c:pt idx="1237">
                  <c:v>0.14828139840987978</c:v>
                </c:pt>
                <c:pt idx="1238">
                  <c:v>0.1484108877582013</c:v>
                </c:pt>
                <c:pt idx="1239">
                  <c:v>0.14854089710229093</c:v>
                </c:pt>
                <c:pt idx="1240">
                  <c:v>0.14867140831992687</c:v>
                </c:pt>
                <c:pt idx="1241">
                  <c:v>0.14880240309602683</c:v>
                </c:pt>
                <c:pt idx="1242">
                  <c:v>0.14893386292349847</c:v>
                </c:pt>
                <c:pt idx="1243">
                  <c:v>0.14906576910417502</c:v>
                </c:pt>
                <c:pt idx="1244">
                  <c:v>0.14919810274983641</c:v>
                </c:pt>
                <c:pt idx="1245">
                  <c:v>0.14933084478331865</c:v>
                </c:pt>
                <c:pt idx="1246">
                  <c:v>0.14946397593971225</c:v>
                </c:pt>
                <c:pt idx="1247">
                  <c:v>0.14959747676765264</c:v>
                </c:pt>
                <c:pt idx="1248">
                  <c:v>0.14973132763070349</c:v>
                </c:pt>
                <c:pt idx="1249">
                  <c:v>0.14986550870883453</c:v>
                </c:pt>
                <c:pt idx="1250">
                  <c:v>0.14999999999999641</c:v>
                </c:pt>
                <c:pt idx="1251">
                  <c:v>0.15013478132179303</c:v>
                </c:pt>
                <c:pt idx="1252">
                  <c:v>0.15026983231325436</c:v>
                </c:pt>
                <c:pt idx="1253">
                  <c:v>0.15040513243670986</c:v>
                </c:pt>
                <c:pt idx="1254">
                  <c:v>0.15054066097976551</c:v>
                </c:pt>
                <c:pt idx="1255">
                  <c:v>0.15067639705738428</c:v>
                </c:pt>
                <c:pt idx="1256">
                  <c:v>0.1508123196140736</c:v>
                </c:pt>
                <c:pt idx="1257">
                  <c:v>0.15094840742617896</c:v>
                </c:pt>
                <c:pt idx="1258">
                  <c:v>0.15108463910428713</c:v>
                </c:pt>
                <c:pt idx="1259">
                  <c:v>0.15122099309573861</c:v>
                </c:pt>
                <c:pt idx="1260">
                  <c:v>0.15135744768725173</c:v>
                </c:pt>
                <c:pt idx="1261">
                  <c:v>0.15149398100765935</c:v>
                </c:pt>
                <c:pt idx="1262">
                  <c:v>0.15163057103075853</c:v>
                </c:pt>
                <c:pt idx="1263">
                  <c:v>0.15176719557827584</c:v>
                </c:pt>
                <c:pt idx="1264">
                  <c:v>0.1519038323229476</c:v>
                </c:pt>
                <c:pt idx="1265">
                  <c:v>0.15204045879171774</c:v>
                </c:pt>
                <c:pt idx="1266">
                  <c:v>0.15217705236905238</c:v>
                </c:pt>
                <c:pt idx="1267">
                  <c:v>0.15231359030037361</c:v>
                </c:pt>
                <c:pt idx="1268">
                  <c:v>0.15245004969561257</c:v>
                </c:pt>
                <c:pt idx="1269">
                  <c:v>0.15258640753288169</c:v>
                </c:pt>
                <c:pt idx="1270">
                  <c:v>0.15272264066226862</c:v>
                </c:pt>
                <c:pt idx="1271">
                  <c:v>0.15285872580975043</c:v>
                </c:pt>
                <c:pt idx="1272">
                  <c:v>0.1529946395812293</c:v>
                </c:pt>
                <c:pt idx="1273">
                  <c:v>0.15313035846669101</c:v>
                </c:pt>
                <c:pt idx="1274">
                  <c:v>0.1532658588444846</c:v>
                </c:pt>
                <c:pt idx="1275">
                  <c:v>0.15340111698572453</c:v>
                </c:pt>
                <c:pt idx="1276">
                  <c:v>0.15353610905881598</c:v>
                </c:pt>
                <c:pt idx="1277">
                  <c:v>0.15367081113410139</c:v>
                </c:pt>
                <c:pt idx="1278">
                  <c:v>0.15380519918863023</c:v>
                </c:pt>
                <c:pt idx="1279">
                  <c:v>0.15393924911105022</c:v>
                </c:pt>
                <c:pt idx="1280">
                  <c:v>0.1540729367066207</c:v>
                </c:pt>
                <c:pt idx="1281">
                  <c:v>0.15420623770234659</c:v>
                </c:pt>
                <c:pt idx="1282">
                  <c:v>0.15433912775223391</c:v>
                </c:pt>
                <c:pt idx="1283">
                  <c:v>0.15447158244266443</c:v>
                </c:pt>
                <c:pt idx="1284">
                  <c:v>0.15460357729789076</c:v>
                </c:pt>
                <c:pt idx="1285">
                  <c:v>0.15473508778564846</c:v>
                </c:pt>
                <c:pt idx="1286">
                  <c:v>0.15486608932288673</c:v>
                </c:pt>
                <c:pt idx="1287">
                  <c:v>0.15499655728161446</c:v>
                </c:pt>
                <c:pt idx="1288">
                  <c:v>0.15512646699486202</c:v>
                </c:pt>
                <c:pt idx="1289">
                  <c:v>0.15525579376275597</c:v>
                </c:pt>
                <c:pt idx="1290">
                  <c:v>0.1553845128587065</c:v>
                </c:pt>
                <c:pt idx="1291">
                  <c:v>0.1555125995357049</c:v>
                </c:pt>
                <c:pt idx="1292">
                  <c:v>0.15564002903272994</c:v>
                </c:pt>
                <c:pt idx="1293">
                  <c:v>0.15576677658126128</c:v>
                </c:pt>
                <c:pt idx="1294">
                  <c:v>0.15589281741189739</c:v>
                </c:pt>
                <c:pt idx="1295">
                  <c:v>0.15601812676107638</c:v>
                </c:pt>
                <c:pt idx="1296">
                  <c:v>0.1561426798778974</c:v>
                </c:pt>
                <c:pt idx="1297">
                  <c:v>0.15626645203103948</c:v>
                </c:pt>
                <c:pt idx="1298">
                  <c:v>0.15638941851577656</c:v>
                </c:pt>
                <c:pt idx="1299">
                  <c:v>0.15651155466108496</c:v>
                </c:pt>
                <c:pt idx="1300">
                  <c:v>0.15663283583684071</c:v>
                </c:pt>
                <c:pt idx="1301">
                  <c:v>0.15675323746110434</c:v>
                </c:pt>
                <c:pt idx="1302">
                  <c:v>0.15687273500748936</c:v>
                </c:pt>
                <c:pt idx="1303">
                  <c:v>0.15699130401261166</c:v>
                </c:pt>
                <c:pt idx="1304">
                  <c:v>0.15710892008361654</c:v>
                </c:pt>
                <c:pt idx="1305">
                  <c:v>0.15722555890577933</c:v>
                </c:pt>
                <c:pt idx="1306">
                  <c:v>0.15734119625017706</c:v>
                </c:pt>
                <c:pt idx="1307">
                  <c:v>0.15745580798142619</c:v>
                </c:pt>
                <c:pt idx="1308">
                  <c:v>0.15756937006548385</c:v>
                </c:pt>
                <c:pt idx="1309">
                  <c:v>0.15768185857750763</c:v>
                </c:pt>
                <c:pt idx="1310">
                  <c:v>0.1577932497097701</c:v>
                </c:pt>
                <c:pt idx="1311">
                  <c:v>0.15790351977962452</c:v>
                </c:pt>
                <c:pt idx="1312">
                  <c:v>0.15801264523751626</c:v>
                </c:pt>
                <c:pt idx="1313">
                  <c:v>0.15812060267503669</c:v>
                </c:pt>
                <c:pt idx="1314">
                  <c:v>0.15822736883301375</c:v>
                </c:pt>
                <c:pt idx="1315">
                  <c:v>0.15833292060963591</c:v>
                </c:pt>
                <c:pt idx="1316">
                  <c:v>0.15843723506860355</c:v>
                </c:pt>
                <c:pt idx="1317">
                  <c:v>0.15854028944730397</c:v>
                </c:pt>
                <c:pt idx="1318">
                  <c:v>0.15864206116500354</c:v>
                </c:pt>
                <c:pt idx="1319">
                  <c:v>0.1587425278310545</c:v>
                </c:pt>
                <c:pt idx="1320">
                  <c:v>0.15884166725310797</c:v>
                </c:pt>
                <c:pt idx="1321">
                  <c:v>0.15893945744533089</c:v>
                </c:pt>
                <c:pt idx="1322">
                  <c:v>0.15903587663661997</c:v>
                </c:pt>
                <c:pt idx="1323">
                  <c:v>0.15913090327880772</c:v>
                </c:pt>
                <c:pt idx="1324">
                  <c:v>0.15922451605485455</c:v>
                </c:pt>
                <c:pt idx="1325">
                  <c:v>0.15931669388702319</c:v>
                </c:pt>
                <c:pt idx="1326">
                  <c:v>0.15940741594502719</c:v>
                </c:pt>
                <c:pt idx="1327">
                  <c:v>0.15949666165415002</c:v>
                </c:pt>
                <c:pt idx="1328">
                  <c:v>0.15958441070332832</c:v>
                </c:pt>
                <c:pt idx="1329">
                  <c:v>0.15967064305319312</c:v>
                </c:pt>
                <c:pt idx="1330">
                  <c:v>0.15975533894406468</c:v>
                </c:pt>
                <c:pt idx="1331">
                  <c:v>0.15983847890389291</c:v>
                </c:pt>
                <c:pt idx="1332">
                  <c:v>0.15992004375613983</c:v>
                </c:pt>
                <c:pt idx="1333">
                  <c:v>0.160000014627597</c:v>
                </c:pt>
                <c:pt idx="1334">
                  <c:v>0.16007837295613206</c:v>
                </c:pt>
                <c:pt idx="1335">
                  <c:v>0.16015510049835913</c:v>
                </c:pt>
                <c:pt idx="1336">
                  <c:v>0.16023017933722655</c:v>
                </c:pt>
                <c:pt idx="1337">
                  <c:v>0.16030359188951651</c:v>
                </c:pt>
                <c:pt idx="1338">
                  <c:v>0.1603753209132508</c:v>
                </c:pt>
                <c:pt idx="1339">
                  <c:v>0.16044534951499642</c:v>
                </c:pt>
                <c:pt idx="1340">
                  <c:v>0.16051366115706597</c:v>
                </c:pt>
                <c:pt idx="1341">
                  <c:v>0.16058023966460616</c:v>
                </c:pt>
                <c:pt idx="1342">
                  <c:v>0.16064506923256955</c:v>
                </c:pt>
                <c:pt idx="1343">
                  <c:v>0.1607081344325636</c:v>
                </c:pt>
                <c:pt idx="1344">
                  <c:v>0.16076942021957114</c:v>
                </c:pt>
                <c:pt idx="1345">
                  <c:v>0.16082891193853724</c:v>
                </c:pt>
                <c:pt idx="1346">
                  <c:v>0.16088659533081665</c:v>
                </c:pt>
                <c:pt idx="1347">
                  <c:v>0.16094245654047643</c:v>
                </c:pt>
                <c:pt idx="1348">
                  <c:v>0.16099648212044873</c:v>
                </c:pt>
                <c:pt idx="1349">
                  <c:v>0.16104865903852869</c:v>
                </c:pt>
                <c:pt idx="1350">
                  <c:v>0.16109897468321119</c:v>
                </c:pt>
                <c:pt idx="1351">
                  <c:v>0.16114741686936329</c:v>
                </c:pt>
                <c:pt idx="1352">
                  <c:v>0.16119397384372611</c:v>
                </c:pt>
                <c:pt idx="1353">
                  <c:v>0.16123863429024163</c:v>
                </c:pt>
                <c:pt idx="1354">
                  <c:v>0.16128138733520023</c:v>
                </c:pt>
                <c:pt idx="1355">
                  <c:v>0.1613222225522043</c:v>
                </c:pt>
                <c:pt idx="1356">
                  <c:v>0.16136112996694302</c:v>
                </c:pt>
                <c:pt idx="1357">
                  <c:v>0.16139810006177521</c:v>
                </c:pt>
                <c:pt idx="1358">
                  <c:v>0.16143312378011507</c:v>
                </c:pt>
                <c:pt idx="1359">
                  <c:v>0.16146619253061736</c:v>
                </c:pt>
                <c:pt idx="1360">
                  <c:v>0.16149729819115885</c:v>
                </c:pt>
                <c:pt idx="1361">
                  <c:v>0.16152643311261153</c:v>
                </c:pt>
                <c:pt idx="1362">
                  <c:v>0.16155359012240456</c:v>
                </c:pt>
                <c:pt idx="1363">
                  <c:v>0.16157876252787196</c:v>
                </c:pt>
                <c:pt idx="1364">
                  <c:v>0.16160194411938325</c:v>
                </c:pt>
                <c:pt idx="1365">
                  <c:v>0.161623129173253</c:v>
                </c:pt>
                <c:pt idx="1366">
                  <c:v>0.16164231245442831</c:v>
                </c:pt>
                <c:pt idx="1367">
                  <c:v>0.16165948921895021</c:v>
                </c:pt>
                <c:pt idx="1368">
                  <c:v>0.16167465521618815</c:v>
                </c:pt>
                <c:pt idx="1369">
                  <c:v>0.16168780669084432</c:v>
                </c:pt>
                <c:pt idx="1370">
                  <c:v>0.16169894038472671</c:v>
                </c:pt>
                <c:pt idx="1371">
                  <c:v>0.16170805353828926</c:v>
                </c:pt>
                <c:pt idx="1372">
                  <c:v>0.16171514389193695</c:v>
                </c:pt>
                <c:pt idx="1373">
                  <c:v>0.16172020968709586</c:v>
                </c:pt>
                <c:pt idx="1374">
                  <c:v>0.16172324966704607</c:v>
                </c:pt>
                <c:pt idx="1375">
                  <c:v>0.16172426307751728</c:v>
                </c:pt>
                <c:pt idx="1376">
                  <c:v>0.16172324966704624</c:v>
                </c:pt>
                <c:pt idx="1377">
                  <c:v>0.16172020968709616</c:v>
                </c:pt>
                <c:pt idx="1378">
                  <c:v>0.16171514389193745</c:v>
                </c:pt>
                <c:pt idx="1379">
                  <c:v>0.1617080535382899</c:v>
                </c:pt>
                <c:pt idx="1380">
                  <c:v>0.16169894038472754</c:v>
                </c:pt>
                <c:pt idx="1381">
                  <c:v>0.16168780669084529</c:v>
                </c:pt>
                <c:pt idx="1382">
                  <c:v>0.16167465521618926</c:v>
                </c:pt>
                <c:pt idx="1383">
                  <c:v>0.16165948921895154</c:v>
                </c:pt>
                <c:pt idx="1384">
                  <c:v>0.16164231245442978</c:v>
                </c:pt>
                <c:pt idx="1385">
                  <c:v>0.16162312917325464</c:v>
                </c:pt>
                <c:pt idx="1386">
                  <c:v>0.16160194411938505</c:v>
                </c:pt>
                <c:pt idx="1387">
                  <c:v>0.1615787625278739</c:v>
                </c:pt>
                <c:pt idx="1388">
                  <c:v>0.16155359012240664</c:v>
                </c:pt>
                <c:pt idx="1389">
                  <c:v>0.1615264331126138</c:v>
                </c:pt>
                <c:pt idx="1390">
                  <c:v>0.16149729819116135</c:v>
                </c:pt>
                <c:pt idx="1391">
                  <c:v>0.16146619253061992</c:v>
                </c:pt>
                <c:pt idx="1392">
                  <c:v>0.16143312378011779</c:v>
                </c:pt>
                <c:pt idx="1393">
                  <c:v>0.16139810006177818</c:v>
                </c:pt>
                <c:pt idx="1394">
                  <c:v>0.16136112996694607</c:v>
                </c:pt>
                <c:pt idx="1395">
                  <c:v>0.16132222255220752</c:v>
                </c:pt>
                <c:pt idx="1396">
                  <c:v>0.16128138733520364</c:v>
                </c:pt>
                <c:pt idx="1397">
                  <c:v>0.16123863429024515</c:v>
                </c:pt>
                <c:pt idx="1398">
                  <c:v>0.1611939738437298</c:v>
                </c:pt>
                <c:pt idx="1399">
                  <c:v>0.16114741686936718</c:v>
                </c:pt>
                <c:pt idx="1400">
                  <c:v>0.16109897468321518</c:v>
                </c:pt>
                <c:pt idx="1401">
                  <c:v>0.1610486590385328</c:v>
                </c:pt>
                <c:pt idx="1402">
                  <c:v>0.16099648212045303</c:v>
                </c:pt>
                <c:pt idx="1403">
                  <c:v>0.16094245654048087</c:v>
                </c:pt>
                <c:pt idx="1404">
                  <c:v>0.16088659533082122</c:v>
                </c:pt>
                <c:pt idx="1405">
                  <c:v>0.16082891193854201</c:v>
                </c:pt>
                <c:pt idx="1406">
                  <c:v>0.16076942021957602</c:v>
                </c:pt>
                <c:pt idx="1407">
                  <c:v>0.16070813443256862</c:v>
                </c:pt>
                <c:pt idx="1408">
                  <c:v>0.16064506923257474</c:v>
                </c:pt>
                <c:pt idx="1409">
                  <c:v>0.16058023966461152</c:v>
                </c:pt>
                <c:pt idx="1410">
                  <c:v>0.16051366115707144</c:v>
                </c:pt>
                <c:pt idx="1411">
                  <c:v>0.16044534951500203</c:v>
                </c:pt>
                <c:pt idx="1412">
                  <c:v>0.1603753209132566</c:v>
                </c:pt>
                <c:pt idx="1413">
                  <c:v>0.1603035918895224</c:v>
                </c:pt>
                <c:pt idx="1414">
                  <c:v>0.16023017933723263</c:v>
                </c:pt>
                <c:pt idx="1415">
                  <c:v>0.16015510049836532</c:v>
                </c:pt>
                <c:pt idx="1416">
                  <c:v>0.16007837295613839</c:v>
                </c:pt>
                <c:pt idx="1417">
                  <c:v>0.16000001462760344</c:v>
                </c:pt>
                <c:pt idx="1418">
                  <c:v>0.15992004375614638</c:v>
                </c:pt>
                <c:pt idx="1419">
                  <c:v>0.1598384789038996</c:v>
                </c:pt>
                <c:pt idx="1420">
                  <c:v>0.15975533894407154</c:v>
                </c:pt>
                <c:pt idx="1421">
                  <c:v>0.15967064305320006</c:v>
                </c:pt>
                <c:pt idx="1422">
                  <c:v>0.15958441070333534</c:v>
                </c:pt>
                <c:pt idx="1423">
                  <c:v>0.15949666165415721</c:v>
                </c:pt>
                <c:pt idx="1424">
                  <c:v>0.15940741594503455</c:v>
                </c:pt>
                <c:pt idx="1425">
                  <c:v>0.15931669388703068</c:v>
                </c:pt>
                <c:pt idx="1426">
                  <c:v>0.15922451605486215</c:v>
                </c:pt>
                <c:pt idx="1427">
                  <c:v>0.15913090327881535</c:v>
                </c:pt>
                <c:pt idx="1428">
                  <c:v>0.1590358766366278</c:v>
                </c:pt>
                <c:pt idx="1429">
                  <c:v>0.15893945744533877</c:v>
                </c:pt>
                <c:pt idx="1430">
                  <c:v>0.15884166725311596</c:v>
                </c:pt>
                <c:pt idx="1431">
                  <c:v>0.15874252783106263</c:v>
                </c:pt>
                <c:pt idx="1432">
                  <c:v>0.15864206116501176</c:v>
                </c:pt>
                <c:pt idx="1433">
                  <c:v>0.15854028944731224</c:v>
                </c:pt>
                <c:pt idx="1434">
                  <c:v>0.15843723506861201</c:v>
                </c:pt>
                <c:pt idx="1435">
                  <c:v>0.15833292060964441</c:v>
                </c:pt>
                <c:pt idx="1436">
                  <c:v>0.15822736883302238</c:v>
                </c:pt>
                <c:pt idx="1437">
                  <c:v>0.15812060267504546</c:v>
                </c:pt>
                <c:pt idx="1438">
                  <c:v>0.15801264523752512</c:v>
                </c:pt>
                <c:pt idx="1439">
                  <c:v>0.15790351977963343</c:v>
                </c:pt>
                <c:pt idx="1440">
                  <c:v>0.15779324970977909</c:v>
                </c:pt>
                <c:pt idx="1441">
                  <c:v>0.15768185857751674</c:v>
                </c:pt>
                <c:pt idx="1442">
                  <c:v>0.15756937006549313</c:v>
                </c:pt>
                <c:pt idx="1443">
                  <c:v>0.15745580798143549</c:v>
                </c:pt>
                <c:pt idx="1444">
                  <c:v>0.15734119625018644</c:v>
                </c:pt>
                <c:pt idx="1445">
                  <c:v>0.15722555890578876</c:v>
                </c:pt>
                <c:pt idx="1446">
                  <c:v>0.15710892008362604</c:v>
                </c:pt>
                <c:pt idx="1447">
                  <c:v>0.15699130401262126</c:v>
                </c:pt>
                <c:pt idx="1448">
                  <c:v>0.15687273500749907</c:v>
                </c:pt>
                <c:pt idx="1449">
                  <c:v>0.15675323746111408</c:v>
                </c:pt>
                <c:pt idx="1450">
                  <c:v>0.15663283583685053</c:v>
                </c:pt>
                <c:pt idx="1451">
                  <c:v>0.15651155466109487</c:v>
                </c:pt>
                <c:pt idx="1452">
                  <c:v>0.15638941851578653</c:v>
                </c:pt>
                <c:pt idx="1453">
                  <c:v>0.1562664520310495</c:v>
                </c:pt>
                <c:pt idx="1454">
                  <c:v>0.15614267987790748</c:v>
                </c:pt>
                <c:pt idx="1455">
                  <c:v>0.15601812676108656</c:v>
                </c:pt>
                <c:pt idx="1456">
                  <c:v>0.15589281741190755</c:v>
                </c:pt>
                <c:pt idx="1457">
                  <c:v>0.15576677658127155</c:v>
                </c:pt>
                <c:pt idx="1458">
                  <c:v>0.15564002903274027</c:v>
                </c:pt>
                <c:pt idx="1459">
                  <c:v>0.15551259953571531</c:v>
                </c:pt>
                <c:pt idx="1460">
                  <c:v>0.15538451285871696</c:v>
                </c:pt>
                <c:pt idx="1461">
                  <c:v>0.15525579376276652</c:v>
                </c:pt>
                <c:pt idx="1462">
                  <c:v>0.15512646699487256</c:v>
                </c:pt>
                <c:pt idx="1463">
                  <c:v>0.15499655728162509</c:v>
                </c:pt>
                <c:pt idx="1464">
                  <c:v>0.15486608932289733</c:v>
                </c:pt>
                <c:pt idx="1465">
                  <c:v>0.15473508778565917</c:v>
                </c:pt>
                <c:pt idx="1466">
                  <c:v>0.15460357729790153</c:v>
                </c:pt>
                <c:pt idx="1467">
                  <c:v>0.15447158244267523</c:v>
                </c:pt>
                <c:pt idx="1468">
                  <c:v>0.15433912775224468</c:v>
                </c:pt>
                <c:pt idx="1469">
                  <c:v>0.15420623770235747</c:v>
                </c:pt>
                <c:pt idx="1470">
                  <c:v>0.15407293670663155</c:v>
                </c:pt>
                <c:pt idx="1471">
                  <c:v>0.15393924911106116</c:v>
                </c:pt>
                <c:pt idx="1472">
                  <c:v>0.15380519918864113</c:v>
                </c:pt>
                <c:pt idx="1473">
                  <c:v>0.1536708111341123</c:v>
                </c:pt>
                <c:pt idx="1474">
                  <c:v>0.15353610905882692</c:v>
                </c:pt>
                <c:pt idx="1475">
                  <c:v>0.15340111698573555</c:v>
                </c:pt>
                <c:pt idx="1476">
                  <c:v>0.15326585884449562</c:v>
                </c:pt>
                <c:pt idx="1477">
                  <c:v>0.15313035846670212</c:v>
                </c:pt>
                <c:pt idx="1478">
                  <c:v>0.15299463958124038</c:v>
                </c:pt>
                <c:pt idx="1479">
                  <c:v>0.15285872580976151</c:v>
                </c:pt>
                <c:pt idx="1480">
                  <c:v>0.15272264066227978</c:v>
                </c:pt>
                <c:pt idx="1481">
                  <c:v>0.15258640753289285</c:v>
                </c:pt>
                <c:pt idx="1482">
                  <c:v>0.15245004969562365</c:v>
                </c:pt>
                <c:pt idx="1483">
                  <c:v>0.15231359030038477</c:v>
                </c:pt>
                <c:pt idx="1484">
                  <c:v>0.15217705236906345</c:v>
                </c:pt>
                <c:pt idx="1485">
                  <c:v>0.15204045879172884</c:v>
                </c:pt>
                <c:pt idx="1486">
                  <c:v>0.15190383232295873</c:v>
                </c:pt>
                <c:pt idx="1487">
                  <c:v>0.15176719557828691</c:v>
                </c:pt>
                <c:pt idx="1488">
                  <c:v>0.1516305710307696</c:v>
                </c:pt>
                <c:pt idx="1489">
                  <c:v>0.15149398100767045</c:v>
                </c:pt>
                <c:pt idx="1490">
                  <c:v>0.15135744768726286</c:v>
                </c:pt>
                <c:pt idx="1491">
                  <c:v>0.15122099309574971</c:v>
                </c:pt>
                <c:pt idx="1492">
                  <c:v>0.15108463910429817</c:v>
                </c:pt>
                <c:pt idx="1493">
                  <c:v>0.15094840742619003</c:v>
                </c:pt>
                <c:pt idx="1494">
                  <c:v>0.15081231961408464</c:v>
                </c:pt>
                <c:pt idx="1495">
                  <c:v>0.15067639705739538</c:v>
                </c:pt>
                <c:pt idx="1496">
                  <c:v>0.15054066097977653</c:v>
                </c:pt>
                <c:pt idx="1497">
                  <c:v>0.15040513243672088</c:v>
                </c:pt>
                <c:pt idx="1498">
                  <c:v>0.15026983231326529</c:v>
                </c:pt>
                <c:pt idx="1499">
                  <c:v>0.15013478132180397</c:v>
                </c:pt>
                <c:pt idx="1500">
                  <c:v>0.15000000000000732</c:v>
                </c:pt>
                <c:pt idx="1501">
                  <c:v>0.14986550870884552</c:v>
                </c:pt>
                <c:pt idx="1502">
                  <c:v>0.14973132763071445</c:v>
                </c:pt>
                <c:pt idx="1503">
                  <c:v>0.14959747676766355</c:v>
                </c:pt>
                <c:pt idx="1504">
                  <c:v>0.1494639759397231</c:v>
                </c:pt>
                <c:pt idx="1505">
                  <c:v>0.14933084478332947</c:v>
                </c:pt>
                <c:pt idx="1506">
                  <c:v>0.14919810274984721</c:v>
                </c:pt>
                <c:pt idx="1507">
                  <c:v>0.14906576910418576</c:v>
                </c:pt>
                <c:pt idx="1508">
                  <c:v>0.14893386292350919</c:v>
                </c:pt>
                <c:pt idx="1509">
                  <c:v>0.14880240309603751</c:v>
                </c:pt>
                <c:pt idx="1510">
                  <c:v>0.14867140831993753</c:v>
                </c:pt>
                <c:pt idx="1511">
                  <c:v>0.14854089710230148</c:v>
                </c:pt>
                <c:pt idx="1512">
                  <c:v>0.14841088775821185</c:v>
                </c:pt>
                <c:pt idx="1513">
                  <c:v>0.14828139840989032</c:v>
                </c:pt>
                <c:pt idx="1514">
                  <c:v>0.14815244698592933</c:v>
                </c:pt>
                <c:pt idx="1515">
                  <c:v>0.14802405122060422</c:v>
                </c:pt>
                <c:pt idx="1516">
                  <c:v>0.1478962286532641</c:v>
                </c:pt>
                <c:pt idx="1517">
                  <c:v>0.14776899662779963</c:v>
                </c:pt>
                <c:pt idx="1518">
                  <c:v>0.1476423722921861</c:v>
                </c:pt>
                <c:pt idx="1519">
                  <c:v>0.14751637259809927</c:v>
                </c:pt>
                <c:pt idx="1520">
                  <c:v>0.14739101430060331</c:v>
                </c:pt>
                <c:pt idx="1521">
                  <c:v>0.14726631395790754</c:v>
                </c:pt>
                <c:pt idx="1522">
                  <c:v>0.147142287931191</c:v>
                </c:pt>
                <c:pt idx="1523">
                  <c:v>0.14701895238449347</c:v>
                </c:pt>
                <c:pt idx="1524">
                  <c:v>0.14689632328466906</c:v>
                </c:pt>
                <c:pt idx="1525">
                  <c:v>0.14677441640140351</c:v>
                </c:pt>
                <c:pt idx="1526">
                  <c:v>0.14665324730729015</c:v>
                </c:pt>
                <c:pt idx="1527">
                  <c:v>0.14653283137796549</c:v>
                </c:pt>
                <c:pt idx="1528">
                  <c:v>0.14641318379230078</c:v>
                </c:pt>
                <c:pt idx="1529">
                  <c:v>0.14629431953264838</c:v>
                </c:pt>
                <c:pt idx="1530">
                  <c:v>0.14617625338514112</c:v>
                </c:pt>
                <c:pt idx="1531">
                  <c:v>0.14605899994004276</c:v>
                </c:pt>
                <c:pt idx="1532">
                  <c:v>0.14594257359214777</c:v>
                </c:pt>
                <c:pt idx="1533">
                  <c:v>0.14582698854122922</c:v>
                </c:pt>
                <c:pt idx="1534">
                  <c:v>0.14571225879253136</c:v>
                </c:pt>
                <c:pt idx="1535">
                  <c:v>0.14559839815730752</c:v>
                </c:pt>
                <c:pt idx="1536">
                  <c:v>0.14548542025339942</c:v>
                </c:pt>
                <c:pt idx="1537">
                  <c:v>0.14537333850585787</c:v>
                </c:pt>
                <c:pt idx="1538">
                  <c:v>0.14526216614760201</c:v>
                </c:pt>
                <c:pt idx="1539">
                  <c:v>0.14515191622011586</c:v>
                </c:pt>
                <c:pt idx="1540">
                  <c:v>0.14504260157418059</c:v>
                </c:pt>
                <c:pt idx="1541">
                  <c:v>0.144934234870641</c:v>
                </c:pt>
                <c:pt idx="1542">
                  <c:v>0.14482682858120416</c:v>
                </c:pt>
                <c:pt idx="1543">
                  <c:v>0.14472039498926886</c:v>
                </c:pt>
                <c:pt idx="1544">
                  <c:v>0.14461494619078435</c:v>
                </c:pt>
                <c:pt idx="1545">
                  <c:v>0.14451049409513714</c:v>
                </c:pt>
                <c:pt idx="1546">
                  <c:v>0.14440705042606311</c:v>
                </c:pt>
                <c:pt idx="1547">
                  <c:v>0.14430462672258534</c:v>
                </c:pt>
                <c:pt idx="1548">
                  <c:v>0.14420323433997442</c:v>
                </c:pt>
                <c:pt idx="1549">
                  <c:v>0.1441028844507305</c:v>
                </c:pt>
                <c:pt idx="1550">
                  <c:v>0.14400358804558613</c:v>
                </c:pt>
                <c:pt idx="1551">
                  <c:v>0.14390535593452783</c:v>
                </c:pt>
                <c:pt idx="1552">
                  <c:v>0.14380819874783463</c:v>
                </c:pt>
                <c:pt idx="1553">
                  <c:v>0.14371212693713345</c:v>
                </c:pt>
                <c:pt idx="1554">
                  <c:v>0.14361715077646908</c:v>
                </c:pt>
                <c:pt idx="1555">
                  <c:v>0.14352328036338727</c:v>
                </c:pt>
                <c:pt idx="1556">
                  <c:v>0.14343052562003078</c:v>
                </c:pt>
                <c:pt idx="1557">
                  <c:v>0.14333889629424582</c:v>
                </c:pt>
                <c:pt idx="1558">
                  <c:v>0.14324840196069802</c:v>
                </c:pt>
                <c:pt idx="1559">
                  <c:v>0.14315905202199755</c:v>
                </c:pt>
                <c:pt idx="1560">
                  <c:v>0.14307085570983111</c:v>
                </c:pt>
                <c:pt idx="1561">
                  <c:v>0.14298382208609983</c:v>
                </c:pt>
                <c:pt idx="1562">
                  <c:v>0.14289796004406291</c:v>
                </c:pt>
                <c:pt idx="1563">
                  <c:v>0.14281327830948418</c:v>
                </c:pt>
                <c:pt idx="1564">
                  <c:v>0.14272978544178214</c:v>
                </c:pt>
                <c:pt idx="1565">
                  <c:v>0.14264748983518158</c:v>
                </c:pt>
                <c:pt idx="1566">
                  <c:v>0.14256639971986529</c:v>
                </c:pt>
                <c:pt idx="1567">
                  <c:v>0.14248652316312616</c:v>
                </c:pt>
                <c:pt idx="1568">
                  <c:v>0.14240786807051753</c:v>
                </c:pt>
                <c:pt idx="1569">
                  <c:v>0.14233044218700117</c:v>
                </c:pt>
                <c:pt idx="1570">
                  <c:v>0.14225425309809198</c:v>
                </c:pt>
                <c:pt idx="1571">
                  <c:v>0.14217930823099856</c:v>
                </c:pt>
                <c:pt idx="1572">
                  <c:v>0.14210561485575851</c:v>
                </c:pt>
                <c:pt idx="1573">
                  <c:v>0.14203318008636778</c:v>
                </c:pt>
                <c:pt idx="1574">
                  <c:v>0.14196201088190299</c:v>
                </c:pt>
                <c:pt idx="1575">
                  <c:v>0.14189211404763616</c:v>
                </c:pt>
                <c:pt idx="1576">
                  <c:v>0.14182349623614091</c:v>
                </c:pt>
                <c:pt idx="1577">
                  <c:v>0.14175616394838925</c:v>
                </c:pt>
                <c:pt idx="1578">
                  <c:v>0.14169012353483804</c:v>
                </c:pt>
                <c:pt idx="1579">
                  <c:v>0.14162538119650486</c:v>
                </c:pt>
                <c:pt idx="1580">
                  <c:v>0.14156194298603211</c:v>
                </c:pt>
                <c:pt idx="1581">
                  <c:v>0.14149981480873894</c:v>
                </c:pt>
                <c:pt idx="1582">
                  <c:v>0.1414390024236597</c:v>
                </c:pt>
                <c:pt idx="1583">
                  <c:v>0.14137951144456942</c:v>
                </c:pt>
                <c:pt idx="1584">
                  <c:v>0.14132134734099416</c:v>
                </c:pt>
                <c:pt idx="1585">
                  <c:v>0.14126451543920696</c:v>
                </c:pt>
                <c:pt idx="1586">
                  <c:v>0.14120902092320772</c:v>
                </c:pt>
                <c:pt idx="1587">
                  <c:v>0.14115486883568754</c:v>
                </c:pt>
                <c:pt idx="1588">
                  <c:v>0.1411020640789751</c:v>
                </c:pt>
                <c:pt idx="1589">
                  <c:v>0.14105061141596731</c:v>
                </c:pt>
                <c:pt idx="1590">
                  <c:v>0.14100051547104053</c:v>
                </c:pt>
                <c:pt idx="1591">
                  <c:v>0.14095178073094444</c:v>
                </c:pt>
                <c:pt idx="1592">
                  <c:v>0.14090441154567659</c:v>
                </c:pt>
                <c:pt idx="1593">
                  <c:v>0.14085841212933725</c:v>
                </c:pt>
                <c:pt idx="1594">
                  <c:v>0.14081378656096527</c:v>
                </c:pt>
                <c:pt idx="1595">
                  <c:v>0.14077053878535273</c:v>
                </c:pt>
                <c:pt idx="1596">
                  <c:v>0.14072867261383915</c:v>
                </c:pt>
                <c:pt idx="1597">
                  <c:v>0.14068819172508465</c:v>
                </c:pt>
                <c:pt idx="1598">
                  <c:v>0.14064909966582154</c:v>
                </c:pt>
                <c:pt idx="1599">
                  <c:v>0.14061139985158333</c:v>
                </c:pt>
                <c:pt idx="1600">
                  <c:v>0.14057509556741246</c:v>
                </c:pt>
                <c:pt idx="1601">
                  <c:v>0.14054018996854423</c:v>
                </c:pt>
                <c:pt idx="1602">
                  <c:v>0.14050668608106842</c:v>
                </c:pt>
                <c:pt idx="1603">
                  <c:v>0.14047458680256714</c:v>
                </c:pt>
                <c:pt idx="1604">
                  <c:v>0.14044389490272896</c:v>
                </c:pt>
                <c:pt idx="1605">
                  <c:v>0.14041461302393965</c:v>
                </c:pt>
                <c:pt idx="1606">
                  <c:v>0.14038674368184764</c:v>
                </c:pt>
                <c:pt idx="1607">
                  <c:v>0.14036028926590563</c:v>
                </c:pt>
                <c:pt idx="1608">
                  <c:v>0.14033525203988736</c:v>
                </c:pt>
                <c:pt idx="1609">
                  <c:v>0.14031163414237896</c:v>
                </c:pt>
                <c:pt idx="1610">
                  <c:v>0.1402894375872453</c:v>
                </c:pt>
                <c:pt idx="1611">
                  <c:v>0.14026866426407067</c:v>
                </c:pt>
                <c:pt idx="1612">
                  <c:v>0.14024931593857401</c:v>
                </c:pt>
                <c:pt idx="1613">
                  <c:v>0.14023139425299794</c:v>
                </c:pt>
                <c:pt idx="1614">
                  <c:v>0.14021490072647178</c:v>
                </c:pt>
                <c:pt idx="1615">
                  <c:v>0.14019983675534853</c:v>
                </c:pt>
                <c:pt idx="1616">
                  <c:v>0.14018620361351522</c:v>
                </c:pt>
                <c:pt idx="1617">
                  <c:v>0.14017400245267689</c:v>
                </c:pt>
                <c:pt idx="1618">
                  <c:v>0.14016323430261374</c:v>
                </c:pt>
                <c:pt idx="1619">
                  <c:v>0.14015390007141174</c:v>
                </c:pt>
                <c:pt idx="1620">
                  <c:v>0.14014600054566625</c:v>
                </c:pt>
                <c:pt idx="1621">
                  <c:v>0.14013953639065838</c:v>
                </c:pt>
                <c:pt idx="1622">
                  <c:v>0.14013450815050499</c:v>
                </c:pt>
                <c:pt idx="1623">
                  <c:v>0.14013091624828083</c:v>
                </c:pt>
                <c:pt idx="1624">
                  <c:v>0.1401287609861141</c:v>
                </c:pt>
                <c:pt idx="1625">
                  <c:v>0.14012804254525449</c:v>
                </c:pt>
                <c:pt idx="1626">
                  <c:v>0.14012876098611393</c:v>
                </c:pt>
                <c:pt idx="1627">
                  <c:v>0.14013091624828045</c:v>
                </c:pt>
                <c:pt idx="1628">
                  <c:v>0.14013450815050441</c:v>
                </c:pt>
                <c:pt idx="1629">
                  <c:v>0.14013953639065763</c:v>
                </c:pt>
                <c:pt idx="1630">
                  <c:v>0.14014600054566528</c:v>
                </c:pt>
                <c:pt idx="1631">
                  <c:v>0.14015390007141057</c:v>
                </c:pt>
                <c:pt idx="1632">
                  <c:v>0.14016323430261238</c:v>
                </c:pt>
                <c:pt idx="1633">
                  <c:v>0.14017400245267528</c:v>
                </c:pt>
                <c:pt idx="1634">
                  <c:v>0.14018620361351342</c:v>
                </c:pt>
                <c:pt idx="1635">
                  <c:v>0.14019983675534656</c:v>
                </c:pt>
                <c:pt idx="1636">
                  <c:v>0.14021490072646958</c:v>
                </c:pt>
                <c:pt idx="1637">
                  <c:v>0.14023139425299558</c:v>
                </c:pt>
                <c:pt idx="1638">
                  <c:v>0.14024931593857146</c:v>
                </c:pt>
                <c:pt idx="1639">
                  <c:v>0.14026866426406795</c:v>
                </c:pt>
                <c:pt idx="1640">
                  <c:v>0.14028943758724233</c:v>
                </c:pt>
                <c:pt idx="1641">
                  <c:v>0.14031163414237582</c:v>
                </c:pt>
                <c:pt idx="1642">
                  <c:v>0.14033525203988403</c:v>
                </c:pt>
                <c:pt idx="1643">
                  <c:v>0.14036028926590211</c:v>
                </c:pt>
                <c:pt idx="1644">
                  <c:v>0.1403867436818439</c:v>
                </c:pt>
                <c:pt idx="1645">
                  <c:v>0.14041461302393579</c:v>
                </c:pt>
                <c:pt idx="1646">
                  <c:v>0.14044389490272491</c:v>
                </c:pt>
                <c:pt idx="1647">
                  <c:v>0.14047458680256283</c:v>
                </c:pt>
                <c:pt idx="1648">
                  <c:v>0.14050668608106395</c:v>
                </c:pt>
                <c:pt idx="1649">
                  <c:v>0.14054018996853959</c:v>
                </c:pt>
                <c:pt idx="1650">
                  <c:v>0.14057509556740763</c:v>
                </c:pt>
                <c:pt idx="1651">
                  <c:v>0.14061139985157831</c:v>
                </c:pt>
                <c:pt idx="1652">
                  <c:v>0.14064909966581626</c:v>
                </c:pt>
                <c:pt idx="1653">
                  <c:v>0.14068819172507926</c:v>
                </c:pt>
                <c:pt idx="1654">
                  <c:v>0.14072867261383351</c:v>
                </c:pt>
                <c:pt idx="1655">
                  <c:v>0.1407705387853469</c:v>
                </c:pt>
                <c:pt idx="1656">
                  <c:v>0.14081378656095928</c:v>
                </c:pt>
                <c:pt idx="1657">
                  <c:v>0.14085841212933106</c:v>
                </c:pt>
                <c:pt idx="1658">
                  <c:v>0.14090441154567021</c:v>
                </c:pt>
                <c:pt idx="1659">
                  <c:v>0.14095178073093789</c:v>
                </c:pt>
                <c:pt idx="1660">
                  <c:v>0.14100051547103379</c:v>
                </c:pt>
                <c:pt idx="1661">
                  <c:v>0.1410506114159604</c:v>
                </c:pt>
                <c:pt idx="1662">
                  <c:v>0.141102064078968</c:v>
                </c:pt>
                <c:pt idx="1663">
                  <c:v>0.14115486883568021</c:v>
                </c:pt>
                <c:pt idx="1664">
                  <c:v>0.14120902092320031</c:v>
                </c:pt>
                <c:pt idx="1665">
                  <c:v>0.14126451543919932</c:v>
                </c:pt>
                <c:pt idx="1666">
                  <c:v>0.14132134734098634</c:v>
                </c:pt>
                <c:pt idx="1667">
                  <c:v>0.14137951144456137</c:v>
                </c:pt>
                <c:pt idx="1668">
                  <c:v>0.14143900242365148</c:v>
                </c:pt>
                <c:pt idx="1669">
                  <c:v>0.1414998148087305</c:v>
                </c:pt>
                <c:pt idx="1670">
                  <c:v>0.14156194298602354</c:v>
                </c:pt>
                <c:pt idx="1671">
                  <c:v>0.14162538119649609</c:v>
                </c:pt>
                <c:pt idx="1672">
                  <c:v>0.14169012353482913</c:v>
                </c:pt>
                <c:pt idx="1673">
                  <c:v>0.14175616394838017</c:v>
                </c:pt>
                <c:pt idx="1674">
                  <c:v>0.14182349623613164</c:v>
                </c:pt>
                <c:pt idx="1675">
                  <c:v>0.14189211404762669</c:v>
                </c:pt>
                <c:pt idx="1676">
                  <c:v>0.14196201088189334</c:v>
                </c:pt>
                <c:pt idx="1677">
                  <c:v>0.14203318008635799</c:v>
                </c:pt>
                <c:pt idx="1678">
                  <c:v>0.14210561485574855</c:v>
                </c:pt>
                <c:pt idx="1679">
                  <c:v>0.14217930823098843</c:v>
                </c:pt>
                <c:pt idx="1680">
                  <c:v>0.14225425309808168</c:v>
                </c:pt>
                <c:pt idx="1681">
                  <c:v>0.14233044218699067</c:v>
                </c:pt>
                <c:pt idx="1682">
                  <c:v>0.14240786807050687</c:v>
                </c:pt>
                <c:pt idx="1683">
                  <c:v>0.1424865231631153</c:v>
                </c:pt>
                <c:pt idx="1684">
                  <c:v>0.14256639971985424</c:v>
                </c:pt>
                <c:pt idx="1685">
                  <c:v>0.14264748983517042</c:v>
                </c:pt>
                <c:pt idx="1686">
                  <c:v>0.14272978544177084</c:v>
                </c:pt>
                <c:pt idx="1687">
                  <c:v>0.14281327830947266</c:v>
                </c:pt>
                <c:pt idx="1688">
                  <c:v>0.14289796004405125</c:v>
                </c:pt>
                <c:pt idx="1689">
                  <c:v>0.14298382208608801</c:v>
                </c:pt>
                <c:pt idx="1690">
                  <c:v>0.14307085570981906</c:v>
                </c:pt>
                <c:pt idx="1691">
                  <c:v>0.14315905202198545</c:v>
                </c:pt>
                <c:pt idx="1692">
                  <c:v>0.14324840196068575</c:v>
                </c:pt>
                <c:pt idx="1693">
                  <c:v>0.14333889629423341</c:v>
                </c:pt>
                <c:pt idx="1694">
                  <c:v>0.14343052562001823</c:v>
                </c:pt>
                <c:pt idx="1695">
                  <c:v>0.14352328036337456</c:v>
                </c:pt>
                <c:pt idx="1696">
                  <c:v>0.14361715077645612</c:v>
                </c:pt>
                <c:pt idx="1697">
                  <c:v>0.1437121269371204</c:v>
                </c:pt>
                <c:pt idx="1698">
                  <c:v>0.14380819874782147</c:v>
                </c:pt>
                <c:pt idx="1699">
                  <c:v>0.14390535593451453</c:v>
                </c:pt>
                <c:pt idx="1700">
                  <c:v>0.14400358804557267</c:v>
                </c:pt>
                <c:pt idx="1701">
                  <c:v>0.14410288445071681</c:v>
                </c:pt>
                <c:pt idx="1702">
                  <c:v>0.1442032343399606</c:v>
                </c:pt>
                <c:pt idx="1703">
                  <c:v>0.14430462672257147</c:v>
                </c:pt>
                <c:pt idx="1704">
                  <c:v>0.14440705042604907</c:v>
                </c:pt>
                <c:pt idx="1705">
                  <c:v>0.14451049409512298</c:v>
                </c:pt>
                <c:pt idx="1706">
                  <c:v>0.14461494619077012</c:v>
                </c:pt>
                <c:pt idx="1707">
                  <c:v>0.1447203949892544</c:v>
                </c:pt>
                <c:pt idx="1708">
                  <c:v>0.14482682858118956</c:v>
                </c:pt>
                <c:pt idx="1709">
                  <c:v>0.14493423487062629</c:v>
                </c:pt>
                <c:pt idx="1710">
                  <c:v>0.14504260157416574</c:v>
                </c:pt>
                <c:pt idx="1711">
                  <c:v>0.14515191622010087</c:v>
                </c:pt>
                <c:pt idx="1712">
                  <c:v>0.14526216614758697</c:v>
                </c:pt>
                <c:pt idx="1713">
                  <c:v>0.14537333850584264</c:v>
                </c:pt>
                <c:pt idx="1714">
                  <c:v>0.14548542025338407</c:v>
                </c:pt>
                <c:pt idx="1715">
                  <c:v>0.145598398157292</c:v>
                </c:pt>
                <c:pt idx="1716">
                  <c:v>0.14571225879251579</c:v>
                </c:pt>
                <c:pt idx="1717">
                  <c:v>0.14582698854121348</c:v>
                </c:pt>
                <c:pt idx="1718">
                  <c:v>0.14594257359213197</c:v>
                </c:pt>
                <c:pt idx="1719">
                  <c:v>0.14605899994002677</c:v>
                </c:pt>
                <c:pt idx="1720">
                  <c:v>0.14617625338512505</c:v>
                </c:pt>
                <c:pt idx="1721">
                  <c:v>0.14629431953263222</c:v>
                </c:pt>
                <c:pt idx="1722">
                  <c:v>0.14641318379228457</c:v>
                </c:pt>
                <c:pt idx="1723">
                  <c:v>0.14653283137794915</c:v>
                </c:pt>
                <c:pt idx="1724">
                  <c:v>0.14665324730727369</c:v>
                </c:pt>
                <c:pt idx="1725">
                  <c:v>0.14677441640138694</c:v>
                </c:pt>
                <c:pt idx="1726">
                  <c:v>0.14689632328465244</c:v>
                </c:pt>
                <c:pt idx="1727">
                  <c:v>0.14701895238447668</c:v>
                </c:pt>
                <c:pt idx="1728">
                  <c:v>0.14714228793117415</c:v>
                </c:pt>
                <c:pt idx="1729">
                  <c:v>0.14726631395789055</c:v>
                </c:pt>
                <c:pt idx="1730">
                  <c:v>0.14739101430058626</c:v>
                </c:pt>
                <c:pt idx="1731">
                  <c:v>0.14751637259808215</c:v>
                </c:pt>
                <c:pt idx="1732">
                  <c:v>0.14764237229216884</c:v>
                </c:pt>
                <c:pt idx="1733">
                  <c:v>0.14776899662778234</c:v>
                </c:pt>
                <c:pt idx="1734">
                  <c:v>0.1478962286532467</c:v>
                </c:pt>
                <c:pt idx="1735">
                  <c:v>0.14802405122058676</c:v>
                </c:pt>
                <c:pt idx="1736">
                  <c:v>0.14815244698591179</c:v>
                </c:pt>
                <c:pt idx="1737">
                  <c:v>0.14828139840987267</c:v>
                </c:pt>
                <c:pt idx="1738">
                  <c:v>0.14841088775819417</c:v>
                </c:pt>
                <c:pt idx="1739">
                  <c:v>0.14854089710228371</c:v>
                </c:pt>
                <c:pt idx="1740">
                  <c:v>0.14867140831991971</c:v>
                </c:pt>
                <c:pt idx="1741">
                  <c:v>0.14880240309601964</c:v>
                </c:pt>
                <c:pt idx="1742">
                  <c:v>0.14893386292349123</c:v>
                </c:pt>
                <c:pt idx="1743">
                  <c:v>0.14906576910416774</c:v>
                </c:pt>
                <c:pt idx="1744">
                  <c:v>0.14919810274982914</c:v>
                </c:pt>
                <c:pt idx="1745">
                  <c:v>0.14933084478331132</c:v>
                </c:pt>
                <c:pt idx="1746">
                  <c:v>0.14946397593970487</c:v>
                </c:pt>
                <c:pt idx="1747">
                  <c:v>0.14959747676764532</c:v>
                </c:pt>
                <c:pt idx="1748">
                  <c:v>0.14973132763069616</c:v>
                </c:pt>
                <c:pt idx="1749">
                  <c:v>0.14986550870882717</c:v>
                </c:pt>
                <c:pt idx="1750">
                  <c:v>0.14999999999998898</c:v>
                </c:pt>
                <c:pt idx="1751">
                  <c:v>0.15013478132178559</c:v>
                </c:pt>
                <c:pt idx="1752">
                  <c:v>0.15026983231324684</c:v>
                </c:pt>
                <c:pt idx="1753">
                  <c:v>0.15040513243670242</c:v>
                </c:pt>
                <c:pt idx="1754">
                  <c:v>0.15054066097975802</c:v>
                </c:pt>
                <c:pt idx="1755">
                  <c:v>0.15067639705737679</c:v>
                </c:pt>
                <c:pt idx="1756">
                  <c:v>0.15081231961406608</c:v>
                </c:pt>
                <c:pt idx="1757">
                  <c:v>0.15094840742617147</c:v>
                </c:pt>
                <c:pt idx="1758">
                  <c:v>0.15108463910427963</c:v>
                </c:pt>
                <c:pt idx="1759">
                  <c:v>0.15122099309573112</c:v>
                </c:pt>
                <c:pt idx="1760">
                  <c:v>0.15135744768724421</c:v>
                </c:pt>
                <c:pt idx="1761">
                  <c:v>0.15149398100765177</c:v>
                </c:pt>
                <c:pt idx="1762">
                  <c:v>0.15163057103075098</c:v>
                </c:pt>
                <c:pt idx="1763">
                  <c:v>0.15176719557826829</c:v>
                </c:pt>
                <c:pt idx="1764">
                  <c:v>0.15190383232294008</c:v>
                </c:pt>
                <c:pt idx="1765">
                  <c:v>0.15204045879171024</c:v>
                </c:pt>
                <c:pt idx="1766">
                  <c:v>0.15217705236904483</c:v>
                </c:pt>
                <c:pt idx="1767">
                  <c:v>0.15231359030036609</c:v>
                </c:pt>
                <c:pt idx="1768">
                  <c:v>0.15245004969560502</c:v>
                </c:pt>
                <c:pt idx="1769">
                  <c:v>0.15258640753287422</c:v>
                </c:pt>
                <c:pt idx="1770">
                  <c:v>0.15272264066226118</c:v>
                </c:pt>
                <c:pt idx="1771">
                  <c:v>0.15285872580974294</c:v>
                </c:pt>
                <c:pt idx="1772">
                  <c:v>0.15299463958122184</c:v>
                </c:pt>
                <c:pt idx="1773">
                  <c:v>0.15313035846668355</c:v>
                </c:pt>
                <c:pt idx="1774">
                  <c:v>0.15326585884447713</c:v>
                </c:pt>
                <c:pt idx="1775">
                  <c:v>0.15340111698571707</c:v>
                </c:pt>
                <c:pt idx="1776">
                  <c:v>0.15353610905880852</c:v>
                </c:pt>
                <c:pt idx="1777">
                  <c:v>0.15367081113409398</c:v>
                </c:pt>
                <c:pt idx="1778">
                  <c:v>0.15380519918862276</c:v>
                </c:pt>
                <c:pt idx="1779">
                  <c:v>0.15393924911104281</c:v>
                </c:pt>
                <c:pt idx="1780">
                  <c:v>0.15407293670661337</c:v>
                </c:pt>
                <c:pt idx="1781">
                  <c:v>0.15420623770233927</c:v>
                </c:pt>
                <c:pt idx="1782">
                  <c:v>0.15433912775222655</c:v>
                </c:pt>
                <c:pt idx="1783">
                  <c:v>0.15447158244265718</c:v>
                </c:pt>
                <c:pt idx="1784">
                  <c:v>0.15460357729788349</c:v>
                </c:pt>
                <c:pt idx="1785">
                  <c:v>0.15473508778564124</c:v>
                </c:pt>
                <c:pt idx="1786">
                  <c:v>0.15486608932287951</c:v>
                </c:pt>
                <c:pt idx="1787">
                  <c:v>0.1549965572816073</c:v>
                </c:pt>
                <c:pt idx="1788">
                  <c:v>0.15512646699485488</c:v>
                </c:pt>
                <c:pt idx="1789">
                  <c:v>0.15525579376274892</c:v>
                </c:pt>
                <c:pt idx="1790">
                  <c:v>0.15538451285869945</c:v>
                </c:pt>
                <c:pt idx="1791">
                  <c:v>0.15551259953569785</c:v>
                </c:pt>
                <c:pt idx="1792">
                  <c:v>0.15564002903272292</c:v>
                </c:pt>
                <c:pt idx="1793">
                  <c:v>0.15576677658125426</c:v>
                </c:pt>
                <c:pt idx="1794">
                  <c:v>0.15589281741189046</c:v>
                </c:pt>
                <c:pt idx="1795">
                  <c:v>0.15601812676106949</c:v>
                </c:pt>
                <c:pt idx="1796">
                  <c:v>0.15614267987789057</c:v>
                </c:pt>
                <c:pt idx="1797">
                  <c:v>0.15626645203103268</c:v>
                </c:pt>
                <c:pt idx="1798">
                  <c:v>0.15638941851576982</c:v>
                </c:pt>
                <c:pt idx="1799">
                  <c:v>0.1565115546610783</c:v>
                </c:pt>
                <c:pt idx="1800">
                  <c:v>0.1566328358368341</c:v>
                </c:pt>
                <c:pt idx="1801">
                  <c:v>0.15675323746109779</c:v>
                </c:pt>
                <c:pt idx="1802">
                  <c:v>0.15687273500748281</c:v>
                </c:pt>
                <c:pt idx="1803">
                  <c:v>0.15699130401260519</c:v>
                </c:pt>
                <c:pt idx="1804">
                  <c:v>0.15710892008361008</c:v>
                </c:pt>
                <c:pt idx="1805">
                  <c:v>0.15722555890577294</c:v>
                </c:pt>
                <c:pt idx="1806">
                  <c:v>0.15734119625017073</c:v>
                </c:pt>
                <c:pt idx="1807">
                  <c:v>0.15745580798141992</c:v>
                </c:pt>
                <c:pt idx="1808">
                  <c:v>0.15756937006547764</c:v>
                </c:pt>
                <c:pt idx="1809">
                  <c:v>0.15768185857750142</c:v>
                </c:pt>
                <c:pt idx="1810">
                  <c:v>0.15779324970976402</c:v>
                </c:pt>
                <c:pt idx="1811">
                  <c:v>0.15790351977961847</c:v>
                </c:pt>
                <c:pt idx="1812">
                  <c:v>0.1580126452375103</c:v>
                </c:pt>
                <c:pt idx="1813">
                  <c:v>0.15812060267503084</c:v>
                </c:pt>
                <c:pt idx="1814">
                  <c:v>0.15822736883300789</c:v>
                </c:pt>
                <c:pt idx="1815">
                  <c:v>0.15833292060963008</c:v>
                </c:pt>
                <c:pt idx="1816">
                  <c:v>0.15843723506859789</c:v>
                </c:pt>
                <c:pt idx="1817">
                  <c:v>0.15854028944729825</c:v>
                </c:pt>
                <c:pt idx="1818">
                  <c:v>0.15864206116499802</c:v>
                </c:pt>
                <c:pt idx="1819">
                  <c:v>0.15874252783104897</c:v>
                </c:pt>
                <c:pt idx="1820">
                  <c:v>0.15884166725310253</c:v>
                </c:pt>
                <c:pt idx="1821">
                  <c:v>0.15893945744532556</c:v>
                </c:pt>
                <c:pt idx="1822">
                  <c:v>0.15903587663661475</c:v>
                </c:pt>
                <c:pt idx="1823">
                  <c:v>0.15913090327880244</c:v>
                </c:pt>
                <c:pt idx="1824">
                  <c:v>0.15922451605484947</c:v>
                </c:pt>
                <c:pt idx="1825">
                  <c:v>0.15931669388701819</c:v>
                </c:pt>
                <c:pt idx="1826">
                  <c:v>0.15940741594502225</c:v>
                </c:pt>
                <c:pt idx="1827">
                  <c:v>0.15949666165414514</c:v>
                </c:pt>
                <c:pt idx="1828">
                  <c:v>0.15958441070332349</c:v>
                </c:pt>
                <c:pt idx="1829">
                  <c:v>0.15967064305318845</c:v>
                </c:pt>
                <c:pt idx="1830">
                  <c:v>0.15975533894406008</c:v>
                </c:pt>
                <c:pt idx="1831">
                  <c:v>0.15983847890388836</c:v>
                </c:pt>
                <c:pt idx="1832">
                  <c:v>0.15992004375613536</c:v>
                </c:pt>
                <c:pt idx="1833">
                  <c:v>0.16000001462759264</c:v>
                </c:pt>
                <c:pt idx="1834">
                  <c:v>0.16007837295612778</c:v>
                </c:pt>
                <c:pt idx="1835">
                  <c:v>0.16015510049835499</c:v>
                </c:pt>
                <c:pt idx="1836">
                  <c:v>0.16023017933722244</c:v>
                </c:pt>
                <c:pt idx="1837">
                  <c:v>0.16030359188951251</c:v>
                </c:pt>
                <c:pt idx="1838">
                  <c:v>0.16037532091324688</c:v>
                </c:pt>
                <c:pt idx="1839">
                  <c:v>0.16044534951499262</c:v>
                </c:pt>
                <c:pt idx="1840">
                  <c:v>0.16051366115706228</c:v>
                </c:pt>
                <c:pt idx="1841">
                  <c:v>0.16058023966460258</c:v>
                </c:pt>
                <c:pt idx="1842">
                  <c:v>0.160645069232566</c:v>
                </c:pt>
                <c:pt idx="1843">
                  <c:v>0.16070813443256013</c:v>
                </c:pt>
                <c:pt idx="1844">
                  <c:v>0.16076942021956778</c:v>
                </c:pt>
                <c:pt idx="1845">
                  <c:v>0.16082891193853402</c:v>
                </c:pt>
                <c:pt idx="1846">
                  <c:v>0.16088659533081354</c:v>
                </c:pt>
                <c:pt idx="1847">
                  <c:v>0.16094245654047343</c:v>
                </c:pt>
                <c:pt idx="1848">
                  <c:v>0.16099648212044584</c:v>
                </c:pt>
                <c:pt idx="1849">
                  <c:v>0.16104865903852586</c:v>
                </c:pt>
                <c:pt idx="1850">
                  <c:v>0.16109897468320841</c:v>
                </c:pt>
                <c:pt idx="1851">
                  <c:v>0.16114741686936065</c:v>
                </c:pt>
                <c:pt idx="1852">
                  <c:v>0.16119397384372361</c:v>
                </c:pt>
                <c:pt idx="1853">
                  <c:v>0.16123863429023921</c:v>
                </c:pt>
                <c:pt idx="1854">
                  <c:v>0.16128138733519792</c:v>
                </c:pt>
                <c:pt idx="1855">
                  <c:v>0.1613222225522021</c:v>
                </c:pt>
                <c:pt idx="1856">
                  <c:v>0.16136112996694091</c:v>
                </c:pt>
                <c:pt idx="1857">
                  <c:v>0.16139810006177324</c:v>
                </c:pt>
                <c:pt idx="1858">
                  <c:v>0.16143312378011312</c:v>
                </c:pt>
                <c:pt idx="1859">
                  <c:v>0.16146619253061556</c:v>
                </c:pt>
                <c:pt idx="1860">
                  <c:v>0.16149729819115721</c:v>
                </c:pt>
                <c:pt idx="1861">
                  <c:v>0.16152643311260997</c:v>
                </c:pt>
                <c:pt idx="1862">
                  <c:v>0.16155359012240306</c:v>
                </c:pt>
                <c:pt idx="1863">
                  <c:v>0.1615787625278706</c:v>
                </c:pt>
                <c:pt idx="1864">
                  <c:v>0.161601944119382</c:v>
                </c:pt>
                <c:pt idx="1865">
                  <c:v>0.16162312917325192</c:v>
                </c:pt>
                <c:pt idx="1866">
                  <c:v>0.16164231245442734</c:v>
                </c:pt>
                <c:pt idx="1867">
                  <c:v>0.16165948921894932</c:v>
                </c:pt>
                <c:pt idx="1868">
                  <c:v>0.1616746552161874</c:v>
                </c:pt>
                <c:pt idx="1869">
                  <c:v>0.16168780669084365</c:v>
                </c:pt>
                <c:pt idx="1870">
                  <c:v>0.16169894038472618</c:v>
                </c:pt>
                <c:pt idx="1871">
                  <c:v>0.16170805353828879</c:v>
                </c:pt>
                <c:pt idx="1872">
                  <c:v>0.16171514389193659</c:v>
                </c:pt>
                <c:pt idx="1873">
                  <c:v>0.16172020968709561</c:v>
                </c:pt>
                <c:pt idx="1874">
                  <c:v>0.16172324966704593</c:v>
                </c:pt>
                <c:pt idx="1875">
                  <c:v>0.16172426307751728</c:v>
                </c:pt>
                <c:pt idx="1876">
                  <c:v>0.16172324966704632</c:v>
                </c:pt>
                <c:pt idx="1877">
                  <c:v>0.16172020968709641</c:v>
                </c:pt>
                <c:pt idx="1878">
                  <c:v>0.16171514389193775</c:v>
                </c:pt>
                <c:pt idx="1879">
                  <c:v>0.16170805353829032</c:v>
                </c:pt>
                <c:pt idx="1880">
                  <c:v>0.1616989403847281</c:v>
                </c:pt>
                <c:pt idx="1881">
                  <c:v>0.16168780669084595</c:v>
                </c:pt>
                <c:pt idx="1882">
                  <c:v>0.16167465521619009</c:v>
                </c:pt>
                <c:pt idx="1883">
                  <c:v>0.1616594892189524</c:v>
                </c:pt>
                <c:pt idx="1884">
                  <c:v>0.16164231245443073</c:v>
                </c:pt>
                <c:pt idx="1885">
                  <c:v>0.16162312917325578</c:v>
                </c:pt>
                <c:pt idx="1886">
                  <c:v>0.16160194411938628</c:v>
                </c:pt>
                <c:pt idx="1887">
                  <c:v>0.16157876252787523</c:v>
                </c:pt>
                <c:pt idx="1888">
                  <c:v>0.16155359012240808</c:v>
                </c:pt>
                <c:pt idx="1889">
                  <c:v>0.16152643311261536</c:v>
                </c:pt>
                <c:pt idx="1890">
                  <c:v>0.16149729819116296</c:v>
                </c:pt>
                <c:pt idx="1891">
                  <c:v>0.16146619253062175</c:v>
                </c:pt>
                <c:pt idx="1892">
                  <c:v>0.16143312378011962</c:v>
                </c:pt>
                <c:pt idx="1893">
                  <c:v>0.16139810006178015</c:v>
                </c:pt>
                <c:pt idx="1894">
                  <c:v>0.16136112996694818</c:v>
                </c:pt>
                <c:pt idx="1895">
                  <c:v>0.16132222255220974</c:v>
                </c:pt>
                <c:pt idx="1896">
                  <c:v>0.16128138733520594</c:v>
                </c:pt>
                <c:pt idx="1897">
                  <c:v>0.16123863429024762</c:v>
                </c:pt>
                <c:pt idx="1898">
                  <c:v>0.1611939738437323</c:v>
                </c:pt>
                <c:pt idx="1899">
                  <c:v>0.16114741686936979</c:v>
                </c:pt>
                <c:pt idx="1900">
                  <c:v>0.16109897468321788</c:v>
                </c:pt>
                <c:pt idx="1901">
                  <c:v>0.16104865903853566</c:v>
                </c:pt>
                <c:pt idx="1902">
                  <c:v>0.160996482120456</c:v>
                </c:pt>
                <c:pt idx="1903">
                  <c:v>0.16094245654048395</c:v>
                </c:pt>
                <c:pt idx="1904">
                  <c:v>0.16088659533082439</c:v>
                </c:pt>
                <c:pt idx="1905">
                  <c:v>0.16082891193854523</c:v>
                </c:pt>
                <c:pt idx="1906">
                  <c:v>0.16076942021957935</c:v>
                </c:pt>
                <c:pt idx="1907">
                  <c:v>0.16070813443257204</c:v>
                </c:pt>
                <c:pt idx="1908">
                  <c:v>0.16064506923257832</c:v>
                </c:pt>
                <c:pt idx="1909">
                  <c:v>0.16058023966461513</c:v>
                </c:pt>
                <c:pt idx="1910">
                  <c:v>0.16051366115707519</c:v>
                </c:pt>
                <c:pt idx="1911">
                  <c:v>0.16044534951500583</c:v>
                </c:pt>
                <c:pt idx="1912">
                  <c:v>0.16037532091326043</c:v>
                </c:pt>
                <c:pt idx="1913">
                  <c:v>0.16030359188952639</c:v>
                </c:pt>
                <c:pt idx="1914">
                  <c:v>0.16023017933723668</c:v>
                </c:pt>
                <c:pt idx="1915">
                  <c:v>0.16015510049836956</c:v>
                </c:pt>
                <c:pt idx="1916">
                  <c:v>0.16007837295614269</c:v>
                </c:pt>
                <c:pt idx="1917">
                  <c:v>0.16000001462760774</c:v>
                </c:pt>
                <c:pt idx="1918">
                  <c:v>0.15992004375615085</c:v>
                </c:pt>
                <c:pt idx="1919">
                  <c:v>0.1598384789039041</c:v>
                </c:pt>
                <c:pt idx="1920">
                  <c:v>0.15975533894407615</c:v>
                </c:pt>
                <c:pt idx="1921">
                  <c:v>0.15967064305320477</c:v>
                </c:pt>
                <c:pt idx="1922">
                  <c:v>0.15958441070334015</c:v>
                </c:pt>
                <c:pt idx="1923">
                  <c:v>0.15949666165416207</c:v>
                </c:pt>
                <c:pt idx="1924">
                  <c:v>0.15940741594503952</c:v>
                </c:pt>
                <c:pt idx="1925">
                  <c:v>0.15931669388703568</c:v>
                </c:pt>
                <c:pt idx="1926">
                  <c:v>0.15922451605486723</c:v>
                </c:pt>
                <c:pt idx="1927">
                  <c:v>0.15913090327882054</c:v>
                </c:pt>
                <c:pt idx="1928">
                  <c:v>0.15903587663663304</c:v>
                </c:pt>
                <c:pt idx="1929">
                  <c:v>0.1589394574453441</c:v>
                </c:pt>
                <c:pt idx="1930">
                  <c:v>0.15884166725312138</c:v>
                </c:pt>
                <c:pt idx="1931">
                  <c:v>0.15874252783106815</c:v>
                </c:pt>
                <c:pt idx="1932">
                  <c:v>0.15864206116501731</c:v>
                </c:pt>
                <c:pt idx="1933">
                  <c:v>0.15854028944731788</c:v>
                </c:pt>
                <c:pt idx="1934">
                  <c:v>0.1584372350686177</c:v>
                </c:pt>
                <c:pt idx="1935">
                  <c:v>0.15833292060965021</c:v>
                </c:pt>
                <c:pt idx="1936">
                  <c:v>0.15822736883302826</c:v>
                </c:pt>
                <c:pt idx="1937">
                  <c:v>0.1581206026750514</c:v>
                </c:pt>
                <c:pt idx="1938">
                  <c:v>0.15801264523753111</c:v>
                </c:pt>
                <c:pt idx="1939">
                  <c:v>0.15790351977963951</c:v>
                </c:pt>
                <c:pt idx="1940">
                  <c:v>0.15779324970978525</c:v>
                </c:pt>
                <c:pt idx="1941">
                  <c:v>0.1576818585775229</c:v>
                </c:pt>
                <c:pt idx="1942">
                  <c:v>0.15756937006549931</c:v>
                </c:pt>
                <c:pt idx="1943">
                  <c:v>0.15745580798144176</c:v>
                </c:pt>
                <c:pt idx="1944">
                  <c:v>0.15734119625019277</c:v>
                </c:pt>
                <c:pt idx="1945">
                  <c:v>0.15722555890579518</c:v>
                </c:pt>
                <c:pt idx="1946">
                  <c:v>0.1571089200836325</c:v>
                </c:pt>
                <c:pt idx="1947">
                  <c:v>0.15699130401262779</c:v>
                </c:pt>
                <c:pt idx="1948">
                  <c:v>0.15687273500750559</c:v>
                </c:pt>
                <c:pt idx="1949">
                  <c:v>0.15675323746112077</c:v>
                </c:pt>
                <c:pt idx="1950">
                  <c:v>0.15663283583685722</c:v>
                </c:pt>
                <c:pt idx="1951">
                  <c:v>0.15651155466110162</c:v>
                </c:pt>
                <c:pt idx="1952">
                  <c:v>0.1563894185157933</c:v>
                </c:pt>
                <c:pt idx="1953">
                  <c:v>0.15626645203105632</c:v>
                </c:pt>
                <c:pt idx="1954">
                  <c:v>0.1561426798779143</c:v>
                </c:pt>
                <c:pt idx="1955">
                  <c:v>0.15601812676109347</c:v>
                </c:pt>
                <c:pt idx="1956">
                  <c:v>0.15589281741191455</c:v>
                </c:pt>
                <c:pt idx="1957">
                  <c:v>0.15576677658127855</c:v>
                </c:pt>
                <c:pt idx="1958">
                  <c:v>0.15564002903274732</c:v>
                </c:pt>
                <c:pt idx="1959">
                  <c:v>0.15551259953572233</c:v>
                </c:pt>
                <c:pt idx="1960">
                  <c:v>0.15538451285872404</c:v>
                </c:pt>
                <c:pt idx="1961">
                  <c:v>0.15525579376277365</c:v>
                </c:pt>
                <c:pt idx="1962">
                  <c:v>0.15512646699487967</c:v>
                </c:pt>
                <c:pt idx="1963">
                  <c:v>0.15499655728163225</c:v>
                </c:pt>
                <c:pt idx="1964">
                  <c:v>0.15486608932290455</c:v>
                </c:pt>
                <c:pt idx="1965">
                  <c:v>0.15473508778566639</c:v>
                </c:pt>
                <c:pt idx="1966">
                  <c:v>0.15460357729790875</c:v>
                </c:pt>
                <c:pt idx="1967">
                  <c:v>0.1544715824426825</c:v>
                </c:pt>
                <c:pt idx="1968">
                  <c:v>0.15433912775225198</c:v>
                </c:pt>
                <c:pt idx="1969">
                  <c:v>0.15420623770236475</c:v>
                </c:pt>
                <c:pt idx="1970">
                  <c:v>0.15407293670663894</c:v>
                </c:pt>
                <c:pt idx="1971">
                  <c:v>0.15393924911106852</c:v>
                </c:pt>
                <c:pt idx="1972">
                  <c:v>0.15380519918864849</c:v>
                </c:pt>
                <c:pt idx="1973">
                  <c:v>0.15367081113411976</c:v>
                </c:pt>
                <c:pt idx="1974">
                  <c:v>0.15353610905883439</c:v>
                </c:pt>
                <c:pt idx="1975">
                  <c:v>0.15340111698574302</c:v>
                </c:pt>
                <c:pt idx="1976">
                  <c:v>0.15326585884450308</c:v>
                </c:pt>
                <c:pt idx="1977">
                  <c:v>0.15313035846670955</c:v>
                </c:pt>
                <c:pt idx="1978">
                  <c:v>0.15299463958124784</c:v>
                </c:pt>
                <c:pt idx="1979">
                  <c:v>0.15285872580976897</c:v>
                </c:pt>
                <c:pt idx="1980">
                  <c:v>0.15272264066228725</c:v>
                </c:pt>
                <c:pt idx="1981">
                  <c:v>0.15258640753290029</c:v>
                </c:pt>
                <c:pt idx="1982">
                  <c:v>0.1524500496956312</c:v>
                </c:pt>
                <c:pt idx="1983">
                  <c:v>0.15231359030039221</c:v>
                </c:pt>
                <c:pt idx="1984">
                  <c:v>0.152177052369071</c:v>
                </c:pt>
                <c:pt idx="1985">
                  <c:v>0.15204045879173639</c:v>
                </c:pt>
                <c:pt idx="1986">
                  <c:v>0.15190383232296628</c:v>
                </c:pt>
                <c:pt idx="1987">
                  <c:v>0.15176719557829446</c:v>
                </c:pt>
                <c:pt idx="1988">
                  <c:v>0.15163057103077715</c:v>
                </c:pt>
                <c:pt idx="1989">
                  <c:v>0.15149398100767794</c:v>
                </c:pt>
                <c:pt idx="1990">
                  <c:v>0.15135744768727041</c:v>
                </c:pt>
                <c:pt idx="1991">
                  <c:v>0.15122099309575721</c:v>
                </c:pt>
                <c:pt idx="1992">
                  <c:v>0.1510846391043057</c:v>
                </c:pt>
                <c:pt idx="1993">
                  <c:v>0.15094840742619753</c:v>
                </c:pt>
                <c:pt idx="1994">
                  <c:v>0.15081231961409217</c:v>
                </c:pt>
                <c:pt idx="1995">
                  <c:v>0.15067639705740285</c:v>
                </c:pt>
                <c:pt idx="1996">
                  <c:v>0.15054066097978402</c:v>
                </c:pt>
                <c:pt idx="1997">
                  <c:v>0.15040513243672834</c:v>
                </c:pt>
                <c:pt idx="1998">
                  <c:v>0.15026983231327279</c:v>
                </c:pt>
                <c:pt idx="1999">
                  <c:v>0.15013478132181143</c:v>
                </c:pt>
                <c:pt idx="2000">
                  <c:v>0.15000000000001476</c:v>
                </c:pt>
                <c:pt idx="2001">
                  <c:v>0.1498655087088529</c:v>
                </c:pt>
                <c:pt idx="2002">
                  <c:v>0.14973132763072175</c:v>
                </c:pt>
                <c:pt idx="2003">
                  <c:v>0.14959747676767088</c:v>
                </c:pt>
                <c:pt idx="2004">
                  <c:v>0.1494639759397304</c:v>
                </c:pt>
                <c:pt idx="2005">
                  <c:v>0.14933084478333677</c:v>
                </c:pt>
                <c:pt idx="2006">
                  <c:v>0.14919810274985448</c:v>
                </c:pt>
                <c:pt idx="2007">
                  <c:v>0.14906576910419303</c:v>
                </c:pt>
                <c:pt idx="2008">
                  <c:v>0.14893386292351643</c:v>
                </c:pt>
                <c:pt idx="2009">
                  <c:v>0.14880240309604476</c:v>
                </c:pt>
                <c:pt idx="2010">
                  <c:v>0.14867140831994469</c:v>
                </c:pt>
                <c:pt idx="2011">
                  <c:v>0.14854089710230864</c:v>
                </c:pt>
                <c:pt idx="2012">
                  <c:v>0.14841088775821898</c:v>
                </c:pt>
                <c:pt idx="2013">
                  <c:v>0.14828139840989743</c:v>
                </c:pt>
                <c:pt idx="2014">
                  <c:v>0.14815244698593635</c:v>
                </c:pt>
                <c:pt idx="2015">
                  <c:v>0.14802405122061127</c:v>
                </c:pt>
                <c:pt idx="2016">
                  <c:v>0.14789622865327112</c:v>
                </c:pt>
                <c:pt idx="2017">
                  <c:v>0.14776899662780663</c:v>
                </c:pt>
                <c:pt idx="2018">
                  <c:v>0.14764237229219299</c:v>
                </c:pt>
                <c:pt idx="2019">
                  <c:v>0.14751637259810621</c:v>
                </c:pt>
                <c:pt idx="2020">
                  <c:v>0.14739101430061019</c:v>
                </c:pt>
                <c:pt idx="2021">
                  <c:v>0.14726631395791434</c:v>
                </c:pt>
                <c:pt idx="2022">
                  <c:v>0.14714228793119782</c:v>
                </c:pt>
                <c:pt idx="2023">
                  <c:v>0.14701895238450019</c:v>
                </c:pt>
                <c:pt idx="2024">
                  <c:v>0.14689632328467578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F-439D-9A28-77FFC213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68024"/>
        <c:axId val="363165280"/>
      </c:scatterChart>
      <c:valAx>
        <c:axId val="36316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5280"/>
        <c:crosses val="autoZero"/>
        <c:crossBetween val="midCat"/>
      </c:valAx>
      <c:valAx>
        <c:axId val="363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Práce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List1!$A$14:$A$2038</c:f>
              <c:numCache>
                <c:formatCode>General</c:formatCode>
                <c:ptCount val="202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</c:numCache>
            </c:numRef>
          </c:xVal>
          <c:yVal>
            <c:numRef>
              <c:f>List1!$F$14:$F$2038</c:f>
              <c:numCache>
                <c:formatCode>General</c:formatCode>
                <c:ptCount val="2025"/>
                <c:pt idx="0">
                  <c:v>0</c:v>
                </c:pt>
                <c:pt idx="1">
                  <c:v>-2.7075058473442306E-3</c:v>
                </c:pt>
                <c:pt idx="2">
                  <c:v>-5.412156273608415E-3</c:v>
                </c:pt>
                <c:pt idx="3">
                  <c:v>-8.1135308569143805E-3</c:v>
                </c:pt>
                <c:pt idx="4">
                  <c:v>-1.0811210813647061E-2</c:v>
                </c:pt>
                <c:pt idx="5">
                  <c:v>-1.3504779055784946E-2</c:v>
                </c:pt>
                <c:pt idx="6">
                  <c:v>-1.6193820247333131E-2</c:v>
                </c:pt>
                <c:pt idx="7">
                  <c:v>-1.8877920859821141E-2</c:v>
                </c:pt>
                <c:pt idx="8">
                  <c:v>-2.1556669226916229E-2</c:v>
                </c:pt>
                <c:pt idx="9">
                  <c:v>-2.4229655598107285E-2</c:v>
                </c:pt>
                <c:pt idx="10">
                  <c:v>-2.68964721914993E-2</c:v>
                </c:pt>
                <c:pt idx="11">
                  <c:v>-2.955671324570153E-2</c:v>
                </c:pt>
                <c:pt idx="12">
                  <c:v>-3.2209975070823432E-2</c:v>
                </c:pt>
                <c:pt idx="13">
                  <c:v>-3.4855856098575021E-2</c:v>
                </c:pt>
                <c:pt idx="14">
                  <c:v>-3.7493956931488132E-2</c:v>
                </c:pt>
                <c:pt idx="15">
                  <c:v>-4.0123880391249138E-2</c:v>
                </c:pt>
                <c:pt idx="16">
                  <c:v>-4.2745231566160405E-2</c:v>
                </c:pt>
                <c:pt idx="17">
                  <c:v>-4.5357617857729703E-2</c:v>
                </c:pt>
                <c:pt idx="18">
                  <c:v>-4.7960649026400147E-2</c:v>
                </c:pt>
                <c:pt idx="19">
                  <c:v>-5.055393723641851E-2</c:v>
                </c:pt>
                <c:pt idx="20">
                  <c:v>-5.3137097099850816E-2</c:v>
                </c:pt>
                <c:pt idx="21">
                  <c:v>-5.5709745719767521E-2</c:v>
                </c:pt>
                <c:pt idx="22">
                  <c:v>-5.8271502732567627E-2</c:v>
                </c:pt>
                <c:pt idx="23">
                  <c:v>-6.0821990349504071E-2</c:v>
                </c:pt>
                <c:pt idx="24">
                  <c:v>-6.3360833397360733E-2</c:v>
                </c:pt>
                <c:pt idx="25">
                  <c:v>-6.588765935833038E-2</c:v>
                </c:pt>
                <c:pt idx="26">
                  <c:v>-6.8402098409081027E-2</c:v>
                </c:pt>
                <c:pt idx="27">
                  <c:v>-7.0903783459033851E-2</c:v>
                </c:pt>
                <c:pt idx="28">
                  <c:v>-7.3392350187835104E-2</c:v>
                </c:pt>
                <c:pt idx="29">
                  <c:v>-7.5867437082060674E-2</c:v>
                </c:pt>
                <c:pt idx="30">
                  <c:v>-7.8328685471142814E-2</c:v>
                </c:pt>
                <c:pt idx="31">
                  <c:v>-8.077573956254086E-2</c:v>
                </c:pt>
                <c:pt idx="32">
                  <c:v>-8.3208246476143624E-2</c:v>
                </c:pt>
                <c:pt idx="33">
                  <c:v>-8.5625856277939449E-2</c:v>
                </c:pt>
                <c:pt idx="34">
                  <c:v>-8.8028222012944302E-2</c:v>
                </c:pt>
                <c:pt idx="35">
                  <c:v>-9.0414999737403204E-2</c:v>
                </c:pt>
                <c:pt idx="36">
                  <c:v>-9.2785848550273053E-2</c:v>
                </c:pt>
                <c:pt idx="37">
                  <c:v>-9.5140430624001904E-2</c:v>
                </c:pt>
                <c:pt idx="38">
                  <c:v>-9.7478411234605475E-2</c:v>
                </c:pt>
                <c:pt idx="39">
                  <c:v>-9.9799458791052259E-2</c:v>
                </c:pt>
                <c:pt idx="40">
                  <c:v>-0.10210324486397979</c:v>
                </c:pt>
                <c:pt idx="41">
                  <c:v>-0.10438944421372646</c:v>
                </c:pt>
                <c:pt idx="42">
                  <c:v>-0.10665773481771415</c:v>
                </c:pt>
                <c:pt idx="43">
                  <c:v>-0.1089077978971795</c:v>
                </c:pt>
                <c:pt idx="44">
                  <c:v>-0.11113931794325596</c:v>
                </c:pt>
                <c:pt idx="45">
                  <c:v>-0.11335198274243981</c:v>
                </c:pt>
                <c:pt idx="46">
                  <c:v>-0.1155454834014254</c:v>
                </c:pt>
                <c:pt idx="47">
                  <c:v>-0.1177195143713224</c:v>
                </c:pt>
                <c:pt idx="48">
                  <c:v>-0.11987377347129638</c:v>
                </c:pt>
                <c:pt idx="49">
                  <c:v>-0.12200796191159161</c:v>
                </c:pt>
                <c:pt idx="50">
                  <c:v>-0.12412178431598328</c:v>
                </c:pt>
                <c:pt idx="51">
                  <c:v>-0.12621494874366615</c:v>
                </c:pt>
                <c:pt idx="52">
                  <c:v>-0.12828716671056334</c:v>
                </c:pt>
                <c:pt idx="53">
                  <c:v>-0.13033815321010034</c:v>
                </c:pt>
                <c:pt idx="54">
                  <c:v>-0.13236762673342162</c:v>
                </c:pt>
                <c:pt idx="55">
                  <c:v>-0.134375309289089</c:v>
                </c:pt>
                <c:pt idx="56">
                  <c:v>-0.13636092642224185</c:v>
                </c:pt>
                <c:pt idx="57">
                  <c:v>-0.1383242072332542</c:v>
                </c:pt>
                <c:pt idx="58">
                  <c:v>-0.14026488439588308</c:v>
                </c:pt>
                <c:pt idx="59">
                  <c:v>-0.14218269417492049</c:v>
                </c:pt>
                <c:pt idx="60">
                  <c:v>-0.1440773764433656</c:v>
                </c:pt>
                <c:pt idx="61">
                  <c:v>-0.14594867469911385</c:v>
                </c:pt>
                <c:pt idx="62">
                  <c:v>-0.14779633608118212</c:v>
                </c:pt>
                <c:pt idx="63">
                  <c:v>-0.14962011138547476</c:v>
                </c:pt>
                <c:pt idx="64">
                  <c:v>-0.15141975508010339</c:v>
                </c:pt>
                <c:pt idx="65">
                  <c:v>-0.15319502532026363</c:v>
                </c:pt>
                <c:pt idx="66">
                  <c:v>-0.15494568396267847</c:v>
                </c:pt>
                <c:pt idx="67">
                  <c:v>-0.15667149657962459</c:v>
                </c:pt>
                <c:pt idx="68">
                  <c:v>-0.15837223247254531</c:v>
                </c:pt>
                <c:pt idx="69">
                  <c:v>-0.16004766468524434</c:v>
                </c:pt>
                <c:pt idx="70">
                  <c:v>-0.16169757001670959</c:v>
                </c:pt>
                <c:pt idx="71">
                  <c:v>-0.16332172903351383</c:v>
                </c:pt>
                <c:pt idx="72">
                  <c:v>-0.16491992608186706</c:v>
                </c:pt>
                <c:pt idx="73">
                  <c:v>-0.16649194929927738</c:v>
                </c:pt>
                <c:pt idx="74">
                  <c:v>-0.16803759062585191</c:v>
                </c:pt>
                <c:pt idx="75">
                  <c:v>-0.16955664581524654</c:v>
                </c:pt>
                <c:pt idx="76">
                  <c:v>-0.17104891444525824</c:v>
                </c:pt>
                <c:pt idx="77">
                  <c:v>-0.17251419992808495</c:v>
                </c:pt>
                <c:pt idx="78">
                  <c:v>-0.17395230952024518</c:v>
                </c:pt>
                <c:pt idx="79">
                  <c:v>-0.17536305433217811</c:v>
                </c:pt>
                <c:pt idx="80">
                  <c:v>-0.17674624933751404</c:v>
                </c:pt>
                <c:pt idx="81">
                  <c:v>-0.178101713382048</c:v>
                </c:pt>
                <c:pt idx="82">
                  <c:v>-0.17942926919239741</c:v>
                </c:pt>
                <c:pt idx="83">
                  <c:v>-0.18072874338436504</c:v>
                </c:pt>
                <c:pt idx="84">
                  <c:v>-0.18199996647100947</c:v>
                </c:pt>
                <c:pt idx="85">
                  <c:v>-0.18324277287043741</c:v>
                </c:pt>
                <c:pt idx="86">
                  <c:v>-0.18445700091330394</c:v>
                </c:pt>
                <c:pt idx="87">
                  <c:v>-0.18564249285006074</c:v>
                </c:pt>
                <c:pt idx="88">
                  <c:v>-0.18679909485792034</c:v>
                </c:pt>
                <c:pt idx="89">
                  <c:v>-0.18792665704756689</c:v>
                </c:pt>
                <c:pt idx="90">
                  <c:v>-0.18902503346962313</c:v>
                </c:pt>
                <c:pt idx="91">
                  <c:v>-0.19009408212084822</c:v>
                </c:pt>
                <c:pt idx="92">
                  <c:v>-0.19113366495011785</c:v>
                </c:pt>
                <c:pt idx="93">
                  <c:v>-0.19214364786414473</c:v>
                </c:pt>
                <c:pt idx="94">
                  <c:v>-0.19312390073298408</c:v>
                </c:pt>
                <c:pt idx="95">
                  <c:v>-0.19407429739530258</c:v>
                </c:pt>
                <c:pt idx="96">
                  <c:v>-0.19499471566343071</c:v>
                </c:pt>
                <c:pt idx="97">
                  <c:v>-0.19588503732819953</c:v>
                </c:pt>
                <c:pt idx="98">
                  <c:v>-0.19674514816355765</c:v>
                </c:pt>
                <c:pt idx="99">
                  <c:v>-0.19757493793099187</c:v>
                </c:pt>
                <c:pt idx="100">
                  <c:v>-0.19837430038373499</c:v>
                </c:pt>
                <c:pt idx="101">
                  <c:v>-0.19914313327078195</c:v>
                </c:pt>
                <c:pt idx="102">
                  <c:v>-0.19988133834070804</c:v>
                </c:pt>
                <c:pt idx="103">
                  <c:v>-0.2005888213452986</c:v>
                </c:pt>
                <c:pt idx="104">
                  <c:v>-0.20126549204298527</c:v>
                </c:pt>
                <c:pt idx="105">
                  <c:v>-0.20191126420211297</c:v>
                </c:pt>
                <c:pt idx="106">
                  <c:v>-0.20252605560401363</c:v>
                </c:pt>
                <c:pt idx="107">
                  <c:v>-0.20310978804590896</c:v>
                </c:pt>
                <c:pt idx="108">
                  <c:v>-0.20366238734363953</c:v>
                </c:pt>
                <c:pt idx="109">
                  <c:v>-0.20418378333422896</c:v>
                </c:pt>
                <c:pt idx="110">
                  <c:v>-0.20467390987827361</c:v>
                </c:pt>
                <c:pt idx="111">
                  <c:v>-0.20513270486217003</c:v>
                </c:pt>
                <c:pt idx="112">
                  <c:v>-0.20556011020018225</c:v>
                </c:pt>
                <c:pt idx="113">
                  <c:v>-0.20595607183635367</c:v>
                </c:pt>
                <c:pt idx="114">
                  <c:v>-0.20632053974625233</c:v>
                </c:pt>
                <c:pt idx="115">
                  <c:v>-0.20665346793856929</c:v>
                </c:pt>
                <c:pt idx="116">
                  <c:v>-0.20695481445655975</c:v>
                </c:pt>
                <c:pt idx="117">
                  <c:v>-0.20722454137933968</c:v>
                </c:pt>
                <c:pt idx="118">
                  <c:v>-0.20746261482302406</c:v>
                </c:pt>
                <c:pt idx="119">
                  <c:v>-0.20766900494172308</c:v>
                </c:pt>
                <c:pt idx="120">
                  <c:v>-0.20784368592839511</c:v>
                </c:pt>
                <c:pt idx="121">
                  <c:v>-0.20798663601554043</c:v>
                </c:pt>
                <c:pt idx="122">
                  <c:v>-0.20809783747577223</c:v>
                </c:pt>
                <c:pt idx="123">
                  <c:v>-0.20817727662222552</c:v>
                </c:pt>
                <c:pt idx="124">
                  <c:v>-0.20822494380883372</c:v>
                </c:pt>
                <c:pt idx="125">
                  <c:v>-0.20824083343045904</c:v>
                </c:pt>
                <c:pt idx="126">
                  <c:v>-0.20822494392288624</c:v>
                </c:pt>
                <c:pt idx="127">
                  <c:v>-0.20817727776266792</c:v>
                </c:pt>
                <c:pt idx="128">
                  <c:v>-0.20809784146683769</c:v>
                </c:pt>
                <c:pt idx="129">
                  <c:v>-0.20798664559247487</c:v>
                </c:pt>
                <c:pt idx="130">
                  <c:v>-0.20784370473613306</c:v>
                </c:pt>
                <c:pt idx="131">
                  <c:v>-0.2076690375331228</c:v>
                </c:pt>
                <c:pt idx="132">
                  <c:v>-0.20746266665666238</c:v>
                </c:pt>
                <c:pt idx="133">
                  <c:v>-0.20722461881686738</c:v>
                </c:pt>
                <c:pt idx="134">
                  <c:v>-0.20695492475961824</c:v>
                </c:pt>
                <c:pt idx="135">
                  <c:v>-0.20665361926526959</c:v>
                </c:pt>
                <c:pt idx="136">
                  <c:v>-0.20632074114721749</c:v>
                </c:pt>
                <c:pt idx="137">
                  <c:v>-0.20595633325032564</c:v>
                </c:pt>
                <c:pt idx="138">
                  <c:v>-0.205560442449195</c:v>
                </c:pt>
                <c:pt idx="139">
                  <c:v>-0.20513311964628994</c:v>
                </c:pt>
                <c:pt idx="140">
                  <c:v>-0.2046744197699093</c:v>
                </c:pt>
                <c:pt idx="141">
                  <c:v>-0.20418440177201189</c:v>
                </c:pt>
                <c:pt idx="142">
                  <c:v>-0.20366312862587771</c:v>
                </c:pt>
                <c:pt idx="143">
                  <c:v>-0.20311066732361557</c:v>
                </c:pt>
                <c:pt idx="144">
                  <c:v>-0.20252708887351295</c:v>
                </c:pt>
                <c:pt idx="145">
                  <c:v>-0.20191246829722584</c:v>
                </c:pt>
                <c:pt idx="146">
                  <c:v>-0.2012668846267967</c:v>
                </c:pt>
                <c:pt idx="147">
                  <c:v>-0.20059042090151025</c:v>
                </c:pt>
                <c:pt idx="148">
                  <c:v>-0.19988316416457819</c:v>
                </c:pt>
                <c:pt idx="149">
                  <c:v>-0.19914520545965594</c:v>
                </c:pt>
                <c:pt idx="150">
                  <c:v>-0.19837663982716938</c:v>
                </c:pt>
                <c:pt idx="151">
                  <c:v>-0.19757756630047543</c:v>
                </c:pt>
                <c:pt idx="152">
                  <c:v>-0.1967480879018319</c:v>
                </c:pt>
                <c:pt idx="153">
                  <c:v>-0.19588831163818499</c:v>
                </c:pt>
                <c:pt idx="154">
                  <c:v>-0.19499834849676045</c:v>
                </c:pt>
                <c:pt idx="155">
                  <c:v>-0.19407831344046109</c:v>
                </c:pt>
                <c:pt idx="156">
                  <c:v>-0.19312832540307046</c:v>
                </c:pt>
                <c:pt idx="157">
                  <c:v>-0.19214850728424979</c:v>
                </c:pt>
                <c:pt idx="158">
                  <c:v>-0.19113898594432613</c:v>
                </c:pt>
                <c:pt idx="159">
                  <c:v>-0.19009989219886811</c:v>
                </c:pt>
                <c:pt idx="160">
                  <c:v>-0.18903136081304969</c:v>
                </c:pt>
                <c:pt idx="161">
                  <c:v>-0.18793353049578215</c:v>
                </c:pt>
                <c:pt idx="162">
                  <c:v>-0.18680654389363405</c:v>
                </c:pt>
                <c:pt idx="163">
                  <c:v>-0.18565054758450764</c:v>
                </c:pt>
                <c:pt idx="164">
                  <c:v>-0.18446569207107552</c:v>
                </c:pt>
                <c:pt idx="165">
                  <c:v>-0.18325213177398797</c:v>
                </c:pt>
                <c:pt idx="166">
                  <c:v>-0.18201002502482569</c:v>
                </c:pt>
                <c:pt idx="167">
                  <c:v>-0.18073953405878784</c:v>
                </c:pt>
                <c:pt idx="168">
                  <c:v>-0.17944082500713998</c:v>
                </c:pt>
                <c:pt idx="169">
                  <c:v>-0.17811406788937981</c:v>
                </c:pt>
                <c:pt idx="170">
                  <c:v>-0.17675943660513993</c:v>
                </c:pt>
                <c:pt idx="171">
                  <c:v>-0.17537710892580732</c:v>
                </c:pt>
                <c:pt idx="172">
                  <c:v>-0.17396726648586411</c:v>
                </c:pt>
                <c:pt idx="173">
                  <c:v>-0.1725300947739305</c:v>
                </c:pt>
                <c:pt idx="174">
                  <c:v>-0.17106578312351081</c:v>
                </c:pt>
                <c:pt idx="175">
                  <c:v>-0.16957452470344048</c:v>
                </c:pt>
                <c:pt idx="176">
                  <c:v>-0.16805651650801434</c:v>
                </c:pt>
                <c:pt idx="177">
                  <c:v>-0.16651195934680185</c:v>
                </c:pt>
                <c:pt idx="178">
                  <c:v>-0.16494105783412863</c:v>
                </c:pt>
                <c:pt idx="179">
                  <c:v>-0.1633440203782402</c:v>
                </c:pt>
                <c:pt idx="180">
                  <c:v>-0.16172105917009763</c:v>
                </c:pt>
                <c:pt idx="181">
                  <c:v>-0.16007239017185745</c:v>
                </c:pt>
                <c:pt idx="182">
                  <c:v>-0.15839823310497231</c:v>
                </c:pt>
                <c:pt idx="183">
                  <c:v>-0.15669881143793116</c:v>
                </c:pt>
                <c:pt idx="184">
                  <c:v>-0.15497435237363924</c:v>
                </c:pt>
                <c:pt idx="185">
                  <c:v>-0.15322508683640643</c:v>
                </c:pt>
                <c:pt idx="186">
                  <c:v>-0.15145124945854668</c:v>
                </c:pt>
                <c:pt idx="187">
                  <c:v>-0.1496530785665951</c:v>
                </c:pt>
                <c:pt idx="188">
                  <c:v>-0.14783081616710078</c:v>
                </c:pt>
                <c:pt idx="189">
                  <c:v>-0.14598470793202581</c:v>
                </c:pt>
                <c:pt idx="190">
                  <c:v>-0.1441150031837041</c:v>
                </c:pt>
                <c:pt idx="191">
                  <c:v>-0.14222195487938546</c:v>
                </c:pt>
                <c:pt idx="192">
                  <c:v>-0.14030581959532765</c:v>
                </c:pt>
                <c:pt idx="193">
                  <c:v>-0.13836685751045227</c:v>
                </c:pt>
                <c:pt idx="194">
                  <c:v>-0.13640533238953509</c:v>
                </c:pt>
                <c:pt idx="195">
                  <c:v>-0.13442151156592944</c:v>
                </c:pt>
                <c:pt idx="196">
                  <c:v>-0.13241566592382259</c:v>
                </c:pt>
                <c:pt idx="197">
                  <c:v>-0.13038806987999987</c:v>
                </c:pt>
                <c:pt idx="198">
                  <c:v>-0.12833900136512089</c:v>
                </c:pt>
                <c:pt idx="199">
                  <c:v>-0.12626874180448505</c:v>
                </c:pt>
                <c:pt idx="200">
                  <c:v>-0.12417757609829373</c:v>
                </c:pt>
                <c:pt idx="201">
                  <c:v>-0.12206579260138775</c:v>
                </c:pt>
                <c:pt idx="202">
                  <c:v>-0.11993368310244568</c:v>
                </c:pt>
                <c:pt idx="203">
                  <c:v>-0.11778154280265776</c:v>
                </c:pt>
                <c:pt idx="204">
                  <c:v>-0.11560967029383051</c:v>
                </c:pt>
                <c:pt idx="205">
                  <c:v>-0.11341836753594642</c:v>
                </c:pt>
                <c:pt idx="206">
                  <c:v>-0.11120793983414738</c:v>
                </c:pt>
                <c:pt idx="207">
                  <c:v>-0.10897869581513475</c:v>
                </c:pt>
                <c:pt idx="208">
                  <c:v>-0.10673094740299433</c:v>
                </c:pt>
                <c:pt idx="209">
                  <c:v>-0.10446500979440493</c:v>
                </c:pt>
                <c:pt idx="210">
                  <c:v>-0.10218120143325102</c:v>
                </c:pt>
                <c:pt idx="211">
                  <c:v>-9.9879843984614219E-2</c:v>
                </c:pt>
                <c:pt idx="212">
                  <c:v>-9.7561262308134028E-2</c:v>
                </c:pt>
                <c:pt idx="213">
                  <c:v>-9.5225784430735164E-2</c:v>
                </c:pt>
                <c:pt idx="214">
                  <c:v>-9.2873741518704672E-2</c:v>
                </c:pt>
                <c:pt idx="215">
                  <c:v>-9.0505467849110816E-2</c:v>
                </c:pt>
                <c:pt idx="216">
                  <c:v>-8.8121300780566819E-2</c:v>
                </c:pt>
                <c:pt idx="217">
                  <c:v>-8.5721580723299939E-2</c:v>
                </c:pt>
                <c:pt idx="218">
                  <c:v>-8.3306651108551455E-2</c:v>
                </c:pt>
                <c:pt idx="219">
                  <c:v>-8.0876858357270556E-2</c:v>
                </c:pt>
                <c:pt idx="220">
                  <c:v>-7.8432551848116455E-2</c:v>
                </c:pt>
                <c:pt idx="221">
                  <c:v>-7.5974083884730356E-2</c:v>
                </c:pt>
                <c:pt idx="222">
                  <c:v>-7.3501809662303255E-2</c:v>
                </c:pt>
                <c:pt idx="223">
                  <c:v>-7.101608723339313E-2</c:v>
                </c:pt>
                <c:pt idx="224">
                  <c:v>-6.8517277473016849E-2</c:v>
                </c:pt>
                <c:pt idx="225">
                  <c:v>-6.6005744042982886E-2</c:v>
                </c:pt>
                <c:pt idx="226">
                  <c:v>-6.3481853355471934E-2</c:v>
                </c:pt>
                <c:pt idx="227">
                  <c:v>-6.0945974535839678E-2</c:v>
                </c:pt>
                <c:pt idx="228">
                  <c:v>-5.8398479384661132E-2</c:v>
                </c:pt>
                <c:pt idx="229">
                  <c:v>-5.5839742338973715E-2</c:v>
                </c:pt>
                <c:pt idx="230">
                  <c:v>-5.3270140432736243E-2</c:v>
                </c:pt>
                <c:pt idx="231">
                  <c:v>-5.0690053256491563E-2</c:v>
                </c:pt>
                <c:pt idx="232">
                  <c:v>-4.8099862916209331E-2</c:v>
                </c:pt>
                <c:pt idx="233">
                  <c:v>-4.5499953991326461E-2</c:v>
                </c:pt>
                <c:pt idx="234">
                  <c:v>-4.2890713491953815E-2</c:v>
                </c:pt>
                <c:pt idx="235">
                  <c:v>-4.0272530815262497E-2</c:v>
                </c:pt>
                <c:pt idx="236">
                  <c:v>-3.7645797701024011E-2</c:v>
                </c:pt>
                <c:pt idx="237">
                  <c:v>-3.5010908186306207E-2</c:v>
                </c:pt>
                <c:pt idx="238">
                  <c:v>-3.2368258559334284E-2</c:v>
                </c:pt>
                <c:pt idx="239">
                  <c:v>-2.9718247312472572E-2</c:v>
                </c:pt>
                <c:pt idx="240">
                  <c:v>-2.7061275094359453E-2</c:v>
                </c:pt>
                <c:pt idx="241">
                  <c:v>-2.4397744661171197E-2</c:v>
                </c:pt>
                <c:pt idx="242">
                  <c:v>-2.1728060827008781E-2</c:v>
                </c:pt>
                <c:pt idx="243">
                  <c:v>-1.9052630413410314E-2</c:v>
                </c:pt>
                <c:pt idx="244">
                  <c:v>-1.6371862197976417E-2</c:v>
                </c:pt>
                <c:pt idx="245">
                  <c:v>-1.368616686211126E-2</c:v>
                </c:pt>
                <c:pt idx="246">
                  <c:v>-1.0995956937871153E-2</c:v>
                </c:pt>
                <c:pt idx="247">
                  <c:v>-8.3016467539199154E-3</c:v>
                </c:pt>
                <c:pt idx="248">
                  <c:v>-5.603652380579526E-3</c:v>
                </c:pt>
                <c:pt idx="249">
                  <c:v>-2.9023915739918959E-3</c:v>
                </c:pt>
                <c:pt idx="250">
                  <c:v>-1.9828371936156516E-4</c:v>
                </c:pt>
                <c:pt idx="251">
                  <c:v>2.5082502266911546E-3</c:v>
                </c:pt>
                <c:pt idx="252">
                  <c:v>5.2167877946993346E-3</c:v>
                </c:pt>
                <c:pt idx="253">
                  <c:v>7.9269050618129711E-3</c:v>
                </c:pt>
                <c:pt idx="254">
                  <c:v>1.0638176712183943E-2</c:v>
                </c:pt>
                <c:pt idx="255">
                  <c:v>1.3350176098245127E-2</c:v>
                </c:pt>
                <c:pt idx="256">
                  <c:v>1.6062475302916275E-2</c:v>
                </c:pt>
                <c:pt idx="257">
                  <c:v>1.87746452027007E-2</c:v>
                </c:pt>
                <c:pt idx="258">
                  <c:v>2.1486255531703885E-2</c:v>
                </c:pt>
                <c:pt idx="259">
                  <c:v>2.419687494654181E-2</c:v>
                </c:pt>
                <c:pt idx="260">
                  <c:v>2.6906071092167062E-2</c:v>
                </c:pt>
                <c:pt idx="261">
                  <c:v>2.9613410668578324E-2</c:v>
                </c:pt>
                <c:pt idx="262">
                  <c:v>3.2318459498437924E-2</c:v>
                </c:pt>
                <c:pt idx="263">
                  <c:v>3.5020782595582979E-2</c:v>
                </c:pt>
                <c:pt idx="264">
                  <c:v>3.7719944234408734E-2</c:v>
                </c:pt>
                <c:pt idx="265">
                  <c:v>4.0415508020151127E-2</c:v>
                </c:pt>
                <c:pt idx="266">
                  <c:v>4.3107036960032714E-2</c:v>
                </c:pt>
                <c:pt idx="267">
                  <c:v>4.5794093535289959E-2</c:v>
                </c:pt>
                <c:pt idx="268">
                  <c:v>4.8476239774048274E-2</c:v>
                </c:pt>
                <c:pt idx="269">
                  <c:v>5.115303732506829E-2</c:v>
                </c:pt>
                <c:pt idx="270">
                  <c:v>5.3824047532327689E-2</c:v>
                </c:pt>
                <c:pt idx="271">
                  <c:v>5.6488831510440374E-2</c:v>
                </c:pt>
                <c:pt idx="272">
                  <c:v>5.9146950220909364E-2</c:v>
                </c:pt>
                <c:pt idx="273">
                  <c:v>6.1797964549190981E-2</c:v>
                </c:pt>
                <c:pt idx="274">
                  <c:v>6.4441435382572049E-2</c:v>
                </c:pt>
                <c:pt idx="275">
                  <c:v>6.707692368882523E-2</c:v>
                </c:pt>
                <c:pt idx="276">
                  <c:v>6.9703990595673102E-2</c:v>
                </c:pt>
                <c:pt idx="277">
                  <c:v>7.2322197470986671E-2</c:v>
                </c:pt>
                <c:pt idx="278">
                  <c:v>7.4931106003773437E-2</c:v>
                </c:pt>
                <c:pt idx="279">
                  <c:v>7.7530278285868906E-2</c:v>
                </c:pt>
                <c:pt idx="280">
                  <c:v>8.0119276894385139E-2</c:v>
                </c:pt>
                <c:pt idx="281">
                  <c:v>8.2697664974846E-2</c:v>
                </c:pt>
                <c:pt idx="282">
                  <c:v>8.5265006325016976E-2</c:v>
                </c:pt>
                <c:pt idx="283">
                  <c:v>8.7820865479414159E-2</c:v>
                </c:pt>
                <c:pt idx="284">
                  <c:v>9.0364807794464874E-2</c:v>
                </c:pt>
                <c:pt idx="285">
                  <c:v>9.2896399534299193E-2</c:v>
                </c:pt>
                <c:pt idx="286">
                  <c:v>9.541520795716095E-2</c:v>
                </c:pt>
                <c:pt idx="287">
                  <c:v>9.7920801402415894E-2</c:v>
                </c:pt>
                <c:pt idx="288">
                  <c:v>0.10041274937812303</c:v>
                </c:pt>
                <c:pt idx="289">
                  <c:v>0.10289062264917022</c:v>
                </c:pt>
                <c:pt idx="290">
                  <c:v>0.1053539933259264</c:v>
                </c:pt>
                <c:pt idx="291">
                  <c:v>0.10780243495340078</c:v>
                </c:pt>
                <c:pt idx="292">
                  <c:v>0.11023552260087972</c:v>
                </c:pt>
                <c:pt idx="293">
                  <c:v>0.11265283295202765</c:v>
                </c:pt>
                <c:pt idx="294">
                  <c:v>0.11505394439539782</c:v>
                </c:pt>
                <c:pt idx="295">
                  <c:v>0.11743843711535884</c:v>
                </c:pt>
                <c:pt idx="296">
                  <c:v>0.11980589318338522</c:v>
                </c:pt>
                <c:pt idx="297">
                  <c:v>0.12215589664970213</c:v>
                </c:pt>
                <c:pt idx="298">
                  <c:v>0.12448803363523432</c:v>
                </c:pt>
                <c:pt idx="299">
                  <c:v>0.12680189242385023</c:v>
                </c:pt>
                <c:pt idx="300">
                  <c:v>0.12909706355485739</c:v>
                </c:pt>
                <c:pt idx="301">
                  <c:v>0.13137313991572494</c:v>
                </c:pt>
                <c:pt idx="302">
                  <c:v>0.13362971683499231</c:v>
                </c:pt>
                <c:pt idx="303">
                  <c:v>0.13586639217535187</c:v>
                </c:pt>
                <c:pt idx="304">
                  <c:v>0.13808276642683762</c:v>
                </c:pt>
                <c:pt idx="305">
                  <c:v>0.14027844280012317</c:v>
                </c:pt>
                <c:pt idx="306">
                  <c:v>0.14245302731987328</c:v>
                </c:pt>
                <c:pt idx="307">
                  <c:v>0.14460612891811722</c:v>
                </c:pt>
                <c:pt idx="308">
                  <c:v>0.14673735952760772</c:v>
                </c:pt>
                <c:pt idx="309">
                  <c:v>0.14884633417513718</c:v>
                </c:pt>
                <c:pt idx="310">
                  <c:v>0.1509326710747636</c:v>
                </c:pt>
                <c:pt idx="311">
                  <c:v>0.15299599172091402</c:v>
                </c:pt>
                <c:pt idx="312">
                  <c:v>0.15503592098132471</c:v>
                </c:pt>
                <c:pt idx="313">
                  <c:v>0.15705208718978966</c:v>
                </c:pt>
                <c:pt idx="314">
                  <c:v>0.15904412223866457</c:v>
                </c:pt>
                <c:pt idx="315">
                  <c:v>0.16101166167108841</c:v>
                </c:pt>
                <c:pt idx="316">
                  <c:v>0.16295434477289963</c:v>
                </c:pt>
                <c:pt idx="317">
                  <c:v>0.16487181466418976</c:v>
                </c:pt>
                <c:pt idx="318">
                  <c:v>0.16676371839044996</c:v>
                </c:pt>
                <c:pt idx="319">
                  <c:v>0.16862970701329502</c:v>
                </c:pt>
                <c:pt idx="320">
                  <c:v>0.17046943570069381</c:v>
                </c:pt>
                <c:pt idx="321">
                  <c:v>0.17228256381668322</c:v>
                </c:pt>
                <c:pt idx="322">
                  <c:v>0.17406875501051888</c:v>
                </c:pt>
                <c:pt idx="323">
                  <c:v>0.17582767730522086</c:v>
                </c:pt>
                <c:pt idx="324">
                  <c:v>0.17755900318547052</c:v>
                </c:pt>
                <c:pt idx="325">
                  <c:v>0.17926240968482057</c:v>
                </c:pt>
                <c:pt idx="326">
                  <c:v>0.18093757847216455</c:v>
                </c:pt>
                <c:pt idx="327">
                  <c:v>0.18258419593744871</c:v>
                </c:pt>
                <c:pt idx="328">
                  <c:v>0.18420195327654551</c:v>
                </c:pt>
                <c:pt idx="329">
                  <c:v>0.18579054657528438</c:v>
                </c:pt>
                <c:pt idx="330">
                  <c:v>0.18734967689257079</c:v>
                </c:pt>
                <c:pt idx="331">
                  <c:v>0.18887905034256711</c:v>
                </c:pt>
                <c:pt idx="332">
                  <c:v>0.19037837817587705</c:v>
                </c:pt>
                <c:pt idx="333">
                  <c:v>0.1918473768597162</c:v>
                </c:pt>
                <c:pt idx="334">
                  <c:v>0.19328576815698684</c:v>
                </c:pt>
                <c:pt idx="335">
                  <c:v>0.19469327920426971</c:v>
                </c:pt>
                <c:pt idx="336">
                  <c:v>0.19606964258863252</c:v>
                </c:pt>
                <c:pt idx="337">
                  <c:v>0.19741459642325884</c:v>
                </c:pt>
                <c:pt idx="338">
                  <c:v>0.19872788442183581</c:v>
                </c:pt>
                <c:pt idx="339">
                  <c:v>0.20000925597165772</c:v>
                </c:pt>
                <c:pt idx="340">
                  <c:v>0.20125846620542218</c:v>
                </c:pt>
                <c:pt idx="341">
                  <c:v>0.20247527607165788</c:v>
                </c:pt>
                <c:pt idx="342">
                  <c:v>0.20365945240375405</c:v>
                </c:pt>
                <c:pt idx="343">
                  <c:v>0.20481076798756492</c:v>
                </c:pt>
                <c:pt idx="344">
                  <c:v>0.20592900162752753</c:v>
                </c:pt>
                <c:pt idx="345">
                  <c:v>0.20701393821126801</c:v>
                </c:pt>
                <c:pt idx="346">
                  <c:v>0.20806536877266379</c:v>
                </c:pt>
                <c:pt idx="347">
                  <c:v>0.20908309055331653</c:v>
                </c:pt>
                <c:pt idx="348">
                  <c:v>0.2100669070624008</c:v>
                </c:pt>
                <c:pt idx="349">
                  <c:v>0.2110166281348578</c:v>
                </c:pt>
                <c:pt idx="350">
                  <c:v>0.21193206998789924</c:v>
                </c:pt>
                <c:pt idx="351">
                  <c:v>0.21281305527578465</c:v>
                </c:pt>
                <c:pt idx="352">
                  <c:v>0.21365941314283826</c:v>
                </c:pt>
                <c:pt idx="353">
                  <c:v>0.21447097927468919</c:v>
                </c:pt>
                <c:pt idx="354">
                  <c:v>0.21524759594767351</c:v>
                </c:pt>
                <c:pt idx="355">
                  <c:v>0.21598911207640464</c:v>
                </c:pt>
                <c:pt idx="356">
                  <c:v>0.21669538325945537</c:v>
                </c:pt>
                <c:pt idx="357">
                  <c:v>0.21736627182313656</c:v>
                </c:pt>
                <c:pt idx="358">
                  <c:v>0.21800164686334594</c:v>
                </c:pt>
                <c:pt idx="359">
                  <c:v>0.21860138428545145</c:v>
                </c:pt>
                <c:pt idx="360">
                  <c:v>0.21916536684220259</c:v>
                </c:pt>
                <c:pt idx="361">
                  <c:v>0.21969348416962584</c:v>
                </c:pt>
                <c:pt idx="362">
                  <c:v>0.22018563282089471</c:v>
                </c:pt>
                <c:pt idx="363">
                  <c:v>0.22064171629815507</c:v>
                </c:pt>
                <c:pt idx="364">
                  <c:v>0.22106164508227216</c:v>
                </c:pt>
                <c:pt idx="365">
                  <c:v>0.22144533666049926</c:v>
                </c:pt>
                <c:pt idx="366">
                  <c:v>0.22179271555203076</c:v>
                </c:pt>
                <c:pt idx="367">
                  <c:v>0.22210371333144557</c:v>
                </c:pt>
                <c:pt idx="368">
                  <c:v>0.22237826865000243</c:v>
                </c:pt>
                <c:pt idx="369">
                  <c:v>0.22261632725479302</c:v>
                </c:pt>
                <c:pt idx="370">
                  <c:v>0.22281784200573013</c:v>
                </c:pt>
                <c:pt idx="371">
                  <c:v>0.22298277289036633</c:v>
                </c:pt>
                <c:pt idx="372">
                  <c:v>0.22311108703652724</c:v>
                </c:pt>
                <c:pt idx="373">
                  <c:v>0.22320275872274867</c:v>
                </c:pt>
                <c:pt idx="374">
                  <c:v>0.22325776938653316</c:v>
                </c:pt>
                <c:pt idx="375">
                  <c:v>0.22327610763038669</c:v>
                </c:pt>
                <c:pt idx="376">
                  <c:v>0.22325776922565418</c:v>
                </c:pt>
                <c:pt idx="377">
                  <c:v>0.22320275711415499</c:v>
                </c:pt>
                <c:pt idx="378">
                  <c:v>0.22311108140759239</c:v>
                </c:pt>
                <c:pt idx="379">
                  <c:v>0.22298275938476186</c:v>
                </c:pt>
                <c:pt idx="380">
                  <c:v>0.22281781548655621</c:v>
                </c:pt>
                <c:pt idx="381">
                  <c:v>0.22261628130874772</c:v>
                </c:pt>
                <c:pt idx="382">
                  <c:v>0.22237819559258526</c:v>
                </c:pt>
                <c:pt idx="383">
                  <c:v>0.22210360421319036</c:v>
                </c:pt>
                <c:pt idx="384">
                  <c:v>0.22179256016576132</c:v>
                </c:pt>
                <c:pt idx="385">
                  <c:v>0.22144512354960069</c:v>
                </c:pt>
                <c:pt idx="386">
                  <c:v>0.22106136154996944</c:v>
                </c:pt>
                <c:pt idx="387">
                  <c:v>0.22064134841778865</c:v>
                </c:pt>
                <c:pt idx="388">
                  <c:v>0.22018516544718816</c:v>
                </c:pt>
                <c:pt idx="389">
                  <c:v>0.21969290095092256</c:v>
                </c:pt>
                <c:pt idx="390">
                  <c:v>0.21916465023367149</c:v>
                </c:pt>
                <c:pt idx="391">
                  <c:v>0.21860051556324375</c:v>
                </c:pt>
                <c:pt idx="392">
                  <c:v>0.21800060613968725</c:v>
                </c:pt>
                <c:pt idx="393">
                  <c:v>0.21736503806234128</c:v>
                </c:pt>
                <c:pt idx="394">
                  <c:v>0.21669393429484668</c:v>
                </c:pt>
                <c:pt idx="395">
                  <c:v>0.21598742462812606</c:v>
                </c:pt>
                <c:pt idx="396">
                  <c:v>0.21524564564136661</c:v>
                </c:pt>
                <c:pt idx="397">
                  <c:v>0.21446874066103053</c:v>
                </c:pt>
                <c:pt idx="398">
                  <c:v>0.21365685971791024</c:v>
                </c:pt>
                <c:pt idx="399">
                  <c:v>0.21281015950224927</c:v>
                </c:pt>
                <c:pt idx="400">
                  <c:v>0.21192880331698544</c:v>
                </c:pt>
                <c:pt idx="401">
                  <c:v>0.21101296102909731</c:v>
                </c:pt>
                <c:pt idx="402">
                  <c:v>0.21006280901913449</c:v>
                </c:pt>
                <c:pt idx="403">
                  <c:v>0.20907853012891414</c:v>
                </c:pt>
                <c:pt idx="404">
                  <c:v>0.20806031360745281</c:v>
                </c:pt>
                <c:pt idx="405">
                  <c:v>0.20700835505514156</c:v>
                </c:pt>
                <c:pt idx="406">
                  <c:v>0.20592285636620547</c:v>
                </c:pt>
                <c:pt idx="407">
                  <c:v>0.2048040256694883</c:v>
                </c:pt>
                <c:pt idx="408">
                  <c:v>0.20365207726757897</c:v>
                </c:pt>
                <c:pt idx="409">
                  <c:v>0.20246723157433485</c:v>
                </c:pt>
                <c:pt idx="410">
                  <c:v>0.20124971505082268</c:v>
                </c:pt>
                <c:pt idx="411">
                  <c:v>0.19999976013972132</c:v>
                </c:pt>
                <c:pt idx="412">
                  <c:v>0.19871760519822398</c:v>
                </c:pt>
                <c:pt idx="413">
                  <c:v>0.19740349442947761</c:v>
                </c:pt>
                <c:pt idx="414">
                  <c:v>0.19605767781258854</c:v>
                </c:pt>
                <c:pt idx="415">
                  <c:v>0.19468041103125025</c:v>
                </c:pt>
                <c:pt idx="416">
                  <c:v>0.19327195540102282</c:v>
                </c:pt>
                <c:pt idx="417">
                  <c:v>0.19183257779529736</c:v>
                </c:pt>
                <c:pt idx="418">
                  <c:v>0.19036255057000515</c:v>
                </c:pt>
                <c:pt idx="419">
                  <c:v>0.18886215148709631</c:v>
                </c:pt>
                <c:pt idx="420">
                  <c:v>0.18733166363683351</c:v>
                </c:pt>
                <c:pt idx="421">
                  <c:v>0.18577137535894159</c:v>
                </c:pt>
                <c:pt idx="422">
                  <c:v>0.18418158016266534</c:v>
                </c:pt>
                <c:pt idx="423">
                  <c:v>0.18256257664575451</c:v>
                </c:pt>
                <c:pt idx="424">
                  <c:v>0.18091466841245155</c:v>
                </c:pt>
                <c:pt idx="425">
                  <c:v>0.17923816399048143</c:v>
                </c:pt>
                <c:pt idx="426">
                  <c:v>0.17753337674713615</c:v>
                </c:pt>
                <c:pt idx="427">
                  <c:v>0.17580062480444794</c:v>
                </c:pt>
                <c:pt idx="428">
                  <c:v>0.17404023095353524</c:v>
                </c:pt>
                <c:pt idx="429">
                  <c:v>0.17225252256813059</c:v>
                </c:pt>
                <c:pt idx="430">
                  <c:v>0.17043783151736111</c:v>
                </c:pt>
                <c:pt idx="431">
                  <c:v>0.16859649407780347</c:v>
                </c:pt>
                <c:pt idx="432">
                  <c:v>0.16672885084486042</c:v>
                </c:pt>
                <c:pt idx="433">
                  <c:v>0.16483524664351548</c:v>
                </c:pt>
                <c:pt idx="434">
                  <c:v>0.16291603043849334</c:v>
                </c:pt>
                <c:pt idx="435">
                  <c:v>0.1609715552438642</c:v>
                </c:pt>
                <c:pt idx="436">
                  <c:v>0.15900217803215083</c:v>
                </c:pt>
                <c:pt idx="437">
                  <c:v>0.15700825964296761</c:v>
                </c:pt>
                <c:pt idx="438">
                  <c:v>0.15499016469123608</c:v>
                </c:pt>
                <c:pt idx="439">
                  <c:v>0.15294826147501472</c:v>
                </c:pt>
                <c:pt idx="440">
                  <c:v>0.15088292188299421</c:v>
                </c:pt>
                <c:pt idx="441">
                  <c:v>0.14879452130168275</c:v>
                </c:pt>
                <c:pt idx="442">
                  <c:v>0.14668343852233423</c:v>
                </c:pt>
                <c:pt idx="443">
                  <c:v>0.1445500556476535</c:v>
                </c:pt>
                <c:pt idx="444">
                  <c:v>0.14239475799831502</c:v>
                </c:pt>
                <c:pt idx="445">
                  <c:v>0.14021793401933955</c:v>
                </c:pt>
                <c:pt idx="446">
                  <c:v>0.13801997518636216</c:v>
                </c:pt>
                <c:pt idx="447">
                  <c:v>0.13580127591183319</c:v>
                </c:pt>
                <c:pt idx="448">
                  <c:v>0.13356223345118162</c:v>
                </c:pt>
                <c:pt idx="449">
                  <c:v>0.13130324780898575</c:v>
                </c:pt>
                <c:pt idx="450">
                  <c:v>0.12902472164518267</c:v>
                </c:pt>
                <c:pt idx="451">
                  <c:v>0.12672706018135063</c:v>
                </c:pt>
                <c:pt idx="452">
                  <c:v>0.12441067110710056</c:v>
                </c:pt>
                <c:pt idx="453">
                  <c:v>0.12207596448661179</c:v>
                </c:pt>
                <c:pt idx="454">
                  <c:v>0.11972335266534287</c:v>
                </c:pt>
                <c:pt idx="455">
                  <c:v>0.1173532501769495</c:v>
                </c:pt>
                <c:pt idx="456">
                  <c:v>0.1149660736504492</c:v>
                </c:pt>
                <c:pt idx="457">
                  <c:v>0.11256224171764768</c:v>
                </c:pt>
                <c:pt idx="458">
                  <c:v>0.11014217492087428</c:v>
                </c:pt>
                <c:pt idx="459">
                  <c:v>0.10770629562104671</c:v>
                </c:pt>
                <c:pt idx="460">
                  <c:v>0.10525502790609831</c:v>
                </c:pt>
                <c:pt idx="461">
                  <c:v>0.10278879749979324</c:v>
                </c:pt>
                <c:pt idx="462">
                  <c:v>0.10030803167095924</c:v>
                </c:pt>
                <c:pt idx="463">
                  <c:v>9.7813159143159814E-2</c:v>
                </c:pt>
                <c:pt idx="464">
                  <c:v>9.5304610004843374E-2</c:v>
                </c:pt>
                <c:pt idx="465">
                  <c:v>9.2782815619981543E-2</c:v>
                </c:pt>
                <c:pt idx="466">
                  <c:v>9.0248208539226951E-2</c:v>
                </c:pt>
                <c:pt idx="467">
                  <c:v>8.77012224116165E-2</c:v>
                </c:pt>
                <c:pt idx="468">
                  <c:v>8.5142291896841166E-2</c:v>
                </c:pt>
                <c:pt idx="469">
                  <c:v>8.2571852578101831E-2</c:v>
                </c:pt>
                <c:pt idx="470">
                  <c:v>7.9990340875571067E-2</c:v>
                </c:pt>
                <c:pt idx="471">
                  <c:v>7.7398193960498643E-2</c:v>
                </c:pt>
                <c:pt idx="472">
                  <c:v>7.4795849669950926E-2</c:v>
                </c:pt>
                <c:pt idx="473">
                  <c:v>7.2183746422231368E-2</c:v>
                </c:pt>
                <c:pt idx="474">
                  <c:v>6.9562323132981746E-2</c:v>
                </c:pt>
                <c:pt idx="475">
                  <c:v>6.693201913199584E-2</c:v>
                </c:pt>
                <c:pt idx="476">
                  <c:v>6.4293274080746393E-2</c:v>
                </c:pt>
                <c:pt idx="477">
                  <c:v>6.1646527890663556E-2</c:v>
                </c:pt>
                <c:pt idx="478">
                  <c:v>5.8992220642145612E-2</c:v>
                </c:pt>
                <c:pt idx="479">
                  <c:v>5.633079250436604E-2</c:v>
                </c:pt>
                <c:pt idx="480">
                  <c:v>5.3662683655836256E-2</c:v>
                </c:pt>
                <c:pt idx="481">
                  <c:v>5.0988334205786391E-2</c:v>
                </c:pt>
                <c:pt idx="482">
                  <c:v>4.8308184116329825E-2</c:v>
                </c:pt>
                <c:pt idx="483">
                  <c:v>4.5622673125473051E-2</c:v>
                </c:pt>
                <c:pt idx="484">
                  <c:v>4.2932240670932688E-2</c:v>
                </c:pt>
                <c:pt idx="485">
                  <c:v>4.0237325814810744E-2</c:v>
                </c:pt>
                <c:pt idx="486">
                  <c:v>3.7538367169108286E-2</c:v>
                </c:pt>
                <c:pt idx="487">
                  <c:v>3.4835802822107714E-2</c:v>
                </c:pt>
                <c:pt idx="488">
                  <c:v>3.2130070265612591E-2</c:v>
                </c:pt>
                <c:pt idx="489">
                  <c:v>2.9421606323071555E-2</c:v>
                </c:pt>
                <c:pt idx="490">
                  <c:v>2.6710847078580204E-2</c:v>
                </c:pt>
                <c:pt idx="491">
                  <c:v>2.399822780677096E-2</c:v>
                </c:pt>
                <c:pt idx="492">
                  <c:v>2.1284182903593921E-2</c:v>
                </c:pt>
                <c:pt idx="493">
                  <c:v>1.8569145818010127E-2</c:v>
                </c:pt>
                <c:pt idx="494">
                  <c:v>1.5853548984567849E-2</c:v>
                </c:pt>
                <c:pt idx="495">
                  <c:v>1.3137823756905581E-2</c:v>
                </c:pt>
                <c:pt idx="496">
                  <c:v>1.0422400342154626E-2</c:v>
                </c:pt>
                <c:pt idx="497">
                  <c:v>7.7077077362572438E-3</c:v>
                </c:pt>
                <c:pt idx="498">
                  <c:v>4.9941736602008048E-3</c:v>
                </c:pt>
                <c:pt idx="499">
                  <c:v>2.2822244971715858E-3</c:v>
                </c:pt>
                <c:pt idx="500">
                  <c:v>-4.2771476937161984E-4</c:v>
                </c:pt>
                <c:pt idx="501">
                  <c:v>-3.1352206167169694E-3</c:v>
                </c:pt>
                <c:pt idx="502">
                  <c:v>-5.8398710429805947E-3</c:v>
                </c:pt>
                <c:pt idx="503">
                  <c:v>-8.5412456262865602E-3</c:v>
                </c:pt>
                <c:pt idx="504">
                  <c:v>-1.123892558301812E-2</c:v>
                </c:pt>
                <c:pt idx="505">
                  <c:v>-1.3932493825156569E-2</c:v>
                </c:pt>
                <c:pt idx="506">
                  <c:v>-1.6621535016704193E-2</c:v>
                </c:pt>
                <c:pt idx="507">
                  <c:v>-1.9305635629193331E-2</c:v>
                </c:pt>
                <c:pt idx="508">
                  <c:v>-2.1984383996287292E-2</c:v>
                </c:pt>
                <c:pt idx="509">
                  <c:v>-2.4657370367478913E-2</c:v>
                </c:pt>
                <c:pt idx="510">
                  <c:v>-2.7324186960870932E-2</c:v>
                </c:pt>
                <c:pt idx="511">
                  <c:v>-2.9984428015073165E-2</c:v>
                </c:pt>
                <c:pt idx="512">
                  <c:v>-3.2637689840194502E-2</c:v>
                </c:pt>
                <c:pt idx="513">
                  <c:v>-3.5283570867946659E-2</c:v>
                </c:pt>
                <c:pt idx="514">
                  <c:v>-3.792167170085977E-2</c:v>
                </c:pt>
                <c:pt idx="515">
                  <c:v>-4.0551595160620776E-2</c:v>
                </c:pt>
                <c:pt idx="516">
                  <c:v>-4.3172946335531474E-2</c:v>
                </c:pt>
                <c:pt idx="517">
                  <c:v>-4.5785332627101341E-2</c:v>
                </c:pt>
                <c:pt idx="518">
                  <c:v>-4.8388363795772354E-2</c:v>
                </c:pt>
                <c:pt idx="519">
                  <c:v>-5.0981652005790148E-2</c:v>
                </c:pt>
                <c:pt idx="520">
                  <c:v>-5.35648118692236E-2</c:v>
                </c:pt>
                <c:pt idx="521">
                  <c:v>-5.6137460489138591E-2</c:v>
                </c:pt>
                <c:pt idx="522">
                  <c:v>-5.8699217501940418E-2</c:v>
                </c:pt>
                <c:pt idx="523">
                  <c:v>-6.1249705118876285E-2</c:v>
                </c:pt>
                <c:pt idx="524">
                  <c:v>-6.3788548166732378E-2</c:v>
                </c:pt>
                <c:pt idx="525">
                  <c:v>-6.6315374127701457E-2</c:v>
                </c:pt>
                <c:pt idx="526">
                  <c:v>-6.8829813178453825E-2</c:v>
                </c:pt>
                <c:pt idx="527">
                  <c:v>-7.1331498228406079E-2</c:v>
                </c:pt>
                <c:pt idx="528">
                  <c:v>-7.3820064957207346E-2</c:v>
                </c:pt>
                <c:pt idx="529">
                  <c:v>-7.6295151851432333E-2</c:v>
                </c:pt>
                <c:pt idx="530">
                  <c:v>-7.8756400240514488E-2</c:v>
                </c:pt>
                <c:pt idx="531">
                  <c:v>-8.1203454331913116E-2</c:v>
                </c:pt>
                <c:pt idx="532">
                  <c:v>-8.3635961245515311E-2</c:v>
                </c:pt>
                <c:pt idx="533">
                  <c:v>-8.6053571047312302E-2</c:v>
                </c:pt>
                <c:pt idx="534">
                  <c:v>-8.8455936782317154E-2</c:v>
                </c:pt>
                <c:pt idx="535">
                  <c:v>-9.0842714506774308E-2</c:v>
                </c:pt>
                <c:pt idx="536">
                  <c:v>-9.3213563319644741E-2</c:v>
                </c:pt>
                <c:pt idx="537">
                  <c:v>-9.5568145393374174E-2</c:v>
                </c:pt>
                <c:pt idx="538">
                  <c:v>-9.7906126003976579E-2</c:v>
                </c:pt>
                <c:pt idx="539">
                  <c:v>-0.10022717356042511</c:v>
                </c:pt>
                <c:pt idx="540">
                  <c:v>-0.10253095963335206</c:v>
                </c:pt>
                <c:pt idx="541">
                  <c:v>-0.10481715898309933</c:v>
                </c:pt>
                <c:pt idx="542">
                  <c:v>-0.10708544958708643</c:v>
                </c:pt>
                <c:pt idx="543">
                  <c:v>-0.1093355126665512</c:v>
                </c:pt>
                <c:pt idx="544">
                  <c:v>-0.11156703271262766</c:v>
                </c:pt>
                <c:pt idx="545">
                  <c:v>-0.11377969751181209</c:v>
                </c:pt>
                <c:pt idx="546">
                  <c:v>-0.1159731981707965</c:v>
                </c:pt>
                <c:pt idx="547">
                  <c:v>-0.11814722914069468</c:v>
                </c:pt>
                <c:pt idx="548">
                  <c:v>-0.12030148824066926</c:v>
                </c:pt>
                <c:pt idx="549">
                  <c:v>-0.12243567668096331</c:v>
                </c:pt>
                <c:pt idx="550">
                  <c:v>-0.12454949908535558</c:v>
                </c:pt>
                <c:pt idx="551">
                  <c:v>-0.12664266351303846</c:v>
                </c:pt>
                <c:pt idx="552">
                  <c:v>-0.12871488147993446</c:v>
                </c:pt>
                <c:pt idx="553">
                  <c:v>-0.13076586797947146</c:v>
                </c:pt>
                <c:pt idx="554">
                  <c:v>-0.13279534150279393</c:v>
                </c:pt>
                <c:pt idx="555">
                  <c:v>-0.13480302405846131</c:v>
                </c:pt>
                <c:pt idx="556">
                  <c:v>-0.13678864119161357</c:v>
                </c:pt>
                <c:pt idx="557">
                  <c:v>-0.13875192200262532</c:v>
                </c:pt>
                <c:pt idx="558">
                  <c:v>-0.1406925991652542</c:v>
                </c:pt>
                <c:pt idx="559">
                  <c:v>-0.14261040894429219</c:v>
                </c:pt>
                <c:pt idx="560">
                  <c:v>-0.14450509121273672</c:v>
                </c:pt>
                <c:pt idx="561">
                  <c:v>-0.14637638946848497</c:v>
                </c:pt>
                <c:pt idx="562">
                  <c:v>-0.14822405085055385</c:v>
                </c:pt>
                <c:pt idx="563">
                  <c:v>-0.15004782615484649</c:v>
                </c:pt>
                <c:pt idx="564">
                  <c:v>-0.15184746984947572</c:v>
                </c:pt>
                <c:pt idx="565">
                  <c:v>-0.15362274008963536</c:v>
                </c:pt>
                <c:pt idx="566">
                  <c:v>-0.15537339873204958</c:v>
                </c:pt>
                <c:pt idx="567">
                  <c:v>-0.15709921134899571</c:v>
                </c:pt>
                <c:pt idx="568">
                  <c:v>-0.15879994724191643</c:v>
                </c:pt>
                <c:pt idx="569">
                  <c:v>-0.16047537945461665</c:v>
                </c:pt>
                <c:pt idx="570">
                  <c:v>-0.16212528478608071</c:v>
                </c:pt>
                <c:pt idx="571">
                  <c:v>-0.16374944380288495</c:v>
                </c:pt>
                <c:pt idx="572">
                  <c:v>-0.16534764085123818</c:v>
                </c:pt>
                <c:pt idx="573">
                  <c:v>-0.1669196640686485</c:v>
                </c:pt>
                <c:pt idx="574">
                  <c:v>-0.16846530539522303</c:v>
                </c:pt>
                <c:pt idx="575">
                  <c:v>-0.16998436058461766</c:v>
                </c:pt>
                <c:pt idx="576">
                  <c:v>-0.17147662921462936</c:v>
                </c:pt>
                <c:pt idx="577">
                  <c:v>-0.17294191469745668</c:v>
                </c:pt>
                <c:pt idx="578">
                  <c:v>-0.17438002428961813</c:v>
                </c:pt>
                <c:pt idx="579">
                  <c:v>-0.17579076910154925</c:v>
                </c:pt>
                <c:pt idx="580">
                  <c:v>-0.17717396410688518</c:v>
                </c:pt>
                <c:pt idx="581">
                  <c:v>-0.17852942815141915</c:v>
                </c:pt>
                <c:pt idx="582">
                  <c:v>-0.17985698396176855</c:v>
                </c:pt>
                <c:pt idx="583">
                  <c:v>-0.18115645815373618</c:v>
                </c:pt>
                <c:pt idx="584">
                  <c:v>-0.18242768124038181</c:v>
                </c:pt>
                <c:pt idx="585">
                  <c:v>-0.18367048763980856</c:v>
                </c:pt>
                <c:pt idx="586">
                  <c:v>-0.18488471568267509</c:v>
                </c:pt>
                <c:pt idx="587">
                  <c:v>-0.18607020761943249</c:v>
                </c:pt>
                <c:pt idx="588">
                  <c:v>-0.18722680962729152</c:v>
                </c:pt>
                <c:pt idx="589">
                  <c:v>-0.18835437181693929</c:v>
                </c:pt>
                <c:pt idx="590">
                  <c:v>-0.18945274823899491</c:v>
                </c:pt>
                <c:pt idx="591">
                  <c:v>-0.19052179689021942</c:v>
                </c:pt>
                <c:pt idx="592">
                  <c:v>-0.19156137971948906</c:v>
                </c:pt>
                <c:pt idx="593">
                  <c:v>-0.19257136263351593</c:v>
                </c:pt>
                <c:pt idx="594">
                  <c:v>-0.19355161550235528</c:v>
                </c:pt>
                <c:pt idx="595">
                  <c:v>-0.19450201216467378</c:v>
                </c:pt>
                <c:pt idx="596">
                  <c:v>-0.19542243043280252</c:v>
                </c:pt>
                <c:pt idx="597">
                  <c:v>-0.19631275209757074</c:v>
                </c:pt>
                <c:pt idx="598">
                  <c:v>-0.19717286293292885</c:v>
                </c:pt>
                <c:pt idx="599">
                  <c:v>-0.19800265270036307</c:v>
                </c:pt>
                <c:pt idx="600">
                  <c:v>-0.19880201515310619</c:v>
                </c:pt>
                <c:pt idx="601">
                  <c:v>-0.19957084804015315</c:v>
                </c:pt>
                <c:pt idx="602">
                  <c:v>-0.20030905311007924</c:v>
                </c:pt>
                <c:pt idx="603">
                  <c:v>-0.2010165361146698</c:v>
                </c:pt>
                <c:pt idx="604">
                  <c:v>-0.20169320681235647</c:v>
                </c:pt>
                <c:pt idx="605">
                  <c:v>-0.20233897897148417</c:v>
                </c:pt>
                <c:pt idx="606">
                  <c:v>-0.20295377037338483</c:v>
                </c:pt>
                <c:pt idx="607">
                  <c:v>-0.20353750281528016</c:v>
                </c:pt>
                <c:pt idx="608">
                  <c:v>-0.20409010211301074</c:v>
                </c:pt>
                <c:pt idx="609">
                  <c:v>-0.20461149810360138</c:v>
                </c:pt>
                <c:pt idx="610">
                  <c:v>-0.20510162464764481</c:v>
                </c:pt>
                <c:pt idx="611">
                  <c:v>-0.20556041963154123</c:v>
                </c:pt>
                <c:pt idx="612">
                  <c:v>-0.20598782496955345</c:v>
                </c:pt>
                <c:pt idx="613">
                  <c:v>-0.20638378660572487</c:v>
                </c:pt>
                <c:pt idx="614">
                  <c:v>-0.20674825451562354</c:v>
                </c:pt>
                <c:pt idx="615">
                  <c:v>-0.20708118270794049</c:v>
                </c:pt>
                <c:pt idx="616">
                  <c:v>-0.20738252922593095</c:v>
                </c:pt>
                <c:pt idx="617">
                  <c:v>-0.20765225614871088</c:v>
                </c:pt>
                <c:pt idx="618">
                  <c:v>-0.20789032959239526</c:v>
                </c:pt>
                <c:pt idx="619">
                  <c:v>-0.20809671971109428</c:v>
                </c:pt>
                <c:pt idx="620">
                  <c:v>-0.20827140069776631</c:v>
                </c:pt>
                <c:pt idx="621">
                  <c:v>-0.20841435078491163</c:v>
                </c:pt>
                <c:pt idx="622">
                  <c:v>-0.20852555224514344</c:v>
                </c:pt>
                <c:pt idx="623">
                  <c:v>-0.20860499139159672</c:v>
                </c:pt>
                <c:pt idx="624">
                  <c:v>-0.20865265857820492</c:v>
                </c:pt>
                <c:pt idx="625">
                  <c:v>-0.20866854819983024</c:v>
                </c:pt>
                <c:pt idx="626">
                  <c:v>-0.20865265869225744</c:v>
                </c:pt>
                <c:pt idx="627">
                  <c:v>-0.20860499253203912</c:v>
                </c:pt>
                <c:pt idx="628">
                  <c:v>-0.20852555623620889</c:v>
                </c:pt>
                <c:pt idx="629">
                  <c:v>-0.20841436036184546</c:v>
                </c:pt>
                <c:pt idx="630">
                  <c:v>-0.20827141950550426</c:v>
                </c:pt>
                <c:pt idx="631">
                  <c:v>-0.208096752302494</c:v>
                </c:pt>
                <c:pt idx="632">
                  <c:v>-0.20789038142603358</c:v>
                </c:pt>
                <c:pt idx="633">
                  <c:v>-0.20765233358623858</c:v>
                </c:pt>
                <c:pt idx="634">
                  <c:v>-0.20738263952898944</c:v>
                </c:pt>
                <c:pt idx="635">
                  <c:v>-0.2070813340346408</c:v>
                </c:pt>
                <c:pt idx="636">
                  <c:v>-0.20674845591658869</c:v>
                </c:pt>
                <c:pt idx="637">
                  <c:v>-0.20638404801969684</c:v>
                </c:pt>
                <c:pt idx="638">
                  <c:v>-0.2059881572185662</c:v>
                </c:pt>
                <c:pt idx="639">
                  <c:v>-0.20556083441566114</c:v>
                </c:pt>
                <c:pt idx="640">
                  <c:v>-0.2051021345392805</c:v>
                </c:pt>
                <c:pt idx="641">
                  <c:v>-0.20461211654138309</c:v>
                </c:pt>
                <c:pt idx="642">
                  <c:v>-0.20409084339524891</c:v>
                </c:pt>
                <c:pt idx="643">
                  <c:v>-0.20353838209298616</c:v>
                </c:pt>
                <c:pt idx="644">
                  <c:v>-0.20295480364288415</c:v>
                </c:pt>
                <c:pt idx="645">
                  <c:v>-0.20234018306659704</c:v>
                </c:pt>
                <c:pt idx="646">
                  <c:v>-0.20169459939616791</c:v>
                </c:pt>
                <c:pt idx="647">
                  <c:v>-0.20101813567087962</c:v>
                </c:pt>
                <c:pt idx="648">
                  <c:v>-0.20031087893394939</c:v>
                </c:pt>
                <c:pt idx="649">
                  <c:v>-0.19957292022902653</c:v>
                </c:pt>
                <c:pt idx="650">
                  <c:v>-0.19880435459653936</c:v>
                </c:pt>
                <c:pt idx="651">
                  <c:v>-0.19800528106984541</c:v>
                </c:pt>
                <c:pt idx="652">
                  <c:v>-0.1971758026712031</c:v>
                </c:pt>
                <c:pt idx="653">
                  <c:v>-0.19631602640755619</c:v>
                </c:pt>
                <c:pt idx="654">
                  <c:v>-0.19542606326613166</c:v>
                </c:pt>
                <c:pt idx="655">
                  <c:v>-0.19450602820983229</c:v>
                </c:pt>
                <c:pt idx="656">
                  <c:v>-0.19355604017244044</c:v>
                </c:pt>
                <c:pt idx="657">
                  <c:v>-0.19257622205361977</c:v>
                </c:pt>
                <c:pt idx="658">
                  <c:v>-0.19156670071369672</c:v>
                </c:pt>
                <c:pt idx="659">
                  <c:v>-0.19052760696823931</c:v>
                </c:pt>
                <c:pt idx="660">
                  <c:v>-0.18945907558241906</c:v>
                </c:pt>
                <c:pt idx="661">
                  <c:v>-0.18836124526515335</c:v>
                </c:pt>
                <c:pt idx="662">
                  <c:v>-0.18723425866300525</c:v>
                </c:pt>
                <c:pt idx="663">
                  <c:v>-0.18607826235387884</c:v>
                </c:pt>
                <c:pt idx="664">
                  <c:v>-0.18489340684044611</c:v>
                </c:pt>
                <c:pt idx="665">
                  <c:v>-0.18367984654335917</c:v>
                </c:pt>
                <c:pt idx="666">
                  <c:v>-0.18243773979419628</c:v>
                </c:pt>
                <c:pt idx="667">
                  <c:v>-0.18116724882815904</c:v>
                </c:pt>
                <c:pt idx="668">
                  <c:v>-0.17986853977651118</c:v>
                </c:pt>
                <c:pt idx="669">
                  <c:v>-0.17854178265874979</c:v>
                </c:pt>
                <c:pt idx="670">
                  <c:v>-0.17718715137450991</c:v>
                </c:pt>
                <c:pt idx="671">
                  <c:v>-0.17580482369517852</c:v>
                </c:pt>
                <c:pt idx="672">
                  <c:v>-0.1743949812552347</c:v>
                </c:pt>
                <c:pt idx="673">
                  <c:v>-0.1729578095433017</c:v>
                </c:pt>
                <c:pt idx="674">
                  <c:v>-0.1714934978928814</c:v>
                </c:pt>
                <c:pt idx="675">
                  <c:v>-0.1700022394728111</c:v>
                </c:pt>
                <c:pt idx="676">
                  <c:v>-0.16848423127738435</c:v>
                </c:pt>
                <c:pt idx="677">
                  <c:v>-0.16693967411617305</c:v>
                </c:pt>
                <c:pt idx="678">
                  <c:v>-0.16536877260349983</c:v>
                </c:pt>
                <c:pt idx="679">
                  <c:v>-0.1637717351476102</c:v>
                </c:pt>
                <c:pt idx="680">
                  <c:v>-0.16214877393946883</c:v>
                </c:pt>
                <c:pt idx="681">
                  <c:v>-0.16050010494122866</c:v>
                </c:pt>
                <c:pt idx="682">
                  <c:v>-0.15882594787434351</c:v>
                </c:pt>
                <c:pt idx="683">
                  <c:v>-0.15712652620730178</c:v>
                </c:pt>
                <c:pt idx="684">
                  <c:v>-0.15540206714301047</c:v>
                </c:pt>
                <c:pt idx="685">
                  <c:v>-0.15365280160577646</c:v>
                </c:pt>
                <c:pt idx="686">
                  <c:v>-0.15187896422791672</c:v>
                </c:pt>
                <c:pt idx="687">
                  <c:v>-0.15008079333596455</c:v>
                </c:pt>
                <c:pt idx="688">
                  <c:v>-0.14825853093647204</c:v>
                </c:pt>
                <c:pt idx="689">
                  <c:v>-0.14641242270139707</c:v>
                </c:pt>
                <c:pt idx="690">
                  <c:v>-0.14454271795307536</c:v>
                </c:pt>
                <c:pt idx="691">
                  <c:v>-0.14264966964875553</c:v>
                </c:pt>
                <c:pt idx="692">
                  <c:v>-0.1407335343646989</c:v>
                </c:pt>
                <c:pt idx="693">
                  <c:v>-0.13879457227982353</c:v>
                </c:pt>
                <c:pt idx="694">
                  <c:v>-0.13683304715890515</c:v>
                </c:pt>
                <c:pt idx="695">
                  <c:v>-0.1348492263352995</c:v>
                </c:pt>
                <c:pt idx="696">
                  <c:v>-0.13284338069319324</c:v>
                </c:pt>
                <c:pt idx="697">
                  <c:v>-0.13081578464937052</c:v>
                </c:pt>
                <c:pt idx="698">
                  <c:v>-0.12876671613449095</c:v>
                </c:pt>
                <c:pt idx="699">
                  <c:v>-0.1266964565738557</c:v>
                </c:pt>
                <c:pt idx="700">
                  <c:v>-0.12460529086766496</c:v>
                </c:pt>
                <c:pt idx="701">
                  <c:v>-0.1224935073707572</c:v>
                </c:pt>
                <c:pt idx="702">
                  <c:v>-0.12036139787181632</c:v>
                </c:pt>
                <c:pt idx="703">
                  <c:v>-0.11820925757202842</c:v>
                </c:pt>
                <c:pt idx="704">
                  <c:v>-0.11603738506320058</c:v>
                </c:pt>
                <c:pt idx="705">
                  <c:v>-0.11384608230531706</c:v>
                </c:pt>
                <c:pt idx="706">
                  <c:v>-0.11163565460351745</c:v>
                </c:pt>
                <c:pt idx="707">
                  <c:v>-0.10940641058450599</c:v>
                </c:pt>
                <c:pt idx="708">
                  <c:v>-0.10715866217236557</c:v>
                </c:pt>
                <c:pt idx="709">
                  <c:v>-0.10489272456377559</c:v>
                </c:pt>
                <c:pt idx="710">
                  <c:v>-0.10260891620262168</c:v>
                </c:pt>
                <c:pt idx="711">
                  <c:v>-0.10030755875398489</c:v>
                </c:pt>
                <c:pt idx="712">
                  <c:v>-9.7988977077504702E-2</c:v>
                </c:pt>
                <c:pt idx="713">
                  <c:v>-9.5653499200105255E-2</c:v>
                </c:pt>
                <c:pt idx="714">
                  <c:v>-9.330145628807418E-2</c:v>
                </c:pt>
                <c:pt idx="715">
                  <c:v>-9.093318261848149E-2</c:v>
                </c:pt>
                <c:pt idx="716">
                  <c:v>-8.8549015549937493E-2</c:v>
                </c:pt>
                <c:pt idx="717">
                  <c:v>-8.6149295492671196E-2</c:v>
                </c:pt>
                <c:pt idx="718">
                  <c:v>-8.3734365877920963E-2</c:v>
                </c:pt>
                <c:pt idx="719">
                  <c:v>-8.1304573126640647E-2</c:v>
                </c:pt>
                <c:pt idx="720">
                  <c:v>-7.8860266617486546E-2</c:v>
                </c:pt>
                <c:pt idx="721">
                  <c:v>-7.6401798654101599E-2</c:v>
                </c:pt>
                <c:pt idx="722">
                  <c:v>-7.3929524431674498E-2</c:v>
                </c:pt>
                <c:pt idx="723">
                  <c:v>-7.144380200276379E-2</c:v>
                </c:pt>
                <c:pt idx="724">
                  <c:v>-6.8944992242387509E-2</c:v>
                </c:pt>
                <c:pt idx="725">
                  <c:v>-6.6433458812353546E-2</c:v>
                </c:pt>
                <c:pt idx="726">
                  <c:v>-6.3909568124842026E-2</c:v>
                </c:pt>
                <c:pt idx="727">
                  <c:v>-6.1373689305210345E-2</c:v>
                </c:pt>
                <c:pt idx="728">
                  <c:v>-5.88261941540318E-2</c:v>
                </c:pt>
                <c:pt idx="729">
                  <c:v>-5.6267457108343237E-2</c:v>
                </c:pt>
                <c:pt idx="730">
                  <c:v>-5.369785520210691E-2</c:v>
                </c:pt>
                <c:pt idx="731">
                  <c:v>-5.1117768025861085E-2</c:v>
                </c:pt>
                <c:pt idx="732">
                  <c:v>-4.8527577685579422E-2</c:v>
                </c:pt>
                <c:pt idx="733">
                  <c:v>-4.5927668760695983E-2</c:v>
                </c:pt>
                <c:pt idx="734">
                  <c:v>-4.3318428261324482E-2</c:v>
                </c:pt>
                <c:pt idx="735">
                  <c:v>-4.0700245584633733E-2</c:v>
                </c:pt>
                <c:pt idx="736">
                  <c:v>-3.8073512470393547E-2</c:v>
                </c:pt>
                <c:pt idx="737">
                  <c:v>-3.5438622955677443E-2</c:v>
                </c:pt>
                <c:pt idx="738">
                  <c:v>-3.2795973328704389E-2</c:v>
                </c:pt>
                <c:pt idx="739">
                  <c:v>-3.014596208184268E-2</c:v>
                </c:pt>
                <c:pt idx="740">
                  <c:v>-2.7488989863729565E-2</c:v>
                </c:pt>
                <c:pt idx="741">
                  <c:v>-2.4825459430541874E-2</c:v>
                </c:pt>
                <c:pt idx="742">
                  <c:v>-2.2155775596378893E-2</c:v>
                </c:pt>
                <c:pt idx="743">
                  <c:v>-1.948034518278155E-2</c:v>
                </c:pt>
                <c:pt idx="744">
                  <c:v>-1.6799576967346529E-2</c:v>
                </c:pt>
                <c:pt idx="745">
                  <c:v>-1.4113881631481934E-2</c:v>
                </c:pt>
                <c:pt idx="746">
                  <c:v>-1.1423671707241827E-2</c:v>
                </c:pt>
                <c:pt idx="747">
                  <c:v>-8.7293615232894705E-3</c:v>
                </c:pt>
                <c:pt idx="748">
                  <c:v>-6.0313671499502008E-3</c:v>
                </c:pt>
                <c:pt idx="749">
                  <c:v>-3.3301063433620126E-3</c:v>
                </c:pt>
                <c:pt idx="750">
                  <c:v>-6.259984887327999E-4</c:v>
                </c:pt>
                <c:pt idx="751">
                  <c:v>2.0805354573204759E-3</c:v>
                </c:pt>
                <c:pt idx="752">
                  <c:v>4.7890730253286546E-3</c:v>
                </c:pt>
                <c:pt idx="753">
                  <c:v>7.4991902924434022E-3</c:v>
                </c:pt>
                <c:pt idx="754">
                  <c:v>1.0210461942813817E-2</c:v>
                </c:pt>
                <c:pt idx="755">
                  <c:v>1.2922461328873893E-2</c:v>
                </c:pt>
                <c:pt idx="756">
                  <c:v>1.5634760533545594E-2</c:v>
                </c:pt>
                <c:pt idx="757">
                  <c:v>1.8346930433330019E-2</c:v>
                </c:pt>
                <c:pt idx="758">
                  <c:v>2.1058540762332649E-2</c:v>
                </c:pt>
                <c:pt idx="759">
                  <c:v>2.3769160177172777E-2</c:v>
                </c:pt>
                <c:pt idx="760">
                  <c:v>2.6478356322797478E-2</c:v>
                </c:pt>
                <c:pt idx="761">
                  <c:v>2.918569589920764E-2</c:v>
                </c:pt>
                <c:pt idx="762">
                  <c:v>3.1890744729068887E-2</c:v>
                </c:pt>
                <c:pt idx="763">
                  <c:v>3.4593067826213943E-2</c:v>
                </c:pt>
                <c:pt idx="764">
                  <c:v>3.7292229465038601E-2</c:v>
                </c:pt>
                <c:pt idx="765">
                  <c:v>3.9987793250781542E-2</c:v>
                </c:pt>
                <c:pt idx="766">
                  <c:v>4.267932219066313E-2</c:v>
                </c:pt>
                <c:pt idx="767">
                  <c:v>4.5366378765919278E-2</c:v>
                </c:pt>
                <c:pt idx="768">
                  <c:v>4.8048525004678135E-2</c:v>
                </c:pt>
                <c:pt idx="769">
                  <c:v>5.072532255569815E-2</c:v>
                </c:pt>
                <c:pt idx="770">
                  <c:v>5.3396332762957001E-2</c:v>
                </c:pt>
                <c:pt idx="771">
                  <c:v>5.6061116741069686E-2</c:v>
                </c:pt>
                <c:pt idx="772">
                  <c:v>5.8719235451539217E-2</c:v>
                </c:pt>
                <c:pt idx="773">
                  <c:v>6.1370249779820293E-2</c:v>
                </c:pt>
                <c:pt idx="774">
                  <c:v>6.4013720613200806E-2</c:v>
                </c:pt>
                <c:pt idx="775">
                  <c:v>6.6649208919454528E-2</c:v>
                </c:pt>
                <c:pt idx="776">
                  <c:v>6.92762758263024E-2</c:v>
                </c:pt>
                <c:pt idx="777">
                  <c:v>7.1894482701617593E-2</c:v>
                </c:pt>
                <c:pt idx="778">
                  <c:v>7.4503391234402208E-2</c:v>
                </c:pt>
                <c:pt idx="779">
                  <c:v>7.7102563516498759E-2</c:v>
                </c:pt>
                <c:pt idx="780">
                  <c:v>7.9691562125015519E-2</c:v>
                </c:pt>
                <c:pt idx="781">
                  <c:v>8.226995020547638E-2</c:v>
                </c:pt>
                <c:pt idx="782">
                  <c:v>8.4837291555646829E-2</c:v>
                </c:pt>
                <c:pt idx="783">
                  <c:v>8.7393150710043471E-2</c:v>
                </c:pt>
                <c:pt idx="784">
                  <c:v>8.9937093025094728E-2</c:v>
                </c:pt>
                <c:pt idx="785">
                  <c:v>9.2468684764929046E-2</c:v>
                </c:pt>
                <c:pt idx="786">
                  <c:v>9.4987493187790276E-2</c:v>
                </c:pt>
                <c:pt idx="787">
                  <c:v>9.7493086633044679E-2</c:v>
                </c:pt>
                <c:pt idx="788">
                  <c:v>9.9985034608752882E-2</c:v>
                </c:pt>
                <c:pt idx="789">
                  <c:v>0.1024629078798006</c:v>
                </c:pt>
                <c:pt idx="790">
                  <c:v>0.10492627855655572</c:v>
                </c:pt>
                <c:pt idx="791">
                  <c:v>0.10737472018402956</c:v>
                </c:pt>
                <c:pt idx="792">
                  <c:v>0.10980780783150956</c:v>
                </c:pt>
                <c:pt idx="793">
                  <c:v>0.11222511818265696</c:v>
                </c:pt>
                <c:pt idx="794">
                  <c:v>0.11462622962602713</c:v>
                </c:pt>
                <c:pt idx="795">
                  <c:v>0.11701072234598815</c:v>
                </c:pt>
                <c:pt idx="796">
                  <c:v>0.11937817841401401</c:v>
                </c:pt>
                <c:pt idx="797">
                  <c:v>0.12172818188033144</c:v>
                </c:pt>
                <c:pt idx="798">
                  <c:v>0.12406031886586363</c:v>
                </c:pt>
                <c:pt idx="799">
                  <c:v>0.12637417765447953</c:v>
                </c:pt>
                <c:pt idx="800">
                  <c:v>0.12866934878548669</c:v>
                </c:pt>
                <c:pt idx="801">
                  <c:v>0.13094542514635371</c:v>
                </c:pt>
                <c:pt idx="802">
                  <c:v>0.13320200206562266</c:v>
                </c:pt>
                <c:pt idx="803">
                  <c:v>0.1354386774059812</c:v>
                </c:pt>
                <c:pt idx="804">
                  <c:v>0.13765505165746744</c:v>
                </c:pt>
                <c:pt idx="805">
                  <c:v>0.13985072803075246</c:v>
                </c:pt>
                <c:pt idx="806">
                  <c:v>0.14202531255050257</c:v>
                </c:pt>
                <c:pt idx="807">
                  <c:v>0.14417841414874602</c:v>
                </c:pt>
                <c:pt idx="808">
                  <c:v>0.14630964475823807</c:v>
                </c:pt>
                <c:pt idx="809">
                  <c:v>0.14841861940576703</c:v>
                </c:pt>
                <c:pt idx="810">
                  <c:v>0.15050495630539346</c:v>
                </c:pt>
                <c:pt idx="811">
                  <c:v>0.15256827695154387</c:v>
                </c:pt>
                <c:pt idx="812">
                  <c:v>0.15460820621195506</c:v>
                </c:pt>
                <c:pt idx="813">
                  <c:v>0.15662437242042002</c:v>
                </c:pt>
                <c:pt idx="814">
                  <c:v>0.15861640746929337</c:v>
                </c:pt>
                <c:pt idx="815">
                  <c:v>0.16058394690171721</c:v>
                </c:pt>
                <c:pt idx="816">
                  <c:v>0.16252663000352893</c:v>
                </c:pt>
                <c:pt idx="817">
                  <c:v>0.16444409989481854</c:v>
                </c:pt>
                <c:pt idx="818">
                  <c:v>0.16633600362107873</c:v>
                </c:pt>
                <c:pt idx="819">
                  <c:v>0.16820199224392482</c:v>
                </c:pt>
                <c:pt idx="820">
                  <c:v>0.17004172093132311</c:v>
                </c:pt>
                <c:pt idx="821">
                  <c:v>0.17185484904731302</c:v>
                </c:pt>
                <c:pt idx="822">
                  <c:v>0.17364104024114765</c:v>
                </c:pt>
                <c:pt idx="823">
                  <c:v>0.17539996253585013</c:v>
                </c:pt>
                <c:pt idx="824">
                  <c:v>0.17713128841610082</c:v>
                </c:pt>
                <c:pt idx="825">
                  <c:v>0.17883469491544934</c:v>
                </c:pt>
                <c:pt idx="826">
                  <c:v>0.18050986370279484</c:v>
                </c:pt>
                <c:pt idx="827">
                  <c:v>0.18215648116807748</c:v>
                </c:pt>
                <c:pt idx="828">
                  <c:v>0.18377423850717428</c:v>
                </c:pt>
                <c:pt idx="829">
                  <c:v>0.18536283180591367</c:v>
                </c:pt>
                <c:pt idx="830">
                  <c:v>0.18692196212320009</c:v>
                </c:pt>
                <c:pt idx="831">
                  <c:v>0.18845133557319588</c:v>
                </c:pt>
                <c:pt idx="832">
                  <c:v>0.18995066340650735</c:v>
                </c:pt>
                <c:pt idx="833">
                  <c:v>0.19141966209034494</c:v>
                </c:pt>
                <c:pt idx="834">
                  <c:v>0.19285805338761608</c:v>
                </c:pt>
                <c:pt idx="835">
                  <c:v>0.19426556443489995</c:v>
                </c:pt>
                <c:pt idx="836">
                  <c:v>0.19564192781926226</c:v>
                </c:pt>
                <c:pt idx="837">
                  <c:v>0.19698688165388809</c:v>
                </c:pt>
                <c:pt idx="838">
                  <c:v>0.19830016965246455</c:v>
                </c:pt>
                <c:pt idx="839">
                  <c:v>0.19958154120228699</c:v>
                </c:pt>
                <c:pt idx="840">
                  <c:v>0.20083075143605092</c:v>
                </c:pt>
                <c:pt idx="841">
                  <c:v>0.20204756130228663</c:v>
                </c:pt>
                <c:pt idx="842">
                  <c:v>0.20323173763438279</c:v>
                </c:pt>
                <c:pt idx="843">
                  <c:v>0.20438305321819367</c:v>
                </c:pt>
                <c:pt idx="844">
                  <c:v>0.20550128685815627</c:v>
                </c:pt>
                <c:pt idx="845">
                  <c:v>0.20658622344189675</c:v>
                </c:pt>
                <c:pt idx="846">
                  <c:v>0.20763765400329254</c:v>
                </c:pt>
                <c:pt idx="847">
                  <c:v>0.2086553757839458</c:v>
                </c:pt>
                <c:pt idx="848">
                  <c:v>0.20963919229302957</c:v>
                </c:pt>
                <c:pt idx="849">
                  <c:v>0.21058891336548657</c:v>
                </c:pt>
                <c:pt idx="850">
                  <c:v>0.21150435521852851</c:v>
                </c:pt>
                <c:pt idx="851">
                  <c:v>0.21238534050641342</c:v>
                </c:pt>
                <c:pt idx="852">
                  <c:v>0.21323169837346703</c:v>
                </c:pt>
                <c:pt idx="853">
                  <c:v>0.21404326450531796</c:v>
                </c:pt>
                <c:pt idx="854">
                  <c:v>0.21481988117830228</c:v>
                </c:pt>
                <c:pt idx="855">
                  <c:v>0.21556139730703341</c:v>
                </c:pt>
                <c:pt idx="856">
                  <c:v>0.21626766849008414</c:v>
                </c:pt>
                <c:pt idx="857">
                  <c:v>0.21693855705376583</c:v>
                </c:pt>
                <c:pt idx="858">
                  <c:v>0.21757393209397521</c:v>
                </c:pt>
                <c:pt idx="859">
                  <c:v>0.21817366951608022</c:v>
                </c:pt>
                <c:pt idx="860">
                  <c:v>0.21873765207283136</c:v>
                </c:pt>
                <c:pt idx="861">
                  <c:v>0.21926576940025461</c:v>
                </c:pt>
                <c:pt idx="862">
                  <c:v>0.21975791805152348</c:v>
                </c:pt>
                <c:pt idx="863">
                  <c:v>0.22021400152878384</c:v>
                </c:pt>
                <c:pt idx="864">
                  <c:v>0.22063393031290093</c:v>
                </c:pt>
                <c:pt idx="865">
                  <c:v>0.22101762189112803</c:v>
                </c:pt>
                <c:pt idx="866">
                  <c:v>0.22136500078266053</c:v>
                </c:pt>
                <c:pt idx="867">
                  <c:v>0.22167599856207432</c:v>
                </c:pt>
                <c:pt idx="868">
                  <c:v>0.22195055388063117</c:v>
                </c:pt>
                <c:pt idx="869">
                  <c:v>0.22218861248542177</c:v>
                </c:pt>
                <c:pt idx="870">
                  <c:v>0.22239012723635887</c:v>
                </c:pt>
                <c:pt idx="871">
                  <c:v>0.22255505812099508</c:v>
                </c:pt>
                <c:pt idx="872">
                  <c:v>0.22268337226715598</c:v>
                </c:pt>
                <c:pt idx="873">
                  <c:v>0.22277504395337741</c:v>
                </c:pt>
                <c:pt idx="874">
                  <c:v>0.2228300546171619</c:v>
                </c:pt>
                <c:pt idx="875">
                  <c:v>0.22284839286101543</c:v>
                </c:pt>
                <c:pt idx="876">
                  <c:v>0.22283005445628293</c:v>
                </c:pt>
                <c:pt idx="877">
                  <c:v>0.22277504234478374</c:v>
                </c:pt>
                <c:pt idx="878">
                  <c:v>0.22268336663822114</c:v>
                </c:pt>
                <c:pt idx="879">
                  <c:v>0.22255504461539061</c:v>
                </c:pt>
                <c:pt idx="880">
                  <c:v>0.22239010071718496</c:v>
                </c:pt>
                <c:pt idx="881">
                  <c:v>0.22218856653937646</c:v>
                </c:pt>
                <c:pt idx="882">
                  <c:v>0.221950480823214</c:v>
                </c:pt>
                <c:pt idx="883">
                  <c:v>0.22167588944381911</c:v>
                </c:pt>
                <c:pt idx="884">
                  <c:v>0.22136484539639006</c:v>
                </c:pt>
                <c:pt idx="885">
                  <c:v>0.22101740878022944</c:v>
                </c:pt>
                <c:pt idx="886">
                  <c:v>0.22063364678059769</c:v>
                </c:pt>
                <c:pt idx="887">
                  <c:v>0.2202136336484174</c:v>
                </c:pt>
                <c:pt idx="888">
                  <c:v>0.21975745067781691</c:v>
                </c:pt>
                <c:pt idx="889">
                  <c:v>0.2192651861815513</c:v>
                </c:pt>
                <c:pt idx="890">
                  <c:v>0.21873693546430023</c:v>
                </c:pt>
                <c:pt idx="891">
                  <c:v>0.2181728007938725</c:v>
                </c:pt>
                <c:pt idx="892">
                  <c:v>0.21757289137031599</c:v>
                </c:pt>
                <c:pt idx="893">
                  <c:v>0.21693732329297002</c:v>
                </c:pt>
                <c:pt idx="894">
                  <c:v>0.21626621952547542</c:v>
                </c:pt>
                <c:pt idx="895">
                  <c:v>0.21555970985875481</c:v>
                </c:pt>
                <c:pt idx="896">
                  <c:v>0.21481793087199536</c:v>
                </c:pt>
                <c:pt idx="897">
                  <c:v>0.21404102589165927</c:v>
                </c:pt>
                <c:pt idx="898">
                  <c:v>0.21322914494853845</c:v>
                </c:pt>
                <c:pt idx="899">
                  <c:v>0.21238244473287798</c:v>
                </c:pt>
                <c:pt idx="900">
                  <c:v>0.21150108854761263</c:v>
                </c:pt>
                <c:pt idx="901">
                  <c:v>0.21058524625972602</c:v>
                </c:pt>
                <c:pt idx="902">
                  <c:v>0.2096350942497632</c:v>
                </c:pt>
                <c:pt idx="903">
                  <c:v>0.20865081535954286</c:v>
                </c:pt>
                <c:pt idx="904">
                  <c:v>0.20763259883808152</c:v>
                </c:pt>
                <c:pt idx="905">
                  <c:v>0.20658064028576928</c:v>
                </c:pt>
                <c:pt idx="906">
                  <c:v>0.20549514159683421</c:v>
                </c:pt>
                <c:pt idx="907">
                  <c:v>0.20437631090011654</c:v>
                </c:pt>
                <c:pt idx="908">
                  <c:v>0.20322436249820772</c:v>
                </c:pt>
                <c:pt idx="909">
                  <c:v>0.2020395168049636</c:v>
                </c:pt>
                <c:pt idx="910">
                  <c:v>0.20082200028145042</c:v>
                </c:pt>
                <c:pt idx="911">
                  <c:v>0.19957204537034856</c:v>
                </c:pt>
                <c:pt idx="912">
                  <c:v>0.19828989042885176</c:v>
                </c:pt>
                <c:pt idx="913">
                  <c:v>0.19697577966010488</c:v>
                </c:pt>
                <c:pt idx="914">
                  <c:v>0.19562996304321634</c:v>
                </c:pt>
                <c:pt idx="915">
                  <c:v>0.19425269626187905</c:v>
                </c:pt>
                <c:pt idx="916">
                  <c:v>0.19284424063165112</c:v>
                </c:pt>
                <c:pt idx="917">
                  <c:v>0.19140486302592616</c:v>
                </c:pt>
                <c:pt idx="918">
                  <c:v>0.18993483580063394</c:v>
                </c:pt>
                <c:pt idx="919">
                  <c:v>0.18843443671772511</c:v>
                </c:pt>
                <c:pt idx="920">
                  <c:v>0.18690394886746128</c:v>
                </c:pt>
                <c:pt idx="921">
                  <c:v>0.18534366058956989</c:v>
                </c:pt>
                <c:pt idx="922">
                  <c:v>0.18375386539329261</c:v>
                </c:pt>
                <c:pt idx="923">
                  <c:v>0.18213486187638281</c:v>
                </c:pt>
                <c:pt idx="924">
                  <c:v>0.18048695364307935</c:v>
                </c:pt>
                <c:pt idx="925">
                  <c:v>0.17881044922111025</c:v>
                </c:pt>
                <c:pt idx="926">
                  <c:v>0.17710566197776498</c:v>
                </c:pt>
                <c:pt idx="927">
                  <c:v>0.17537291003507571</c:v>
                </c:pt>
                <c:pt idx="928">
                  <c:v>0.17361251618416249</c:v>
                </c:pt>
                <c:pt idx="929">
                  <c:v>0.17182480779875833</c:v>
                </c:pt>
                <c:pt idx="930">
                  <c:v>0.17001011674798988</c:v>
                </c:pt>
                <c:pt idx="931">
                  <c:v>0.16816877930843069</c:v>
                </c:pt>
                <c:pt idx="932">
                  <c:v>0.16630113607548763</c:v>
                </c:pt>
                <c:pt idx="933">
                  <c:v>0.16440753187414422</c:v>
                </c:pt>
                <c:pt idx="934">
                  <c:v>0.16248831566912156</c:v>
                </c:pt>
                <c:pt idx="935">
                  <c:v>0.16054384047449241</c:v>
                </c:pt>
                <c:pt idx="936">
                  <c:v>0.15857446326277852</c:v>
                </c:pt>
                <c:pt idx="937">
                  <c:v>0.15658054487359632</c:v>
                </c:pt>
                <c:pt idx="938">
                  <c:v>0.15456244992186377</c:v>
                </c:pt>
                <c:pt idx="939">
                  <c:v>0.15252054670564291</c:v>
                </c:pt>
                <c:pt idx="940">
                  <c:v>0.15045520711362292</c:v>
                </c:pt>
                <c:pt idx="941">
                  <c:v>0.14836680653231146</c:v>
                </c:pt>
                <c:pt idx="942">
                  <c:v>0.14625572375296242</c:v>
                </c:pt>
                <c:pt idx="943">
                  <c:v>0.14412234087828169</c:v>
                </c:pt>
                <c:pt idx="944">
                  <c:v>0.14196704322894269</c:v>
                </c:pt>
                <c:pt idx="945">
                  <c:v>0.13979021924996668</c:v>
                </c:pt>
                <c:pt idx="946">
                  <c:v>0.1375922604169893</c:v>
                </c:pt>
                <c:pt idx="947">
                  <c:v>0.1353735611424598</c:v>
                </c:pt>
                <c:pt idx="948">
                  <c:v>0.13313451868180873</c:v>
                </c:pt>
                <c:pt idx="949">
                  <c:v>0.13087553303961336</c:v>
                </c:pt>
                <c:pt idx="950">
                  <c:v>0.12859700687581027</c:v>
                </c:pt>
                <c:pt idx="951">
                  <c:v>0.12629934541197824</c:v>
                </c:pt>
                <c:pt idx="952">
                  <c:v>0.1239829563377287</c:v>
                </c:pt>
                <c:pt idx="953">
                  <c:v>0.12164824971723887</c:v>
                </c:pt>
                <c:pt idx="954">
                  <c:v>0.11929563789596942</c:v>
                </c:pt>
                <c:pt idx="955">
                  <c:v>0.11692553540757816</c:v>
                </c:pt>
                <c:pt idx="956">
                  <c:v>0.11453835888107786</c:v>
                </c:pt>
                <c:pt idx="957">
                  <c:v>0.1121345269482758</c:v>
                </c:pt>
                <c:pt idx="958">
                  <c:v>0.10971446015150187</c:v>
                </c:pt>
                <c:pt idx="959">
                  <c:v>0.10727858085167483</c:v>
                </c:pt>
                <c:pt idx="960">
                  <c:v>0.1048273131367259</c:v>
                </c:pt>
                <c:pt idx="961">
                  <c:v>0.10236108273042188</c:v>
                </c:pt>
                <c:pt idx="962">
                  <c:v>9.9880316901587357E-2</c:v>
                </c:pt>
                <c:pt idx="963">
                  <c:v>9.7385444373787391E-2</c:v>
                </c:pt>
                <c:pt idx="964">
                  <c:v>9.4876895235470951E-2</c:v>
                </c:pt>
                <c:pt idx="965">
                  <c:v>9.2355100850609662E-2</c:v>
                </c:pt>
                <c:pt idx="966">
                  <c:v>8.9820493769854001E-2</c:v>
                </c:pt>
                <c:pt idx="967">
                  <c:v>8.727350764224355E-2</c:v>
                </c:pt>
                <c:pt idx="968">
                  <c:v>8.4714577127469298E-2</c:v>
                </c:pt>
                <c:pt idx="969">
                  <c:v>8.2144137808729423E-2</c:v>
                </c:pt>
                <c:pt idx="970">
                  <c:v>7.9562626106199741E-2</c:v>
                </c:pt>
                <c:pt idx="971">
                  <c:v>7.6970479191127317E-2</c:v>
                </c:pt>
                <c:pt idx="972">
                  <c:v>7.4368134900579058E-2</c:v>
                </c:pt>
                <c:pt idx="973">
                  <c:v>7.1756031652858959E-2</c:v>
                </c:pt>
                <c:pt idx="974">
                  <c:v>6.9134608363609337E-2</c:v>
                </c:pt>
                <c:pt idx="975">
                  <c:v>6.6504304362623431E-2</c:v>
                </c:pt>
                <c:pt idx="976">
                  <c:v>6.3865559311375067E-2</c:v>
                </c:pt>
                <c:pt idx="977">
                  <c:v>6.1218813121290606E-2</c:v>
                </c:pt>
                <c:pt idx="978">
                  <c:v>5.8564505872773745E-2</c:v>
                </c:pt>
                <c:pt idx="979">
                  <c:v>5.5903077734992541E-2</c:v>
                </c:pt>
                <c:pt idx="980">
                  <c:v>5.3234968886464389E-2</c:v>
                </c:pt>
                <c:pt idx="981">
                  <c:v>5.0560619436414524E-2</c:v>
                </c:pt>
                <c:pt idx="982">
                  <c:v>4.7880469346958499E-2</c:v>
                </c:pt>
                <c:pt idx="983">
                  <c:v>4.5194958356101177E-2</c:v>
                </c:pt>
                <c:pt idx="984">
                  <c:v>4.2504525901560265E-2</c:v>
                </c:pt>
                <c:pt idx="985">
                  <c:v>3.9809611045438321E-2</c:v>
                </c:pt>
                <c:pt idx="986">
                  <c:v>3.7110652399735315E-2</c:v>
                </c:pt>
                <c:pt idx="987">
                  <c:v>3.4408088052734195E-2</c:v>
                </c:pt>
                <c:pt idx="988">
                  <c:v>3.1702355496240724E-2</c:v>
                </c:pt>
                <c:pt idx="989">
                  <c:v>2.8993891553699136E-2</c:v>
                </c:pt>
                <c:pt idx="990">
                  <c:v>2.6283132309208885E-2</c:v>
                </c:pt>
                <c:pt idx="991">
                  <c:v>2.3570513037398533E-2</c:v>
                </c:pt>
                <c:pt idx="992">
                  <c:v>2.0856468134222046E-2</c:v>
                </c:pt>
                <c:pt idx="993">
                  <c:v>1.8141431048637698E-2</c:v>
                </c:pt>
                <c:pt idx="994">
                  <c:v>1.5425834215195418E-2</c:v>
                </c:pt>
                <c:pt idx="995">
                  <c:v>1.2710108987533705E-2</c:v>
                </c:pt>
                <c:pt idx="996">
                  <c:v>9.9946855727827497E-3</c:v>
                </c:pt>
                <c:pt idx="997">
                  <c:v>7.2799929668848108E-3</c:v>
                </c:pt>
                <c:pt idx="998">
                  <c:v>4.5664588908272572E-3</c:v>
                </c:pt>
                <c:pt idx="999">
                  <c:v>1.8545097278002665E-3</c:v>
                </c:pt>
                <c:pt idx="1000">
                  <c:v>-8.5542953874405674E-4</c:v>
                </c:pt>
                <c:pt idx="1001">
                  <c:v>-3.5629353860882891E-3</c:v>
                </c:pt>
                <c:pt idx="1002">
                  <c:v>-6.2675858123519149E-3</c:v>
                </c:pt>
                <c:pt idx="1003">
                  <c:v>-8.9689603956578795E-3</c:v>
                </c:pt>
                <c:pt idx="1004">
                  <c:v>-1.166664035238944E-2</c:v>
                </c:pt>
                <c:pt idx="1005">
                  <c:v>-1.4360208594527324E-2</c:v>
                </c:pt>
                <c:pt idx="1006">
                  <c:v>-1.7049249786075509E-2</c:v>
                </c:pt>
                <c:pt idx="1007">
                  <c:v>-1.9733350398562954E-2</c:v>
                </c:pt>
                <c:pt idx="1008">
                  <c:v>-2.2412098765658042E-2</c:v>
                </c:pt>
                <c:pt idx="1009">
                  <c:v>-2.5085085136849098E-2</c:v>
                </c:pt>
                <c:pt idx="1010">
                  <c:v>-2.7751901730239982E-2</c:v>
                </c:pt>
                <c:pt idx="1011">
                  <c:v>-3.0412142784442778E-2</c:v>
                </c:pt>
                <c:pt idx="1012">
                  <c:v>-3.3065404609563545E-2</c:v>
                </c:pt>
                <c:pt idx="1013">
                  <c:v>-3.5711285637315127E-2</c:v>
                </c:pt>
                <c:pt idx="1014">
                  <c:v>-3.8349386470228231E-2</c:v>
                </c:pt>
                <c:pt idx="1015">
                  <c:v>-4.0979309929988099E-2</c:v>
                </c:pt>
                <c:pt idx="1016">
                  <c:v>-4.360066110489879E-2</c:v>
                </c:pt>
                <c:pt idx="1017">
                  <c:v>-4.6213047396469226E-2</c:v>
                </c:pt>
                <c:pt idx="1018">
                  <c:v>-4.8816078565139094E-2</c:v>
                </c:pt>
                <c:pt idx="1019">
                  <c:v>-5.1409366775156881E-2</c:v>
                </c:pt>
                <c:pt idx="1020">
                  <c:v>-5.3992526638590325E-2</c:v>
                </c:pt>
                <c:pt idx="1021">
                  <c:v>-5.656517525850531E-2</c:v>
                </c:pt>
                <c:pt idx="1022">
                  <c:v>-5.9126932271305416E-2</c:v>
                </c:pt>
                <c:pt idx="1023">
                  <c:v>-6.1677419888241852E-2</c:v>
                </c:pt>
                <c:pt idx="1024">
                  <c:v>-6.4216262936098514E-2</c:v>
                </c:pt>
                <c:pt idx="1025">
                  <c:v>-6.6743088897066427E-2</c:v>
                </c:pt>
                <c:pt idx="1026">
                  <c:v>-6.9257527947818212E-2</c:v>
                </c:pt>
                <c:pt idx="1027">
                  <c:v>-7.1759212997771035E-2</c:v>
                </c:pt>
                <c:pt idx="1028">
                  <c:v>-7.4247779726572288E-2</c:v>
                </c:pt>
                <c:pt idx="1029">
                  <c:v>-7.672286662079611E-2</c:v>
                </c:pt>
                <c:pt idx="1030">
                  <c:v>-7.9184115009879402E-2</c:v>
                </c:pt>
                <c:pt idx="1031">
                  <c:v>-8.1631169101276282E-2</c:v>
                </c:pt>
                <c:pt idx="1032">
                  <c:v>-8.4063676014879046E-2</c:v>
                </c:pt>
                <c:pt idx="1033">
                  <c:v>-8.6481285816674858E-2</c:v>
                </c:pt>
                <c:pt idx="1034">
                  <c:v>-8.8883651551679127E-2</c:v>
                </c:pt>
                <c:pt idx="1035">
                  <c:v>-9.1270429276137433E-2</c:v>
                </c:pt>
                <c:pt idx="1036">
                  <c:v>-9.3641278089007268E-2</c:v>
                </c:pt>
                <c:pt idx="1037">
                  <c:v>-9.5995860162736105E-2</c:v>
                </c:pt>
                <c:pt idx="1038">
                  <c:v>-9.8333840773339093E-2</c:v>
                </c:pt>
                <c:pt idx="1039">
                  <c:v>-0.10065488832978586</c:v>
                </c:pt>
                <c:pt idx="1040">
                  <c:v>-0.10295867440271456</c:v>
                </c:pt>
                <c:pt idx="1041">
                  <c:v>-0.10524487375246006</c:v>
                </c:pt>
                <c:pt idx="1042">
                  <c:v>-0.10751316435644831</c:v>
                </c:pt>
                <c:pt idx="1043">
                  <c:v>-0.10976322743591188</c:v>
                </c:pt>
                <c:pt idx="1044">
                  <c:v>-0.11199474748198951</c:v>
                </c:pt>
                <c:pt idx="1045">
                  <c:v>-0.11420741228117393</c:v>
                </c:pt>
                <c:pt idx="1046">
                  <c:v>-0.11640091294015774</c:v>
                </c:pt>
                <c:pt idx="1047">
                  <c:v>-0.11857494391005532</c:v>
                </c:pt>
                <c:pt idx="1048">
                  <c:v>-0.12072920301002929</c:v>
                </c:pt>
                <c:pt idx="1049">
                  <c:v>-0.12286339145032332</c:v>
                </c:pt>
                <c:pt idx="1050">
                  <c:v>-0.12497721385471616</c:v>
                </c:pt>
                <c:pt idx="1051">
                  <c:v>-0.12707037828239726</c:v>
                </c:pt>
                <c:pt idx="1052">
                  <c:v>-0.12914259624929503</c:v>
                </c:pt>
                <c:pt idx="1053">
                  <c:v>-0.13119358274883203</c:v>
                </c:pt>
                <c:pt idx="1054">
                  <c:v>-0.13322305627215389</c:v>
                </c:pt>
                <c:pt idx="1055">
                  <c:v>-0.13523073882782066</c:v>
                </c:pt>
                <c:pt idx="1056">
                  <c:v>-0.1372163559609729</c:v>
                </c:pt>
                <c:pt idx="1057">
                  <c:v>-0.13917963677198525</c:v>
                </c:pt>
                <c:pt idx="1058">
                  <c:v>-0.14112031393461352</c:v>
                </c:pt>
                <c:pt idx="1059">
                  <c:v>-0.1430381237136521</c:v>
                </c:pt>
                <c:pt idx="1060">
                  <c:v>-0.1449328059820966</c:v>
                </c:pt>
                <c:pt idx="1061">
                  <c:v>-0.14680410423784485</c:v>
                </c:pt>
                <c:pt idx="1062">
                  <c:v>-0.14865176561991253</c:v>
                </c:pt>
                <c:pt idx="1063">
                  <c:v>-0.15047554092420456</c:v>
                </c:pt>
                <c:pt idx="1064">
                  <c:v>-0.15227518461883438</c:v>
                </c:pt>
                <c:pt idx="1065">
                  <c:v>-0.15405045485899402</c:v>
                </c:pt>
                <c:pt idx="1066">
                  <c:v>-0.15580111350140943</c:v>
                </c:pt>
                <c:pt idx="1067">
                  <c:v>-0.15752692611835553</c:v>
                </c:pt>
                <c:pt idx="1068">
                  <c:v>-0.15922766201127564</c:v>
                </c:pt>
                <c:pt idx="1069">
                  <c:v>-0.16090309422397586</c:v>
                </c:pt>
                <c:pt idx="1070">
                  <c:v>-0.1625529995554405</c:v>
                </c:pt>
                <c:pt idx="1071">
                  <c:v>-0.16417715857224474</c:v>
                </c:pt>
                <c:pt idx="1072">
                  <c:v>-0.16577535562059798</c:v>
                </c:pt>
                <c:pt idx="1073">
                  <c:v>-0.16734737883800826</c:v>
                </c:pt>
                <c:pt idx="1074">
                  <c:v>-0.16889302016458277</c:v>
                </c:pt>
                <c:pt idx="1075">
                  <c:v>-0.17041207535397737</c:v>
                </c:pt>
                <c:pt idx="1076">
                  <c:v>-0.17190434398398907</c:v>
                </c:pt>
                <c:pt idx="1077">
                  <c:v>-0.17336962946681639</c:v>
                </c:pt>
                <c:pt idx="1078">
                  <c:v>-0.17480773905897723</c:v>
                </c:pt>
                <c:pt idx="1079">
                  <c:v>-0.17621848387090894</c:v>
                </c:pt>
                <c:pt idx="1080">
                  <c:v>-0.17760167887624487</c:v>
                </c:pt>
                <c:pt idx="1081">
                  <c:v>-0.17895714292077941</c:v>
                </c:pt>
                <c:pt idx="1082">
                  <c:v>-0.18028469873112879</c:v>
                </c:pt>
                <c:pt idx="1083">
                  <c:v>-0.18158417292309581</c:v>
                </c:pt>
                <c:pt idx="1084">
                  <c:v>-0.18285539600974021</c:v>
                </c:pt>
                <c:pt idx="1085">
                  <c:v>-0.18409820240916755</c:v>
                </c:pt>
                <c:pt idx="1086">
                  <c:v>-0.18531243045203527</c:v>
                </c:pt>
                <c:pt idx="1087">
                  <c:v>-0.18649792238879329</c:v>
                </c:pt>
                <c:pt idx="1088">
                  <c:v>-0.18765452439665167</c:v>
                </c:pt>
                <c:pt idx="1089">
                  <c:v>-0.18878208658629822</c:v>
                </c:pt>
                <c:pt idx="1090">
                  <c:v>-0.18988046300835507</c:v>
                </c:pt>
                <c:pt idx="1091">
                  <c:v>-0.19094951165958077</c:v>
                </c:pt>
                <c:pt idx="1092">
                  <c:v>-0.1919890944888504</c:v>
                </c:pt>
                <c:pt idx="1093">
                  <c:v>-0.19299907740287728</c:v>
                </c:pt>
                <c:pt idx="1094">
                  <c:v>-0.19397933027171602</c:v>
                </c:pt>
                <c:pt idx="1095">
                  <c:v>-0.19492972693403451</c:v>
                </c:pt>
                <c:pt idx="1096">
                  <c:v>-0.19585014520216387</c:v>
                </c:pt>
                <c:pt idx="1097">
                  <c:v>-0.1967404668669327</c:v>
                </c:pt>
                <c:pt idx="1098">
                  <c:v>-0.19760057770229203</c:v>
                </c:pt>
                <c:pt idx="1099">
                  <c:v>-0.19843036746972564</c:v>
                </c:pt>
                <c:pt idx="1100">
                  <c:v>-0.19922972992246876</c:v>
                </c:pt>
                <c:pt idx="1101">
                  <c:v>-0.19999856280951511</c:v>
                </c:pt>
                <c:pt idx="1102">
                  <c:v>-0.20073676787944242</c:v>
                </c:pt>
                <c:pt idx="1103">
                  <c:v>-0.20144425088403237</c:v>
                </c:pt>
                <c:pt idx="1104">
                  <c:v>-0.20212092158172087</c:v>
                </c:pt>
                <c:pt idx="1105">
                  <c:v>-0.20276669374084857</c:v>
                </c:pt>
                <c:pt idx="1106">
                  <c:v>-0.20338148514274923</c:v>
                </c:pt>
                <c:pt idx="1107">
                  <c:v>-0.20396521758464456</c:v>
                </c:pt>
                <c:pt idx="1108">
                  <c:v>-0.20451781688237636</c:v>
                </c:pt>
                <c:pt idx="1109">
                  <c:v>-0.20503921287296639</c:v>
                </c:pt>
                <c:pt idx="1110">
                  <c:v>-0.20552933941701104</c:v>
                </c:pt>
                <c:pt idx="1111">
                  <c:v>-0.20598813440090744</c:v>
                </c:pt>
                <c:pt idx="1112">
                  <c:v>-0.20641553973891966</c:v>
                </c:pt>
                <c:pt idx="1113">
                  <c:v>-0.2068115013750923</c:v>
                </c:pt>
                <c:pt idx="1114">
                  <c:v>-0.20717596928499096</c:v>
                </c:pt>
                <c:pt idx="1115">
                  <c:v>-0.2075088974773073</c:v>
                </c:pt>
                <c:pt idx="1116">
                  <c:v>-0.20781024399529838</c:v>
                </c:pt>
                <c:pt idx="1117">
                  <c:v>-0.20807997091807892</c:v>
                </c:pt>
                <c:pt idx="1118">
                  <c:v>-0.20831804436176329</c:v>
                </c:pt>
                <c:pt idx="1119">
                  <c:v>-0.20852443448046354</c:v>
                </c:pt>
                <c:pt idx="1120">
                  <c:v>-0.20869911546713435</c:v>
                </c:pt>
                <c:pt idx="1121">
                  <c:v>-0.20884206555428092</c:v>
                </c:pt>
                <c:pt idx="1122">
                  <c:v>-0.20895326701451394</c:v>
                </c:pt>
                <c:pt idx="1123">
                  <c:v>-0.20903270616096783</c:v>
                </c:pt>
                <c:pt idx="1124">
                  <c:v>-0.20908037334757543</c:v>
                </c:pt>
                <c:pt idx="1125">
                  <c:v>-0.20909626296920139</c:v>
                </c:pt>
                <c:pt idx="1126">
                  <c:v>-0.20908037346162858</c:v>
                </c:pt>
                <c:pt idx="1127">
                  <c:v>-0.20903270730141149</c:v>
                </c:pt>
                <c:pt idx="1128">
                  <c:v>-0.20895327100558186</c:v>
                </c:pt>
                <c:pt idx="1129">
                  <c:v>-0.20884207513121783</c:v>
                </c:pt>
                <c:pt idx="1130">
                  <c:v>-0.20869913427487663</c:v>
                </c:pt>
                <c:pt idx="1131">
                  <c:v>-0.2085244670718682</c:v>
                </c:pt>
                <c:pt idx="1132">
                  <c:v>-0.20831809619540778</c:v>
                </c:pt>
                <c:pt idx="1133">
                  <c:v>-0.20808004835561403</c:v>
                </c:pt>
                <c:pt idx="1134">
                  <c:v>-0.20781035429836489</c:v>
                </c:pt>
                <c:pt idx="1135">
                  <c:v>-0.20750904880401624</c:v>
                </c:pt>
                <c:pt idx="1136">
                  <c:v>-0.20717617068596475</c:v>
                </c:pt>
                <c:pt idx="1137">
                  <c:v>-0.20681176278907415</c:v>
                </c:pt>
                <c:pt idx="1138">
                  <c:v>-0.20641587198794351</c:v>
                </c:pt>
                <c:pt idx="1139">
                  <c:v>-0.20598854918503845</c:v>
                </c:pt>
                <c:pt idx="1140">
                  <c:v>-0.20552984930865842</c:v>
                </c:pt>
                <c:pt idx="1141">
                  <c:v>-0.20503983131076223</c:v>
                </c:pt>
                <c:pt idx="1142">
                  <c:v>-0.20451855816462805</c:v>
                </c:pt>
                <c:pt idx="1143">
                  <c:v>-0.20396609686236591</c:v>
                </c:pt>
                <c:pt idx="1144">
                  <c:v>-0.20338251841226451</c:v>
                </c:pt>
                <c:pt idx="1145">
                  <c:v>-0.20276789783597801</c:v>
                </c:pt>
                <c:pt idx="1146">
                  <c:v>-0.20212231416554888</c:v>
                </c:pt>
                <c:pt idx="1147">
                  <c:v>-0.20144585044026181</c:v>
                </c:pt>
                <c:pt idx="1148">
                  <c:v>-0.20073859370333219</c:v>
                </c:pt>
                <c:pt idx="1149">
                  <c:v>-0.20000063499840992</c:v>
                </c:pt>
                <c:pt idx="1150">
                  <c:v>-0.19923206936592336</c:v>
                </c:pt>
                <c:pt idx="1151">
                  <c:v>-0.19843299583923002</c:v>
                </c:pt>
                <c:pt idx="1152">
                  <c:v>-0.19760351744058893</c:v>
                </c:pt>
                <c:pt idx="1153">
                  <c:v>-0.19674374117694263</c:v>
                </c:pt>
                <c:pt idx="1154">
                  <c:v>-0.19585377803551687</c:v>
                </c:pt>
                <c:pt idx="1155">
                  <c:v>-0.19493374297921812</c:v>
                </c:pt>
                <c:pt idx="1156">
                  <c:v>-0.1939837549418281</c:v>
                </c:pt>
                <c:pt idx="1157">
                  <c:v>-0.19300393682300865</c:v>
                </c:pt>
                <c:pt idx="1158">
                  <c:v>-0.19199441548308496</c:v>
                </c:pt>
                <c:pt idx="1159">
                  <c:v>-0.19095532173762877</c:v>
                </c:pt>
                <c:pt idx="1160">
                  <c:v>-0.18988679035181036</c:v>
                </c:pt>
                <c:pt idx="1161">
                  <c:v>-0.18878896003454465</c:v>
                </c:pt>
                <c:pt idx="1162">
                  <c:v>-0.18766197343239652</c:v>
                </c:pt>
                <c:pt idx="1163">
                  <c:v>-0.18650597712327008</c:v>
                </c:pt>
                <c:pt idx="1164">
                  <c:v>-0.18532112160983857</c:v>
                </c:pt>
                <c:pt idx="1165">
                  <c:v>-0.18410756131275283</c:v>
                </c:pt>
                <c:pt idx="1166">
                  <c:v>-0.18286545456358991</c:v>
                </c:pt>
                <c:pt idx="1167">
                  <c:v>-0.18159496359755387</c:v>
                </c:pt>
                <c:pt idx="1168">
                  <c:v>-0.18029625454590537</c:v>
                </c:pt>
                <c:pt idx="1169">
                  <c:v>-0.17896949742814638</c:v>
                </c:pt>
                <c:pt idx="1170">
                  <c:v>-0.17761486614390709</c:v>
                </c:pt>
                <c:pt idx="1171">
                  <c:v>-0.17623253846457507</c:v>
                </c:pt>
                <c:pt idx="1172">
                  <c:v>-0.17482269602463366</c:v>
                </c:pt>
                <c:pt idx="1173">
                  <c:v>-0.17338552431270063</c:v>
                </c:pt>
                <c:pt idx="1174">
                  <c:v>-0.17192121266228091</c:v>
                </c:pt>
                <c:pt idx="1175">
                  <c:v>-0.17042995424221058</c:v>
                </c:pt>
                <c:pt idx="1176">
                  <c:v>-0.16891194604678503</c:v>
                </c:pt>
                <c:pt idx="1177">
                  <c:v>-0.16736738888557373</c:v>
                </c:pt>
                <c:pt idx="1178">
                  <c:v>-0.1657964873729029</c:v>
                </c:pt>
                <c:pt idx="1179">
                  <c:v>-0.16419944991701266</c:v>
                </c:pt>
                <c:pt idx="1180">
                  <c:v>-0.16257648870887187</c:v>
                </c:pt>
                <c:pt idx="1181">
                  <c:v>-0.16092781971063227</c:v>
                </c:pt>
                <c:pt idx="1182">
                  <c:v>-0.15925366264374713</c:v>
                </c:pt>
                <c:pt idx="1183">
                  <c:v>-0.15755424097670714</c:v>
                </c:pt>
                <c:pt idx="1184">
                  <c:v>-0.155829781912417</c:v>
                </c:pt>
                <c:pt idx="1185">
                  <c:v>-0.15408051637518358</c:v>
                </c:pt>
                <c:pt idx="1186">
                  <c:v>-0.15230667899732439</c:v>
                </c:pt>
                <c:pt idx="1187">
                  <c:v>-0.15050850810537397</c:v>
                </c:pt>
                <c:pt idx="1188">
                  <c:v>-0.14868624570588143</c:v>
                </c:pt>
                <c:pt idx="1189">
                  <c:v>-0.1468401374708064</c:v>
                </c:pt>
                <c:pt idx="1190">
                  <c:v>-0.14497043272248525</c:v>
                </c:pt>
                <c:pt idx="1191">
                  <c:v>-0.14307738441816659</c:v>
                </c:pt>
                <c:pt idx="1192">
                  <c:v>-0.14116124913410932</c:v>
                </c:pt>
                <c:pt idx="1193">
                  <c:v>-0.1392222870492357</c:v>
                </c:pt>
                <c:pt idx="1194">
                  <c:v>-0.1372607619283179</c:v>
                </c:pt>
                <c:pt idx="1195">
                  <c:v>-0.135276941104714</c:v>
                </c:pt>
                <c:pt idx="1196">
                  <c:v>-0.13327109546260771</c:v>
                </c:pt>
                <c:pt idx="1197">
                  <c:v>-0.13124349941878555</c:v>
                </c:pt>
                <c:pt idx="1198">
                  <c:v>-0.12919443090390711</c:v>
                </c:pt>
                <c:pt idx="1199">
                  <c:v>-0.12712417134327242</c:v>
                </c:pt>
                <c:pt idx="1200">
                  <c:v>-0.12503300563708164</c:v>
                </c:pt>
                <c:pt idx="1201">
                  <c:v>-0.12292122214017562</c:v>
                </c:pt>
                <c:pt idx="1202">
                  <c:v>-0.12078911264123528</c:v>
                </c:pt>
                <c:pt idx="1203">
                  <c:v>-0.11863697234144792</c:v>
                </c:pt>
                <c:pt idx="1204">
                  <c:v>-0.11646509983262061</c:v>
                </c:pt>
                <c:pt idx="1205">
                  <c:v>-0.11427379707473764</c:v>
                </c:pt>
                <c:pt idx="1206">
                  <c:v>-0.11206336937293915</c:v>
                </c:pt>
                <c:pt idx="1207">
                  <c:v>-0.10983412535392764</c:v>
                </c:pt>
                <c:pt idx="1208">
                  <c:v>-0.10758637694178834</c:v>
                </c:pt>
                <c:pt idx="1209">
                  <c:v>-0.10532043933319889</c:v>
                </c:pt>
                <c:pt idx="1210">
                  <c:v>-0.10303663097204667</c:v>
                </c:pt>
                <c:pt idx="1211">
                  <c:v>-0.10073527352340923</c:v>
                </c:pt>
                <c:pt idx="1212">
                  <c:v>-9.8416691846930152E-2</c:v>
                </c:pt>
                <c:pt idx="1213">
                  <c:v>-9.6081213969531801E-2</c:v>
                </c:pt>
                <c:pt idx="1214">
                  <c:v>-9.3729171057501254E-2</c:v>
                </c:pt>
                <c:pt idx="1215">
                  <c:v>-9.136089738790909E-2</c:v>
                </c:pt>
                <c:pt idx="1216">
                  <c:v>-8.8976730319365607E-2</c:v>
                </c:pt>
                <c:pt idx="1217">
                  <c:v>-8.6577010262099255E-2</c:v>
                </c:pt>
                <c:pt idx="1218">
                  <c:v>-8.4162080647350701E-2</c:v>
                </c:pt>
                <c:pt idx="1219">
                  <c:v>-8.1732287896070899E-2</c:v>
                </c:pt>
                <c:pt idx="1220">
                  <c:v>-7.9287981386916728E-2</c:v>
                </c:pt>
                <c:pt idx="1221">
                  <c:v>-7.6829513423531712E-2</c:v>
                </c:pt>
                <c:pt idx="1222">
                  <c:v>-7.4357239201105707E-2</c:v>
                </c:pt>
                <c:pt idx="1223">
                  <c:v>-7.1871516772195512E-2</c:v>
                </c:pt>
                <c:pt idx="1224">
                  <c:v>-6.9372707011819745E-2</c:v>
                </c:pt>
                <c:pt idx="1225">
                  <c:v>-6.6861173581786296E-2</c:v>
                </c:pt>
                <c:pt idx="1226">
                  <c:v>-6.4337282894275857E-2</c:v>
                </c:pt>
                <c:pt idx="1227">
                  <c:v>-6.1801404074644101E-2</c:v>
                </c:pt>
                <c:pt idx="1228">
                  <c:v>-5.9253908923466631E-2</c:v>
                </c:pt>
                <c:pt idx="1229">
                  <c:v>-5.6695171877779137E-2</c:v>
                </c:pt>
                <c:pt idx="1230">
                  <c:v>-5.4125569971542734E-2</c:v>
                </c:pt>
                <c:pt idx="1231">
                  <c:v>-5.1545482795299115E-2</c:v>
                </c:pt>
                <c:pt idx="1232">
                  <c:v>-4.8955292455016231E-2</c:v>
                </c:pt>
                <c:pt idx="1233">
                  <c:v>-4.6355383530133853E-2</c:v>
                </c:pt>
                <c:pt idx="1234">
                  <c:v>-4.3746143030762838E-2</c:v>
                </c:pt>
                <c:pt idx="1235">
                  <c:v>-4.1127960354072006E-2</c:v>
                </c:pt>
                <c:pt idx="1236">
                  <c:v>-3.8501227239833437E-2</c:v>
                </c:pt>
                <c:pt idx="1237">
                  <c:v>-3.5866337725117249E-2</c:v>
                </c:pt>
                <c:pt idx="1238">
                  <c:v>-3.3223688098145243E-2</c:v>
                </c:pt>
                <c:pt idx="1239">
                  <c:v>-3.0573676851282882E-2</c:v>
                </c:pt>
                <c:pt idx="1240">
                  <c:v>-2.7916704633171373E-2</c:v>
                </c:pt>
                <c:pt idx="1241">
                  <c:v>-2.525317419998303E-2</c:v>
                </c:pt>
                <c:pt idx="1242">
                  <c:v>-2.258349036582109E-2</c:v>
                </c:pt>
                <c:pt idx="1243">
                  <c:v>-1.9908059952223098E-2</c:v>
                </c:pt>
                <c:pt idx="1244">
                  <c:v>-1.7227291736790235E-2</c:v>
                </c:pt>
                <c:pt idx="1245">
                  <c:v>-1.454159640092499E-2</c:v>
                </c:pt>
                <c:pt idx="1246">
                  <c:v>-1.1851386476685353E-2</c:v>
                </c:pt>
                <c:pt idx="1247">
                  <c:v>-9.1570762927345849E-3</c:v>
                </c:pt>
                <c:pt idx="1248">
                  <c:v>-6.4590819193952233E-3</c:v>
                </c:pt>
                <c:pt idx="1249">
                  <c:v>-3.7578211128080599E-3</c:v>
                </c:pt>
                <c:pt idx="1250">
                  <c:v>-1.0537132581776376E-3</c:v>
                </c:pt>
                <c:pt idx="1251">
                  <c:v>1.6528206878751741E-3</c:v>
                </c:pt>
                <c:pt idx="1252">
                  <c:v>4.3613582558834473E-3</c:v>
                </c:pt>
                <c:pt idx="1253">
                  <c:v>7.0714755229966206E-3</c:v>
                </c:pt>
                <c:pt idx="1254">
                  <c:v>9.782747173367131E-3</c:v>
                </c:pt>
                <c:pt idx="1255">
                  <c:v>1.2494746559427301E-2</c:v>
                </c:pt>
                <c:pt idx="1256">
                  <c:v>1.520704576409799E-2</c:v>
                </c:pt>
                <c:pt idx="1257">
                  <c:v>1.791921566388251E-2</c:v>
                </c:pt>
                <c:pt idx="1258">
                  <c:v>2.0630825992885789E-2</c:v>
                </c:pt>
                <c:pt idx="1259">
                  <c:v>2.3341445407724912E-2</c:v>
                </c:pt>
                <c:pt idx="1260">
                  <c:v>2.6050641553348609E-2</c:v>
                </c:pt>
                <c:pt idx="1261">
                  <c:v>2.875798112975942E-2</c:v>
                </c:pt>
                <c:pt idx="1262">
                  <c:v>3.1463029959619665E-2</c:v>
                </c:pt>
                <c:pt idx="1263">
                  <c:v>3.4165353056764818E-2</c:v>
                </c:pt>
                <c:pt idx="1264">
                  <c:v>3.6864514695589573E-2</c:v>
                </c:pt>
                <c:pt idx="1265">
                  <c:v>3.9560078481331515E-2</c:v>
                </c:pt>
                <c:pt idx="1266">
                  <c:v>4.2251607421213748E-2</c:v>
                </c:pt>
                <c:pt idx="1267">
                  <c:v>4.4938663996468904E-2</c:v>
                </c:pt>
                <c:pt idx="1268">
                  <c:v>4.7620810235227858E-2</c:v>
                </c:pt>
                <c:pt idx="1269">
                  <c:v>5.0297607786247429E-2</c:v>
                </c:pt>
                <c:pt idx="1270">
                  <c:v>5.2968617993505836E-2</c:v>
                </c:pt>
                <c:pt idx="1271">
                  <c:v>5.56334019716197E-2</c:v>
                </c:pt>
                <c:pt idx="1272">
                  <c:v>5.8291520682087698E-2</c:v>
                </c:pt>
                <c:pt idx="1273">
                  <c:v>6.094253501036942E-2</c:v>
                </c:pt>
                <c:pt idx="1274">
                  <c:v>6.3586005843750043E-2</c:v>
                </c:pt>
                <c:pt idx="1275">
                  <c:v>6.6221494150003862E-2</c:v>
                </c:pt>
                <c:pt idx="1276">
                  <c:v>6.8848561056851831E-2</c:v>
                </c:pt>
                <c:pt idx="1277">
                  <c:v>7.1466767932167122E-2</c:v>
                </c:pt>
                <c:pt idx="1278">
                  <c:v>7.4075676464952903E-2</c:v>
                </c:pt>
                <c:pt idx="1279">
                  <c:v>7.6674848747047927E-2</c:v>
                </c:pt>
                <c:pt idx="1280">
                  <c:v>7.9263847355564784E-2</c:v>
                </c:pt>
                <c:pt idx="1281">
                  <c:v>8.1842235436024674E-2</c:v>
                </c:pt>
                <c:pt idx="1282">
                  <c:v>8.4409576786196289E-2</c:v>
                </c:pt>
                <c:pt idx="1283">
                  <c:v>8.6965435940593028E-2</c:v>
                </c:pt>
                <c:pt idx="1284">
                  <c:v>8.9509378255644367E-2</c:v>
                </c:pt>
                <c:pt idx="1285">
                  <c:v>9.2040969995478242E-2</c:v>
                </c:pt>
                <c:pt idx="1286">
                  <c:v>9.4559778418341164E-2</c:v>
                </c:pt>
                <c:pt idx="1287">
                  <c:v>9.7065371863595137E-2</c:v>
                </c:pt>
                <c:pt idx="1288">
                  <c:v>9.9557319839302896E-2</c:v>
                </c:pt>
                <c:pt idx="1289">
                  <c:v>0.10203519311035018</c:v>
                </c:pt>
                <c:pt idx="1290">
                  <c:v>0.10449856378710592</c:v>
                </c:pt>
                <c:pt idx="1291">
                  <c:v>0.10694700541457985</c:v>
                </c:pt>
                <c:pt idx="1292">
                  <c:v>0.10938009306205995</c:v>
                </c:pt>
                <c:pt idx="1293">
                  <c:v>0.1117974034132085</c:v>
                </c:pt>
                <c:pt idx="1294">
                  <c:v>0.11419851485657929</c:v>
                </c:pt>
                <c:pt idx="1295">
                  <c:v>0.11658300757653935</c:v>
                </c:pt>
                <c:pt idx="1296">
                  <c:v>0.11895046364456739</c:v>
                </c:pt>
                <c:pt idx="1297">
                  <c:v>0.12130046711088438</c:v>
                </c:pt>
                <c:pt idx="1298">
                  <c:v>0.12363260409641613</c:v>
                </c:pt>
                <c:pt idx="1299">
                  <c:v>0.12594646288503211</c:v>
                </c:pt>
                <c:pt idx="1300">
                  <c:v>0.12824163401603936</c:v>
                </c:pt>
                <c:pt idx="1301">
                  <c:v>0.13051771037690699</c:v>
                </c:pt>
                <c:pt idx="1302">
                  <c:v>0.13277428729617652</c:v>
                </c:pt>
                <c:pt idx="1303">
                  <c:v>0.13501096263653617</c:v>
                </c:pt>
                <c:pt idx="1304">
                  <c:v>0.13722733688802249</c:v>
                </c:pt>
                <c:pt idx="1305">
                  <c:v>0.13942301326130813</c:v>
                </c:pt>
                <c:pt idx="1306">
                  <c:v>0.14159759778105938</c:v>
                </c:pt>
                <c:pt idx="1307">
                  <c:v>0.14375069937930288</c:v>
                </c:pt>
                <c:pt idx="1308">
                  <c:v>0.14588192998879346</c:v>
                </c:pt>
                <c:pt idx="1309">
                  <c:v>0.14799090463632456</c:v>
                </c:pt>
                <c:pt idx="1310">
                  <c:v>0.15007724153595159</c:v>
                </c:pt>
                <c:pt idx="1311">
                  <c:v>0.15214056218210206</c:v>
                </c:pt>
                <c:pt idx="1312">
                  <c:v>0.15418049144251281</c:v>
                </c:pt>
                <c:pt idx="1313">
                  <c:v>0.1561966576509794</c:v>
                </c:pt>
                <c:pt idx="1314">
                  <c:v>0.15818869269985386</c:v>
                </c:pt>
                <c:pt idx="1315">
                  <c:v>0.16015623213227828</c:v>
                </c:pt>
                <c:pt idx="1316">
                  <c:v>0.16209891523409009</c:v>
                </c:pt>
                <c:pt idx="1317">
                  <c:v>0.16401638512538183</c:v>
                </c:pt>
                <c:pt idx="1318">
                  <c:v>0.16590828885164208</c:v>
                </c:pt>
                <c:pt idx="1319">
                  <c:v>0.16777427747448875</c:v>
                </c:pt>
                <c:pt idx="1320">
                  <c:v>0.16961400616188863</c:v>
                </c:pt>
                <c:pt idx="1321">
                  <c:v>0.17142713427787809</c:v>
                </c:pt>
                <c:pt idx="1322">
                  <c:v>0.17321332547171381</c:v>
                </c:pt>
                <c:pt idx="1323">
                  <c:v>0.1749722477664179</c:v>
                </c:pt>
                <c:pt idx="1324">
                  <c:v>0.17670357364666758</c:v>
                </c:pt>
                <c:pt idx="1325">
                  <c:v>0.17840698014601716</c:v>
                </c:pt>
                <c:pt idx="1326">
                  <c:v>0.18008214893336322</c:v>
                </c:pt>
                <c:pt idx="1327">
                  <c:v>0.18172876639864793</c:v>
                </c:pt>
                <c:pt idx="1328">
                  <c:v>0.18334652373774629</c:v>
                </c:pt>
                <c:pt idx="1329">
                  <c:v>0.18493511703648419</c:v>
                </c:pt>
                <c:pt idx="1330">
                  <c:v>0.18649424735377215</c:v>
                </c:pt>
                <c:pt idx="1331">
                  <c:v>0.18802362080376953</c:v>
                </c:pt>
                <c:pt idx="1332">
                  <c:v>0.18952294863708155</c:v>
                </c:pt>
                <c:pt idx="1333">
                  <c:v>0.19099194732092073</c:v>
                </c:pt>
                <c:pt idx="1334">
                  <c:v>0.19243033861819292</c:v>
                </c:pt>
                <c:pt idx="1335">
                  <c:v>0.19383784966547632</c:v>
                </c:pt>
                <c:pt idx="1336">
                  <c:v>0.19521421304984019</c:v>
                </c:pt>
                <c:pt idx="1337">
                  <c:v>0.19655916688446756</c:v>
                </c:pt>
                <c:pt idx="1338">
                  <c:v>0.19787245488304508</c:v>
                </c:pt>
                <c:pt idx="1339">
                  <c:v>0.19915382643286805</c:v>
                </c:pt>
                <c:pt idx="1340">
                  <c:v>0.20040303666663403</c:v>
                </c:pt>
                <c:pt idx="1341">
                  <c:v>0.20161984653287029</c:v>
                </c:pt>
                <c:pt idx="1342">
                  <c:v>0.20280402286496801</c:v>
                </c:pt>
                <c:pt idx="1343">
                  <c:v>0.20395533844878094</c:v>
                </c:pt>
                <c:pt idx="1344">
                  <c:v>0.20507357208874408</c:v>
                </c:pt>
                <c:pt idx="1345">
                  <c:v>0.20615850867248509</c:v>
                </c:pt>
                <c:pt idx="1346">
                  <c:v>0.2072099392338824</c:v>
                </c:pt>
                <c:pt idx="1347">
                  <c:v>0.20822766101453669</c:v>
                </c:pt>
                <c:pt idx="1348">
                  <c:v>0.20921147752362099</c:v>
                </c:pt>
                <c:pt idx="1349">
                  <c:v>0.21016119859608004</c:v>
                </c:pt>
                <c:pt idx="1350">
                  <c:v>0.211076640449123</c:v>
                </c:pt>
                <c:pt idx="1351">
                  <c:v>0.21195762573700841</c:v>
                </c:pt>
                <c:pt idx="1352">
                  <c:v>0.21280398360406405</c:v>
                </c:pt>
                <c:pt idx="1353">
                  <c:v>0.21361554973591598</c:v>
                </c:pt>
                <c:pt idx="1354">
                  <c:v>0.21439216640890132</c:v>
                </c:pt>
                <c:pt idx="1355">
                  <c:v>0.21513368253763449</c:v>
                </c:pt>
                <c:pt idx="1356">
                  <c:v>0.21583995372068623</c:v>
                </c:pt>
                <c:pt idx="1357">
                  <c:v>0.21651084228436893</c:v>
                </c:pt>
                <c:pt idx="1358">
                  <c:v>0.21714621732457984</c:v>
                </c:pt>
                <c:pt idx="1359">
                  <c:v>0.21774595474668684</c:v>
                </c:pt>
                <c:pt idx="1360">
                  <c:v>0.21830993730343848</c:v>
                </c:pt>
                <c:pt idx="1361">
                  <c:v>0.21883805463086276</c:v>
                </c:pt>
                <c:pt idx="1362">
                  <c:v>0.21933020328213412</c:v>
                </c:pt>
                <c:pt idx="1363">
                  <c:v>0.21978628675939502</c:v>
                </c:pt>
                <c:pt idx="1364">
                  <c:v>0.22020621554351411</c:v>
                </c:pt>
                <c:pt idx="1365">
                  <c:v>0.22058990712174173</c:v>
                </c:pt>
                <c:pt idx="1366">
                  <c:v>0.22093728601327572</c:v>
                </c:pt>
                <c:pt idx="1367">
                  <c:v>0.22124828379269154</c:v>
                </c:pt>
                <c:pt idx="1368">
                  <c:v>0.2215228391112494</c:v>
                </c:pt>
                <c:pt idx="1369">
                  <c:v>0.22176089771604099</c:v>
                </c:pt>
                <c:pt idx="1370">
                  <c:v>0.22196241246697959</c:v>
                </c:pt>
                <c:pt idx="1371">
                  <c:v>0.22212734335161882</c:v>
                </c:pt>
                <c:pt idx="1372">
                  <c:v>0.22225565749778023</c:v>
                </c:pt>
                <c:pt idx="1373">
                  <c:v>0.22234732918400366</c:v>
                </c:pt>
                <c:pt idx="1374">
                  <c:v>0.22240233984778968</c:v>
                </c:pt>
                <c:pt idx="1375">
                  <c:v>0.22242067809164423</c:v>
                </c:pt>
                <c:pt idx="1376">
                  <c:v>0.22240233968691375</c:v>
                </c:pt>
                <c:pt idx="1377">
                  <c:v>0.22234732757541559</c:v>
                </c:pt>
                <c:pt idx="1378">
                  <c:v>0.22225565186885451</c:v>
                </c:pt>
                <c:pt idx="1379">
                  <c:v>0.22212732984602598</c:v>
                </c:pt>
                <c:pt idx="1380">
                  <c:v>0.22196238594782083</c:v>
                </c:pt>
                <c:pt idx="1381">
                  <c:v>0.22176085177001334</c:v>
                </c:pt>
                <c:pt idx="1382">
                  <c:v>0.22152276605385238</c:v>
                </c:pt>
                <c:pt idx="1383">
                  <c:v>0.22124817467446051</c:v>
                </c:pt>
                <c:pt idx="1384">
                  <c:v>0.22093713062703296</c:v>
                </c:pt>
                <c:pt idx="1385">
                  <c:v>0.22058969401087286</c:v>
                </c:pt>
                <c:pt idx="1386">
                  <c:v>0.22020593201124414</c:v>
                </c:pt>
                <c:pt idx="1387">
                  <c:v>0.21978591887906485</c:v>
                </c:pt>
                <c:pt idx="1388">
                  <c:v>0.21932973590846588</c:v>
                </c:pt>
                <c:pt idx="1389">
                  <c:v>0.21883747141220081</c:v>
                </c:pt>
                <c:pt idx="1390">
                  <c:v>0.21830922069495276</c:v>
                </c:pt>
                <c:pt idx="1391">
                  <c:v>0.21774508602452552</c:v>
                </c:pt>
                <c:pt idx="1392">
                  <c:v>0.21714517660097052</c:v>
                </c:pt>
                <c:pt idx="1393">
                  <c:v>0.21650960852362758</c:v>
                </c:pt>
                <c:pt idx="1394">
                  <c:v>0.2158385047561335</c:v>
                </c:pt>
                <c:pt idx="1395">
                  <c:v>0.21513199508941441</c:v>
                </c:pt>
                <c:pt idx="1396">
                  <c:v>0.21439021610265699</c:v>
                </c:pt>
                <c:pt idx="1397">
                  <c:v>0.21361331112232293</c:v>
                </c:pt>
                <c:pt idx="1398">
                  <c:v>0.21280143017920314</c:v>
                </c:pt>
                <c:pt idx="1399">
                  <c:v>0.21195472996354522</c:v>
                </c:pt>
                <c:pt idx="1400">
                  <c:v>0.21107337377828189</c:v>
                </c:pt>
                <c:pt idx="1401">
                  <c:v>0.21015753149039529</c:v>
                </c:pt>
                <c:pt idx="1402">
                  <c:v>0.209207379480434</c:v>
                </c:pt>
                <c:pt idx="1403">
                  <c:v>0.2082231005902162</c:v>
                </c:pt>
                <c:pt idx="1404">
                  <c:v>0.2072048840687559</c:v>
                </c:pt>
                <c:pt idx="1405">
                  <c:v>0.20615292551644621</c:v>
                </c:pt>
                <c:pt idx="1406">
                  <c:v>0.20506742682751167</c:v>
                </c:pt>
                <c:pt idx="1407">
                  <c:v>0.20394859613079605</c:v>
                </c:pt>
                <c:pt idx="1408">
                  <c:v>0.20279664772888878</c:v>
                </c:pt>
                <c:pt idx="1409">
                  <c:v>0.20161180203564671</c:v>
                </c:pt>
                <c:pt idx="1410">
                  <c:v>0.20039428551213456</c:v>
                </c:pt>
                <c:pt idx="1411">
                  <c:v>0.19914433060103426</c:v>
                </c:pt>
                <c:pt idx="1412">
                  <c:v>0.19786217565954053</c:v>
                </c:pt>
                <c:pt idx="1413">
                  <c:v>0.19654806489079421</c:v>
                </c:pt>
                <c:pt idx="1414">
                  <c:v>0.19520224827390772</c:v>
                </c:pt>
                <c:pt idx="1415">
                  <c:v>0.19382498149257099</c:v>
                </c:pt>
                <c:pt idx="1416">
                  <c:v>0.19241652586234514</c:v>
                </c:pt>
                <c:pt idx="1417">
                  <c:v>0.19097714825662127</c:v>
                </c:pt>
                <c:pt idx="1418">
                  <c:v>0.18950712103133061</c:v>
                </c:pt>
                <c:pt idx="1419">
                  <c:v>0.18800672194842385</c:v>
                </c:pt>
                <c:pt idx="1420">
                  <c:v>0.18647623409816214</c:v>
                </c:pt>
                <c:pt idx="1421">
                  <c:v>0.18491594582027079</c:v>
                </c:pt>
                <c:pt idx="1422">
                  <c:v>0.18332615062399613</c:v>
                </c:pt>
                <c:pt idx="1423">
                  <c:v>0.18170714710708794</c:v>
                </c:pt>
                <c:pt idx="1424">
                  <c:v>0.18005923887378658</c:v>
                </c:pt>
                <c:pt idx="1425">
                  <c:v>0.17838273445181857</c:v>
                </c:pt>
                <c:pt idx="1426">
                  <c:v>0.17667794720847438</c:v>
                </c:pt>
                <c:pt idx="1427">
                  <c:v>0.17494519526578725</c:v>
                </c:pt>
                <c:pt idx="1428">
                  <c:v>0.17318480141487566</c:v>
                </c:pt>
                <c:pt idx="1429">
                  <c:v>0.17139709302947262</c:v>
                </c:pt>
                <c:pt idx="1430">
                  <c:v>0.16958240197870578</c:v>
                </c:pt>
                <c:pt idx="1431">
                  <c:v>0.16774106453914872</c:v>
                </c:pt>
                <c:pt idx="1432">
                  <c:v>0.16587342130620575</c:v>
                </c:pt>
                <c:pt idx="1433">
                  <c:v>0.16397981710486348</c:v>
                </c:pt>
                <c:pt idx="1434">
                  <c:v>0.16206060089984298</c:v>
                </c:pt>
                <c:pt idx="1435">
                  <c:v>0.16011612570521444</c:v>
                </c:pt>
                <c:pt idx="1436">
                  <c:v>0.15814674849350271</c:v>
                </c:pt>
                <c:pt idx="1437">
                  <c:v>0.15615283010432165</c:v>
                </c:pt>
                <c:pt idx="1438">
                  <c:v>0.15413473515259024</c:v>
                </c:pt>
                <c:pt idx="1439">
                  <c:v>0.15209283193637052</c:v>
                </c:pt>
                <c:pt idx="1440">
                  <c:v>0.15002749234435114</c:v>
                </c:pt>
                <c:pt idx="1441">
                  <c:v>0.14793909176304187</c:v>
                </c:pt>
                <c:pt idx="1442">
                  <c:v>0.14582800898369605</c:v>
                </c:pt>
                <c:pt idx="1443">
                  <c:v>0.14369462610901595</c:v>
                </c:pt>
                <c:pt idx="1444">
                  <c:v>0.14153932845967862</c:v>
                </c:pt>
                <c:pt idx="1445">
                  <c:v>0.13936250448070273</c:v>
                </c:pt>
                <c:pt idx="1446">
                  <c:v>0.13716454564772648</c:v>
                </c:pt>
                <c:pt idx="1447">
                  <c:v>0.13494584637319865</c:v>
                </c:pt>
                <c:pt idx="1448">
                  <c:v>0.13270680391254927</c:v>
                </c:pt>
                <c:pt idx="1449">
                  <c:v>0.13044781827035404</c:v>
                </c:pt>
                <c:pt idx="1450">
                  <c:v>0.12816929210655265</c:v>
                </c:pt>
                <c:pt idx="1451">
                  <c:v>0.1258716306427223</c:v>
                </c:pt>
                <c:pt idx="1452">
                  <c:v>0.12355524156847289</c:v>
                </c:pt>
                <c:pt idx="1453">
                  <c:v>0.12122053494798529</c:v>
                </c:pt>
                <c:pt idx="1454">
                  <c:v>0.11886792312671704</c:v>
                </c:pt>
                <c:pt idx="1455">
                  <c:v>0.11649782063832592</c:v>
                </c:pt>
                <c:pt idx="1456">
                  <c:v>0.11411064411182628</c:v>
                </c:pt>
                <c:pt idx="1457">
                  <c:v>0.11170681217902649</c:v>
                </c:pt>
                <c:pt idx="1458">
                  <c:v>0.10928674538225322</c:v>
                </c:pt>
                <c:pt idx="1459">
                  <c:v>0.10685086608242686</c:v>
                </c:pt>
                <c:pt idx="1460">
                  <c:v>0.10439959836747914</c:v>
                </c:pt>
                <c:pt idx="1461">
                  <c:v>0.10193336796117633</c:v>
                </c:pt>
                <c:pt idx="1462">
                  <c:v>9.9452602132342485E-2</c:v>
                </c:pt>
                <c:pt idx="1463">
                  <c:v>9.6957729604544809E-2</c:v>
                </c:pt>
                <c:pt idx="1464">
                  <c:v>9.4449180466228522E-2</c:v>
                </c:pt>
                <c:pt idx="1465">
                  <c:v>9.1927386081367912E-2</c:v>
                </c:pt>
                <c:pt idx="1466">
                  <c:v>8.9392779000614542E-2</c:v>
                </c:pt>
                <c:pt idx="1467">
                  <c:v>8.6845792873004785E-2</c:v>
                </c:pt>
                <c:pt idx="1468">
                  <c:v>8.4286862358230685E-2</c:v>
                </c:pt>
                <c:pt idx="1469">
                  <c:v>8.1716423039492045E-2</c:v>
                </c:pt>
                <c:pt idx="1470">
                  <c:v>7.9134911336961988E-2</c:v>
                </c:pt>
                <c:pt idx="1471">
                  <c:v>7.6542764421891341E-2</c:v>
                </c:pt>
                <c:pt idx="1472">
                  <c:v>7.3940420131344331E-2</c:v>
                </c:pt>
                <c:pt idx="1473">
                  <c:v>7.1328316883624399E-2</c:v>
                </c:pt>
                <c:pt idx="1474">
                  <c:v>6.8706893594375484E-2</c:v>
                </c:pt>
                <c:pt idx="1475">
                  <c:v>6.6076589593390286E-2</c:v>
                </c:pt>
                <c:pt idx="1476">
                  <c:v>6.343784454214263E-2</c:v>
                </c:pt>
                <c:pt idx="1477">
                  <c:v>6.0791098352059425E-2</c:v>
                </c:pt>
                <c:pt idx="1478">
                  <c:v>5.8136791103542196E-2</c:v>
                </c:pt>
                <c:pt idx="1479">
                  <c:v>5.5475362965763345E-2</c:v>
                </c:pt>
                <c:pt idx="1480">
                  <c:v>5.2807254117235372E-2</c:v>
                </c:pt>
                <c:pt idx="1481">
                  <c:v>5.0132904667185681E-2</c:v>
                </c:pt>
                <c:pt idx="1482">
                  <c:v>4.7452754577729288E-2</c:v>
                </c:pt>
                <c:pt idx="1483">
                  <c:v>4.4767243586873243E-2</c:v>
                </c:pt>
                <c:pt idx="1484">
                  <c:v>4.2076811132332512E-2</c:v>
                </c:pt>
                <c:pt idx="1485">
                  <c:v>3.9381896276210748E-2</c:v>
                </c:pt>
                <c:pt idx="1486">
                  <c:v>3.6682937630509567E-2</c:v>
                </c:pt>
                <c:pt idx="1487">
                  <c:v>3.3980373283509176E-2</c:v>
                </c:pt>
                <c:pt idx="1488">
                  <c:v>3.127464072701424E-2</c:v>
                </c:pt>
                <c:pt idx="1489">
                  <c:v>2.8566176784475039E-2</c:v>
                </c:pt>
                <c:pt idx="1490">
                  <c:v>2.5855417539984424E-2</c:v>
                </c:pt>
                <c:pt idx="1491">
                  <c:v>2.3142798268174811E-2</c:v>
                </c:pt>
                <c:pt idx="1492">
                  <c:v>2.0428753364997408E-2</c:v>
                </c:pt>
                <c:pt idx="1493">
                  <c:v>1.7713716279413802E-2</c:v>
                </c:pt>
                <c:pt idx="1494">
                  <c:v>1.4998119445972263E-2</c:v>
                </c:pt>
                <c:pt idx="1495">
                  <c:v>1.2282394218311846E-2</c:v>
                </c:pt>
                <c:pt idx="1496">
                  <c:v>9.566970803560523E-3</c:v>
                </c:pt>
                <c:pt idx="1497">
                  <c:v>6.8522781976622163E-3</c:v>
                </c:pt>
                <c:pt idx="1498">
                  <c:v>4.1387441216054078E-3</c:v>
                </c:pt>
                <c:pt idx="1499">
                  <c:v>1.4267949585774898E-3</c:v>
                </c:pt>
                <c:pt idx="1500">
                  <c:v>-1.2831443079660879E-3</c:v>
                </c:pt>
                <c:pt idx="1501">
                  <c:v>-3.9906501553095743E-3</c:v>
                </c:pt>
                <c:pt idx="1502">
                  <c:v>-6.6953005815730132E-3</c:v>
                </c:pt>
                <c:pt idx="1503">
                  <c:v>-9.396675164879912E-3</c:v>
                </c:pt>
                <c:pt idx="1504">
                  <c:v>-1.2094355121611847E-2</c:v>
                </c:pt>
                <c:pt idx="1505">
                  <c:v>-1.478792336375067E-2</c:v>
                </c:pt>
                <c:pt idx="1506">
                  <c:v>-1.7476964555298107E-2</c:v>
                </c:pt>
                <c:pt idx="1507">
                  <c:v>-2.0161065167786495E-2</c:v>
                </c:pt>
                <c:pt idx="1508">
                  <c:v>-2.28398135348814E-2</c:v>
                </c:pt>
                <c:pt idx="1509">
                  <c:v>-2.5512799906072837E-2</c:v>
                </c:pt>
                <c:pt idx="1510">
                  <c:v>-2.8179616499465238E-2</c:v>
                </c:pt>
                <c:pt idx="1511">
                  <c:v>-3.0839857553667853E-2</c:v>
                </c:pt>
                <c:pt idx="1512">
                  <c:v>-3.3493119378789009E-2</c:v>
                </c:pt>
                <c:pt idx="1513">
                  <c:v>-3.6139000406540417E-2</c:v>
                </c:pt>
                <c:pt idx="1514">
                  <c:v>-3.8777101239453909E-2</c:v>
                </c:pt>
                <c:pt idx="1515">
                  <c:v>-4.1407024699215304E-2</c:v>
                </c:pt>
                <c:pt idx="1516">
                  <c:v>-4.4028375874126391E-2</c:v>
                </c:pt>
                <c:pt idx="1517">
                  <c:v>-4.6640762165696653E-2</c:v>
                </c:pt>
                <c:pt idx="1518">
                  <c:v>-4.9243793334366917E-2</c:v>
                </c:pt>
                <c:pt idx="1519">
                  <c:v>-5.1837081544385676E-2</c:v>
                </c:pt>
                <c:pt idx="1520">
                  <c:v>-5.4420241407819522E-2</c:v>
                </c:pt>
                <c:pt idx="1521">
                  <c:v>-5.6992890027734333E-2</c:v>
                </c:pt>
                <c:pt idx="1522">
                  <c:v>-5.9554647040537138E-2</c:v>
                </c:pt>
                <c:pt idx="1523">
                  <c:v>-6.2105134657472839E-2</c:v>
                </c:pt>
                <c:pt idx="1524">
                  <c:v>-6.4643977705330494E-2</c:v>
                </c:pt>
                <c:pt idx="1525">
                  <c:v>-6.7170803666298823E-2</c:v>
                </c:pt>
                <c:pt idx="1526">
                  <c:v>-6.9685242717051024E-2</c:v>
                </c:pt>
                <c:pt idx="1527">
                  <c:v>-7.2186927767004833E-2</c:v>
                </c:pt>
                <c:pt idx="1528">
                  <c:v>-7.4675494495806502E-2</c:v>
                </c:pt>
                <c:pt idx="1529">
                  <c:v>-7.7150581390031905E-2</c:v>
                </c:pt>
                <c:pt idx="1530">
                  <c:v>-7.9611829779114476E-2</c:v>
                </c:pt>
                <c:pt idx="1531">
                  <c:v>-8.2058883870511787E-2</c:v>
                </c:pt>
                <c:pt idx="1532">
                  <c:v>-8.4491390784116716E-2</c:v>
                </c:pt>
                <c:pt idx="1533">
                  <c:v>-8.6909000585912971E-2</c:v>
                </c:pt>
                <c:pt idx="1534">
                  <c:v>-8.9311366320918836E-2</c:v>
                </c:pt>
                <c:pt idx="1535">
                  <c:v>-9.1698144045377003E-2</c:v>
                </c:pt>
                <c:pt idx="1536">
                  <c:v>-9.4068992858247866E-2</c:v>
                </c:pt>
                <c:pt idx="1537">
                  <c:v>-9.6423574931978312E-2</c:v>
                </c:pt>
                <c:pt idx="1538">
                  <c:v>-9.8761555542582327E-2</c:v>
                </c:pt>
                <c:pt idx="1539">
                  <c:v>-0.10108260309903014</c:v>
                </c:pt>
                <c:pt idx="1540">
                  <c:v>-0.10338638917195869</c:v>
                </c:pt>
                <c:pt idx="1541">
                  <c:v>-0.10567258852170641</c:v>
                </c:pt>
                <c:pt idx="1542">
                  <c:v>-0.10794087912569512</c:v>
                </c:pt>
                <c:pt idx="1543">
                  <c:v>-0.11019094220515975</c:v>
                </c:pt>
                <c:pt idx="1544">
                  <c:v>-0.11242246225123842</c:v>
                </c:pt>
                <c:pt idx="1545">
                  <c:v>-0.11463512705042331</c:v>
                </c:pt>
                <c:pt idx="1546">
                  <c:v>-0.11682862770940876</c:v>
                </c:pt>
                <c:pt idx="1547">
                  <c:v>-0.119002658679308</c:v>
                </c:pt>
                <c:pt idx="1548">
                  <c:v>-0.12115691777928185</c:v>
                </c:pt>
                <c:pt idx="1549">
                  <c:v>-0.12329110621957695</c:v>
                </c:pt>
                <c:pt idx="1550">
                  <c:v>-0.12540492862397146</c:v>
                </c:pt>
                <c:pt idx="1551">
                  <c:v>-0.1274980930516548</c:v>
                </c:pt>
                <c:pt idx="1552">
                  <c:v>-0.12957031101855304</c:v>
                </c:pt>
                <c:pt idx="1553">
                  <c:v>-0.13162129751809054</c:v>
                </c:pt>
                <c:pt idx="1554">
                  <c:v>-0.13365077104141229</c:v>
                </c:pt>
                <c:pt idx="1555">
                  <c:v>-0.13565845359708134</c:v>
                </c:pt>
                <c:pt idx="1556">
                  <c:v>-0.13764407073023646</c:v>
                </c:pt>
                <c:pt idx="1557">
                  <c:v>-0.13960735154124929</c:v>
                </c:pt>
                <c:pt idx="1558">
                  <c:v>-0.14154802870387864</c:v>
                </c:pt>
                <c:pt idx="1559">
                  <c:v>-0.14346583848291775</c:v>
                </c:pt>
                <c:pt idx="1560">
                  <c:v>-0.14536052075136335</c:v>
                </c:pt>
                <c:pt idx="1561">
                  <c:v>-0.1472318190071133</c:v>
                </c:pt>
                <c:pt idx="1562">
                  <c:v>-0.14907948038918206</c:v>
                </c:pt>
                <c:pt idx="1563">
                  <c:v>-0.1509032556934764</c:v>
                </c:pt>
                <c:pt idx="1564">
                  <c:v>-0.15270289938810794</c:v>
                </c:pt>
                <c:pt idx="1565">
                  <c:v>-0.1544781696282681</c:v>
                </c:pt>
                <c:pt idx="1566">
                  <c:v>-0.15622882827068343</c:v>
                </c:pt>
                <c:pt idx="1567">
                  <c:v>-0.15795464088763186</c:v>
                </c:pt>
                <c:pt idx="1568">
                  <c:v>-0.15965537678055311</c:v>
                </c:pt>
                <c:pt idx="1569">
                  <c:v>-0.16133080899325508</c:v>
                </c:pt>
                <c:pt idx="1570">
                  <c:v>-0.16298071432472086</c:v>
                </c:pt>
                <c:pt idx="1571">
                  <c:v>-0.16460487334152685</c:v>
                </c:pt>
                <c:pt idx="1572">
                  <c:v>-0.16620307038988183</c:v>
                </c:pt>
                <c:pt idx="1573">
                  <c:v>-0.16777509360729267</c:v>
                </c:pt>
                <c:pt idx="1574">
                  <c:v>-0.16932073493386834</c:v>
                </c:pt>
                <c:pt idx="1575">
                  <c:v>-0.1708397901232647</c:v>
                </c:pt>
                <c:pt idx="1576">
                  <c:v>-0.17233205875327937</c:v>
                </c:pt>
                <c:pt idx="1577">
                  <c:v>-0.17379734423610782</c:v>
                </c:pt>
                <c:pt idx="1578">
                  <c:v>-0.1752354538282698</c:v>
                </c:pt>
                <c:pt idx="1579">
                  <c:v>-0.17664619864020267</c:v>
                </c:pt>
                <c:pt idx="1580">
                  <c:v>-0.17802939364554038</c:v>
                </c:pt>
                <c:pt idx="1581">
                  <c:v>-0.17938485769007551</c:v>
                </c:pt>
                <c:pt idx="1582">
                  <c:v>-0.18071241350042727</c:v>
                </c:pt>
                <c:pt idx="1583">
                  <c:v>-0.18201188769239607</c:v>
                </c:pt>
                <c:pt idx="1584">
                  <c:v>-0.18328311077904286</c:v>
                </c:pt>
                <c:pt idx="1585">
                  <c:v>-0.18452591717847139</c:v>
                </c:pt>
                <c:pt idx="1586">
                  <c:v>-0.18574014522134152</c:v>
                </c:pt>
                <c:pt idx="1587">
                  <c:v>-0.1869256371580989</c:v>
                </c:pt>
                <c:pt idx="1588">
                  <c:v>-0.18808223916596031</c:v>
                </c:pt>
                <c:pt idx="1589">
                  <c:v>-0.18920980135560925</c:v>
                </c:pt>
                <c:pt idx="1590">
                  <c:v>-0.19030817777766665</c:v>
                </c:pt>
                <c:pt idx="1591">
                  <c:v>-0.19137722642889476</c:v>
                </c:pt>
                <c:pt idx="1592">
                  <c:v>-0.19241680925816437</c:v>
                </c:pt>
                <c:pt idx="1593">
                  <c:v>-0.19342679217219366</c:v>
                </c:pt>
                <c:pt idx="1594">
                  <c:v>-0.19440704504103481</c:v>
                </c:pt>
                <c:pt idx="1595">
                  <c:v>-0.19535744170335451</c:v>
                </c:pt>
                <c:pt idx="1596">
                  <c:v>-0.19627785997148506</c:v>
                </c:pt>
                <c:pt idx="1597">
                  <c:v>-0.1971681816362563</c:v>
                </c:pt>
                <c:pt idx="1598">
                  <c:v>-0.1980282924716156</c:v>
                </c:pt>
                <c:pt idx="1599">
                  <c:v>-0.19885808223905227</c:v>
                </c:pt>
                <c:pt idx="1600">
                  <c:v>-0.19965744469179722</c:v>
                </c:pt>
                <c:pt idx="1601">
                  <c:v>-0.20042627757884662</c:v>
                </c:pt>
                <c:pt idx="1602">
                  <c:v>-0.20116448264877454</c:v>
                </c:pt>
                <c:pt idx="1603">
                  <c:v>-0.20187196565336507</c:v>
                </c:pt>
                <c:pt idx="1604">
                  <c:v>-0.20254863635105541</c:v>
                </c:pt>
                <c:pt idx="1605">
                  <c:v>-0.20319440851018553</c:v>
                </c:pt>
                <c:pt idx="1606">
                  <c:v>-0.20380919991208737</c:v>
                </c:pt>
                <c:pt idx="1607">
                  <c:v>-0.20439293235398454</c:v>
                </c:pt>
                <c:pt idx="1608">
                  <c:v>-0.20494553165171756</c:v>
                </c:pt>
                <c:pt idx="1609">
                  <c:v>-0.20546692764230942</c:v>
                </c:pt>
                <c:pt idx="1610">
                  <c:v>-0.20595705418635529</c:v>
                </c:pt>
                <c:pt idx="1611">
                  <c:v>-0.20641584917025355</c:v>
                </c:pt>
                <c:pt idx="1612">
                  <c:v>-0.20684325450826882</c:v>
                </c:pt>
                <c:pt idx="1613">
                  <c:v>-0.20723921614444207</c:v>
                </c:pt>
                <c:pt idx="1614">
                  <c:v>-0.20760368405434257</c:v>
                </c:pt>
                <c:pt idx="1615">
                  <c:v>-0.20793661224666074</c:v>
                </c:pt>
                <c:pt idx="1616">
                  <c:v>-0.20823795876465367</c:v>
                </c:pt>
                <c:pt idx="1617">
                  <c:v>-0.20850768568743547</c:v>
                </c:pt>
                <c:pt idx="1618">
                  <c:v>-0.20874575913112228</c:v>
                </c:pt>
                <c:pt idx="1619">
                  <c:v>-0.208952149249825</c:v>
                </c:pt>
                <c:pt idx="1620">
                  <c:v>-0.20912683023649703</c:v>
                </c:pt>
                <c:pt idx="1621">
                  <c:v>-0.20926978032364543</c:v>
                </c:pt>
                <c:pt idx="1622">
                  <c:v>-0.20938098178387907</c:v>
                </c:pt>
                <c:pt idx="1623">
                  <c:v>-0.20946042093033482</c:v>
                </c:pt>
                <c:pt idx="1624">
                  <c:v>-0.20950808811694549</c:v>
                </c:pt>
                <c:pt idx="1625">
                  <c:v>-0.20952397773857268</c:v>
                </c:pt>
                <c:pt idx="1626">
                  <c:v>-0.2095080882310017</c:v>
                </c:pt>
                <c:pt idx="1627">
                  <c:v>-0.20946042207078583</c:v>
                </c:pt>
                <c:pt idx="1628">
                  <c:v>-0.20938098577495742</c:v>
                </c:pt>
                <c:pt idx="1629">
                  <c:v>-0.20926978990059644</c:v>
                </c:pt>
                <c:pt idx="1630">
                  <c:v>-0.20912684904425649</c:v>
                </c:pt>
                <c:pt idx="1631">
                  <c:v>-0.20895218184125053</c:v>
                </c:pt>
                <c:pt idx="1632">
                  <c:v>-0.20874581096479072</c:v>
                </c:pt>
                <c:pt idx="1633">
                  <c:v>-0.2085077631249988</c:v>
                </c:pt>
                <c:pt idx="1634">
                  <c:v>-0.20823806906775211</c:v>
                </c:pt>
                <c:pt idx="1635">
                  <c:v>-0.20793676357340468</c:v>
                </c:pt>
                <c:pt idx="1636">
                  <c:v>-0.20760388545535627</c:v>
                </c:pt>
                <c:pt idx="1637">
                  <c:v>-0.20723947755846628</c:v>
                </c:pt>
                <c:pt idx="1638">
                  <c:v>-0.20684358675733808</c:v>
                </c:pt>
                <c:pt idx="1639">
                  <c:v>-0.20641626395443363</c:v>
                </c:pt>
                <c:pt idx="1640">
                  <c:v>-0.20595756407805665</c:v>
                </c:pt>
                <c:pt idx="1641">
                  <c:v>-0.20546754608016168</c:v>
                </c:pt>
                <c:pt idx="1642">
                  <c:v>-0.20494627293402934</c:v>
                </c:pt>
                <c:pt idx="1643">
                  <c:v>-0.20439381163176903</c:v>
                </c:pt>
                <c:pt idx="1644">
                  <c:v>-0.20381023318166946</c:v>
                </c:pt>
                <c:pt idx="1645">
                  <c:v>-0.20319561260538355</c:v>
                </c:pt>
                <c:pt idx="1646">
                  <c:v>-0.20255002893495624</c:v>
                </c:pt>
                <c:pt idx="1647">
                  <c:v>-0.20187356520967162</c:v>
                </c:pt>
                <c:pt idx="1648">
                  <c:v>-0.20116630847274319</c:v>
                </c:pt>
                <c:pt idx="1649">
                  <c:v>-0.20042834976782276</c:v>
                </c:pt>
                <c:pt idx="1650">
                  <c:v>-0.19965978413533803</c:v>
                </c:pt>
                <c:pt idx="1651">
                  <c:v>-0.19886071060864649</c:v>
                </c:pt>
                <c:pt idx="1652">
                  <c:v>-0.19803123221000662</c:v>
                </c:pt>
                <c:pt idx="1653">
                  <c:v>-0.19717145594636151</c:v>
                </c:pt>
                <c:pt idx="1654">
                  <c:v>-0.19628149280493878</c:v>
                </c:pt>
                <c:pt idx="1655">
                  <c:v>-0.19536145774864122</c:v>
                </c:pt>
                <c:pt idx="1656">
                  <c:v>-0.194411469711253</c:v>
                </c:pt>
                <c:pt idx="1657">
                  <c:v>-0.19343165159243475</c:v>
                </c:pt>
                <c:pt idx="1658">
                  <c:v>-0.19242213025251287</c:v>
                </c:pt>
                <c:pt idx="1659">
                  <c:v>-0.19138303650705846</c:v>
                </c:pt>
                <c:pt idx="1660">
                  <c:v>-0.19031450512124121</c:v>
                </c:pt>
                <c:pt idx="1661">
                  <c:v>-0.18921667480397605</c:v>
                </c:pt>
                <c:pt idx="1662">
                  <c:v>-0.18808968820183156</c:v>
                </c:pt>
                <c:pt idx="1663">
                  <c:v>-0.18693369189270631</c:v>
                </c:pt>
                <c:pt idx="1664">
                  <c:v>-0.18574883637927536</c:v>
                </c:pt>
                <c:pt idx="1665">
                  <c:v>-0.18453527608219081</c:v>
                </c:pt>
                <c:pt idx="1666">
                  <c:v>-0.18329316933303028</c:v>
                </c:pt>
                <c:pt idx="1667">
                  <c:v>-0.1820226783669954</c:v>
                </c:pt>
                <c:pt idx="1668">
                  <c:v>-0.18072396931534929</c:v>
                </c:pt>
                <c:pt idx="1669">
                  <c:v>-0.17939721219759147</c:v>
                </c:pt>
                <c:pt idx="1670">
                  <c:v>-0.17804258091335334</c:v>
                </c:pt>
                <c:pt idx="1671">
                  <c:v>-0.17666025323402371</c:v>
                </c:pt>
                <c:pt idx="1672">
                  <c:v>-0.17525041079408285</c:v>
                </c:pt>
                <c:pt idx="1673">
                  <c:v>-0.17381323908215099</c:v>
                </c:pt>
                <c:pt idx="1674">
                  <c:v>-0.17234892743173363</c:v>
                </c:pt>
                <c:pt idx="1675">
                  <c:v>-0.17085766901166444</c:v>
                </c:pt>
                <c:pt idx="1676">
                  <c:v>-0.16933966081624063</c:v>
                </c:pt>
                <c:pt idx="1677">
                  <c:v>-0.16779510365502986</c:v>
                </c:pt>
                <c:pt idx="1678">
                  <c:v>-0.16622420214236078</c:v>
                </c:pt>
                <c:pt idx="1679">
                  <c:v>-0.16462716468647287</c:v>
                </c:pt>
                <c:pt idx="1680">
                  <c:v>-0.16300420347833261</c:v>
                </c:pt>
                <c:pt idx="1681">
                  <c:v>-0.16135553448009535</c:v>
                </c:pt>
                <c:pt idx="1682">
                  <c:v>-0.15968137741321131</c:v>
                </c:pt>
                <c:pt idx="1683">
                  <c:v>-0.15798195574617308</c:v>
                </c:pt>
                <c:pt idx="1684">
                  <c:v>-0.15625749668188407</c:v>
                </c:pt>
                <c:pt idx="1685">
                  <c:v>-0.15450823114465176</c:v>
                </c:pt>
                <c:pt idx="1686">
                  <c:v>-0.15273439376679487</c:v>
                </c:pt>
                <c:pt idx="1687">
                  <c:v>-0.15093622287484498</c:v>
                </c:pt>
                <c:pt idx="1688">
                  <c:v>-0.14911396047535294</c:v>
                </c:pt>
                <c:pt idx="1689">
                  <c:v>-0.14726785224028022</c:v>
                </c:pt>
                <c:pt idx="1690">
                  <c:v>-0.14539814749196137</c:v>
                </c:pt>
                <c:pt idx="1691">
                  <c:v>-0.14350509918764259</c:v>
                </c:pt>
                <c:pt idx="1692">
                  <c:v>-0.14158896390358702</c:v>
                </c:pt>
                <c:pt idx="1693">
                  <c:v>-0.1396500018187139</c:v>
                </c:pt>
                <c:pt idx="1694">
                  <c:v>-0.13768847669779838</c:v>
                </c:pt>
                <c:pt idx="1695">
                  <c:v>-0.13570465587419378</c:v>
                </c:pt>
                <c:pt idx="1696">
                  <c:v>-0.13369881023209035</c:v>
                </c:pt>
                <c:pt idx="1697">
                  <c:v>-0.13167121418826988</c:v>
                </c:pt>
                <c:pt idx="1698">
                  <c:v>-0.12962214567339134</c:v>
                </c:pt>
                <c:pt idx="1699">
                  <c:v>-0.12755188611275711</c:v>
                </c:pt>
                <c:pt idx="1700">
                  <c:v>-0.12546072040656858</c:v>
                </c:pt>
                <c:pt idx="1701">
                  <c:v>-0.12334893690966421</c:v>
                </c:pt>
                <c:pt idx="1702">
                  <c:v>-0.12121682741072493</c:v>
                </c:pt>
                <c:pt idx="1703">
                  <c:v>-0.11906468711093804</c:v>
                </c:pt>
                <c:pt idx="1704">
                  <c:v>-0.11689281460211297</c:v>
                </c:pt>
                <c:pt idx="1705">
                  <c:v>-0.11470151184422987</c:v>
                </c:pt>
                <c:pt idx="1706">
                  <c:v>-0.11249108414243125</c:v>
                </c:pt>
                <c:pt idx="1707">
                  <c:v>-0.11026184012342197</c:v>
                </c:pt>
                <c:pt idx="1708">
                  <c:v>-0.10801409171128371</c:v>
                </c:pt>
                <c:pt idx="1709">
                  <c:v>-0.10574815410269529</c:v>
                </c:pt>
                <c:pt idx="1710">
                  <c:v>-0.10346434574154295</c:v>
                </c:pt>
                <c:pt idx="1711">
                  <c:v>-0.10116298829290772</c:v>
                </c:pt>
                <c:pt idx="1712">
                  <c:v>-9.8844406616428501E-2</c:v>
                </c:pt>
                <c:pt idx="1713">
                  <c:v>-9.6508928739032357E-2</c:v>
                </c:pt>
                <c:pt idx="1714">
                  <c:v>-9.4156885827001671E-2</c:v>
                </c:pt>
                <c:pt idx="1715">
                  <c:v>-9.1788612157411104E-2</c:v>
                </c:pt>
                <c:pt idx="1716">
                  <c:v>-8.9404445088868065E-2</c:v>
                </c:pt>
                <c:pt idx="1717">
                  <c:v>-8.7004725031603308E-2</c:v>
                </c:pt>
                <c:pt idx="1718">
                  <c:v>-8.4589795416854602E-2</c:v>
                </c:pt>
                <c:pt idx="1719">
                  <c:v>-8.2160002665575799E-2</c:v>
                </c:pt>
                <c:pt idx="1720">
                  <c:v>-7.971569615642321E-2</c:v>
                </c:pt>
                <c:pt idx="1721">
                  <c:v>-7.7257228193039776E-2</c:v>
                </c:pt>
                <c:pt idx="1722">
                  <c:v>-7.4784953970612453E-2</c:v>
                </c:pt>
                <c:pt idx="1723">
                  <c:v>-7.2299231541703826E-2</c:v>
                </c:pt>
                <c:pt idx="1724">
                  <c:v>-6.9800421781328476E-2</c:v>
                </c:pt>
                <c:pt idx="1725">
                  <c:v>-6.728888835129658E-2</c:v>
                </c:pt>
                <c:pt idx="1726">
                  <c:v>-6.4764997663785975E-2</c:v>
                </c:pt>
                <c:pt idx="1727">
                  <c:v>-6.222911884415578E-2</c:v>
                </c:pt>
                <c:pt idx="1728">
                  <c:v>-5.9681623692978719E-2</c:v>
                </c:pt>
                <c:pt idx="1729">
                  <c:v>-5.7122886647291635E-2</c:v>
                </c:pt>
                <c:pt idx="1730">
                  <c:v>-5.455328474105621E-2</c:v>
                </c:pt>
                <c:pt idx="1731">
                  <c:v>-5.1973197564811856E-2</c:v>
                </c:pt>
                <c:pt idx="1732">
                  <c:v>-4.9383007224531081E-2</c:v>
                </c:pt>
                <c:pt idx="1733">
                  <c:v>-4.678309829964853E-2</c:v>
                </c:pt>
                <c:pt idx="1734">
                  <c:v>-4.417385780027791E-2</c:v>
                </c:pt>
                <c:pt idx="1735">
                  <c:v>-4.1555675123587474E-2</c:v>
                </c:pt>
                <c:pt idx="1736">
                  <c:v>-3.8928942009348731E-2</c:v>
                </c:pt>
                <c:pt idx="1737">
                  <c:v>-3.6294052494633501E-2</c:v>
                </c:pt>
                <c:pt idx="1738">
                  <c:v>-3.3651402867661884E-2</c:v>
                </c:pt>
                <c:pt idx="1739">
                  <c:v>-3.1001391620801042E-2</c:v>
                </c:pt>
                <c:pt idx="1740">
                  <c:v>-2.8344419402688226E-2</c:v>
                </c:pt>
                <c:pt idx="1741">
                  <c:v>-2.5680888969500264E-2</c:v>
                </c:pt>
                <c:pt idx="1742">
                  <c:v>-2.3011205135339271E-2</c:v>
                </c:pt>
                <c:pt idx="1743">
                  <c:v>-2.0335774721741657E-2</c:v>
                </c:pt>
                <c:pt idx="1744">
                  <c:v>-1.765500650630861E-2</c:v>
                </c:pt>
                <c:pt idx="1745">
                  <c:v>-1.4969311170444304E-2</c:v>
                </c:pt>
                <c:pt idx="1746">
                  <c:v>-1.2279101246205603E-2</c:v>
                </c:pt>
                <c:pt idx="1747">
                  <c:v>-9.5847910622535292E-3</c:v>
                </c:pt>
                <c:pt idx="1748">
                  <c:v>-6.886796688913982E-3</c:v>
                </c:pt>
                <c:pt idx="1749">
                  <c:v>-4.1855358823271911E-3</c:v>
                </c:pt>
                <c:pt idx="1750">
                  <c:v>-1.4814280276982551E-3</c:v>
                </c:pt>
                <c:pt idx="1751">
                  <c:v>1.2251059183547449E-3</c:v>
                </c:pt>
                <c:pt idx="1752">
                  <c:v>3.9336434863615358E-3</c:v>
                </c:pt>
                <c:pt idx="1753">
                  <c:v>6.6437607534765662E-3</c:v>
                </c:pt>
                <c:pt idx="1754">
                  <c:v>9.3550324038461537E-3</c:v>
                </c:pt>
                <c:pt idx="1755">
                  <c:v>1.2067031789906512E-2</c:v>
                </c:pt>
                <c:pt idx="1756">
                  <c:v>1.4779330994576838E-2</c:v>
                </c:pt>
                <c:pt idx="1757">
                  <c:v>1.7491500894362098E-2</c:v>
                </c:pt>
                <c:pt idx="1758">
                  <c:v>2.0203111223365565E-2</c:v>
                </c:pt>
                <c:pt idx="1759">
                  <c:v>2.2913730638204878E-2</c:v>
                </c:pt>
                <c:pt idx="1760">
                  <c:v>2.5622926783828211E-2</c:v>
                </c:pt>
                <c:pt idx="1761">
                  <c:v>2.833026636023811E-2</c:v>
                </c:pt>
                <c:pt idx="1762">
                  <c:v>3.1035315190099094E-2</c:v>
                </c:pt>
                <c:pt idx="1763">
                  <c:v>3.3737638287244437E-2</c:v>
                </c:pt>
                <c:pt idx="1764">
                  <c:v>3.6436799926069928E-2</c:v>
                </c:pt>
                <c:pt idx="1765">
                  <c:v>3.9132363711812605E-2</c:v>
                </c:pt>
                <c:pt idx="1766">
                  <c:v>4.1823892651693929E-2</c:v>
                </c:pt>
                <c:pt idx="1767">
                  <c:v>4.4510949226949814E-2</c:v>
                </c:pt>
                <c:pt idx="1768">
                  <c:v>4.7193095465708407E-2</c:v>
                </c:pt>
                <c:pt idx="1769">
                  <c:v>4.9869893016729797E-2</c:v>
                </c:pt>
                <c:pt idx="1770">
                  <c:v>5.2540903223988931E-2</c:v>
                </c:pt>
                <c:pt idx="1771">
                  <c:v>5.5205687202101894E-2</c:v>
                </c:pt>
                <c:pt idx="1772">
                  <c:v>5.7863805912570621E-2</c:v>
                </c:pt>
                <c:pt idx="1773">
                  <c:v>6.0514820240852522E-2</c:v>
                </c:pt>
                <c:pt idx="1774">
                  <c:v>6.3158291074233319E-2</c:v>
                </c:pt>
                <c:pt idx="1775">
                  <c:v>6.5793779380487319E-2</c:v>
                </c:pt>
                <c:pt idx="1776">
                  <c:v>6.8420846287335468E-2</c:v>
                </c:pt>
                <c:pt idx="1777">
                  <c:v>7.1039053162652008E-2</c:v>
                </c:pt>
                <c:pt idx="1778">
                  <c:v>7.3647961695436887E-2</c:v>
                </c:pt>
                <c:pt idx="1779">
                  <c:v>7.624713397753316E-2</c:v>
                </c:pt>
                <c:pt idx="1780">
                  <c:v>7.8836132586051808E-2</c:v>
                </c:pt>
                <c:pt idx="1781">
                  <c:v>8.1414520666511864E-2</c:v>
                </c:pt>
                <c:pt idx="1782">
                  <c:v>8.3981862016683104E-2</c:v>
                </c:pt>
                <c:pt idx="1783">
                  <c:v>8.6537721171082146E-2</c:v>
                </c:pt>
                <c:pt idx="1784">
                  <c:v>8.9081663486133125E-2</c:v>
                </c:pt>
                <c:pt idx="1785">
                  <c:v>9.1613255225968235E-2</c:v>
                </c:pt>
                <c:pt idx="1786">
                  <c:v>9.4132063648831324E-2</c:v>
                </c:pt>
                <c:pt idx="1787">
                  <c:v>9.6637657094086518E-2</c:v>
                </c:pt>
                <c:pt idx="1788">
                  <c:v>9.9129605069794971E-2</c:v>
                </c:pt>
                <c:pt idx="1789">
                  <c:v>0.10160747834084401</c:v>
                </c:pt>
                <c:pt idx="1790">
                  <c:v>0.1040708490175999</c:v>
                </c:pt>
                <c:pt idx="1791">
                  <c:v>0.10651929064507398</c:v>
                </c:pt>
                <c:pt idx="1792">
                  <c:v>0.10895237829255476</c:v>
                </c:pt>
                <c:pt idx="1793">
                  <c:v>0.11136968864370346</c:v>
                </c:pt>
                <c:pt idx="1794">
                  <c:v>0.11377080008707599</c:v>
                </c:pt>
                <c:pt idx="1795">
                  <c:v>0.11615529280703725</c:v>
                </c:pt>
                <c:pt idx="1796">
                  <c:v>0.1185227488750665</c:v>
                </c:pt>
                <c:pt idx="1797">
                  <c:v>0.12087275234138417</c:v>
                </c:pt>
                <c:pt idx="1798">
                  <c:v>0.12320488932691712</c:v>
                </c:pt>
                <c:pt idx="1799">
                  <c:v>0.12551874811553482</c:v>
                </c:pt>
                <c:pt idx="1800">
                  <c:v>0.12781391924654326</c:v>
                </c:pt>
                <c:pt idx="1801">
                  <c:v>0.13008999560741208</c:v>
                </c:pt>
                <c:pt idx="1802">
                  <c:v>0.13234657252668175</c:v>
                </c:pt>
                <c:pt idx="1803">
                  <c:v>0.13458324786704309</c:v>
                </c:pt>
                <c:pt idx="1804">
                  <c:v>0.13679962211852956</c:v>
                </c:pt>
                <c:pt idx="1805">
                  <c:v>0.13899529849181688</c:v>
                </c:pt>
                <c:pt idx="1806">
                  <c:v>0.1411698830115693</c:v>
                </c:pt>
                <c:pt idx="1807">
                  <c:v>0.14332298460981396</c:v>
                </c:pt>
                <c:pt idx="1808">
                  <c:v>0.14545421521930568</c:v>
                </c:pt>
                <c:pt idx="1809">
                  <c:v>0.14756318986683689</c:v>
                </c:pt>
                <c:pt idx="1810">
                  <c:v>0.14964952676646662</c:v>
                </c:pt>
                <c:pt idx="1811">
                  <c:v>0.15171284741261773</c:v>
                </c:pt>
                <c:pt idx="1812">
                  <c:v>0.15375277667303014</c:v>
                </c:pt>
                <c:pt idx="1813">
                  <c:v>0.1557689428814989</c:v>
                </c:pt>
                <c:pt idx="1814">
                  <c:v>0.15776097793037347</c:v>
                </c:pt>
                <c:pt idx="1815">
                  <c:v>0.1597285173627985</c:v>
                </c:pt>
                <c:pt idx="1816">
                  <c:v>0.1616712004646135</c:v>
                </c:pt>
                <c:pt idx="1817">
                  <c:v>0.1635886703559043</c:v>
                </c:pt>
                <c:pt idx="1818">
                  <c:v>0.16548057408216824</c:v>
                </c:pt>
                <c:pt idx="1819">
                  <c:v>0.167346562705015</c:v>
                </c:pt>
                <c:pt idx="1820">
                  <c:v>0.1691862913924165</c:v>
                </c:pt>
                <c:pt idx="1821">
                  <c:v>0.17099941950840811</c:v>
                </c:pt>
                <c:pt idx="1822">
                  <c:v>0.17278561070224596</c:v>
                </c:pt>
                <c:pt idx="1823">
                  <c:v>0.17454453299694908</c:v>
                </c:pt>
                <c:pt idx="1824">
                  <c:v>0.17627585887720246</c:v>
                </c:pt>
                <c:pt idx="1825">
                  <c:v>0.17797926537655365</c:v>
                </c:pt>
                <c:pt idx="1826">
                  <c:v>0.17965443416390081</c:v>
                </c:pt>
                <c:pt idx="1827">
                  <c:v>0.18130105162918664</c:v>
                </c:pt>
                <c:pt idx="1828">
                  <c:v>0.18291880896828611</c:v>
                </c:pt>
                <c:pt idx="1829">
                  <c:v>0.18450740226702714</c:v>
                </c:pt>
                <c:pt idx="1830">
                  <c:v>0.18606653258431621</c:v>
                </c:pt>
                <c:pt idx="1831">
                  <c:v>0.18759590603431467</c:v>
                </c:pt>
                <c:pt idx="1832">
                  <c:v>0.18909523386762828</c:v>
                </c:pt>
                <c:pt idx="1833">
                  <c:v>0.19056423255146954</c:v>
                </c:pt>
                <c:pt idx="1834">
                  <c:v>0.19200262384874331</c:v>
                </c:pt>
                <c:pt idx="1835">
                  <c:v>0.19341013489602932</c:v>
                </c:pt>
                <c:pt idx="1836">
                  <c:v>0.19478649828039374</c:v>
                </c:pt>
                <c:pt idx="1837">
                  <c:v>0.1961314521150232</c:v>
                </c:pt>
                <c:pt idx="1838">
                  <c:v>0.19744474011360227</c:v>
                </c:pt>
                <c:pt idx="1839">
                  <c:v>0.19872611166342732</c:v>
                </c:pt>
                <c:pt idx="1840">
                  <c:v>0.19997532189719538</c:v>
                </c:pt>
                <c:pt idx="1841">
                  <c:v>0.2011921317634337</c:v>
                </c:pt>
                <c:pt idx="1842">
                  <c:v>0.20237630809553195</c:v>
                </c:pt>
                <c:pt idx="1843">
                  <c:v>0.20352762367934643</c:v>
                </c:pt>
                <c:pt idx="1844">
                  <c:v>0.20464585731931162</c:v>
                </c:pt>
                <c:pt idx="1845">
                  <c:v>0.20573079390305518</c:v>
                </c:pt>
                <c:pt idx="1846">
                  <c:v>0.20678222446445454</c:v>
                </c:pt>
                <c:pt idx="1847">
                  <c:v>0.20779994624511089</c:v>
                </c:pt>
                <c:pt idx="1848">
                  <c:v>0.20878376275419724</c:v>
                </c:pt>
                <c:pt idx="1849">
                  <c:v>0.20973348382665732</c:v>
                </c:pt>
                <c:pt idx="1850">
                  <c:v>0.21064892567970131</c:v>
                </c:pt>
                <c:pt idx="1851">
                  <c:v>0.21152991096758927</c:v>
                </c:pt>
                <c:pt idx="1852">
                  <c:v>0.21237626883464744</c:v>
                </c:pt>
                <c:pt idx="1853">
                  <c:v>0.21318783496650093</c:v>
                </c:pt>
                <c:pt idx="1854">
                  <c:v>0.2139644516394883</c:v>
                </c:pt>
                <c:pt idx="1855">
                  <c:v>0.21470596776822351</c:v>
                </c:pt>
                <c:pt idx="1856">
                  <c:v>0.21541223895127679</c:v>
                </c:pt>
                <c:pt idx="1857">
                  <c:v>0.216083127514962</c:v>
                </c:pt>
                <c:pt idx="1858">
                  <c:v>0.21671850255517344</c:v>
                </c:pt>
                <c:pt idx="1859">
                  <c:v>0.217318239977283</c:v>
                </c:pt>
                <c:pt idx="1860">
                  <c:v>0.21788222253403766</c:v>
                </c:pt>
                <c:pt idx="1861">
                  <c:v>0.21841033986146344</c:v>
                </c:pt>
                <c:pt idx="1862">
                  <c:v>0.21890248851273583</c:v>
                </c:pt>
                <c:pt idx="1863">
                  <c:v>0.21935857198999922</c:v>
                </c:pt>
                <c:pt idx="1864">
                  <c:v>0.21977850077412034</c:v>
                </c:pt>
                <c:pt idx="1865">
                  <c:v>0.22016219235235096</c:v>
                </c:pt>
                <c:pt idx="1866">
                  <c:v>0.22050957124388698</c:v>
                </c:pt>
                <c:pt idx="1867">
                  <c:v>0.2208205690233043</c:v>
                </c:pt>
                <c:pt idx="1868">
                  <c:v>0.22109512434186468</c:v>
                </c:pt>
                <c:pt idx="1869">
                  <c:v>0.2213331829466578</c:v>
                </c:pt>
                <c:pt idx="1870">
                  <c:v>0.22153469769759893</c:v>
                </c:pt>
                <c:pt idx="1871">
                  <c:v>0.22169962858223916</c:v>
                </c:pt>
                <c:pt idx="1872">
                  <c:v>0.22182794272840259</c:v>
                </c:pt>
                <c:pt idx="1873">
                  <c:v>0.22191961441462801</c:v>
                </c:pt>
                <c:pt idx="1874">
                  <c:v>0.22197462507841603</c:v>
                </c:pt>
                <c:pt idx="1875">
                  <c:v>0.22199296332227308</c:v>
                </c:pt>
                <c:pt idx="1876">
                  <c:v>0.22197462491754411</c:v>
                </c:pt>
                <c:pt idx="1877">
                  <c:v>0.22191961280604894</c:v>
                </c:pt>
                <c:pt idx="1878">
                  <c:v>0.22182793709948886</c:v>
                </c:pt>
                <c:pt idx="1879">
                  <c:v>0.22169961507666233</c:v>
                </c:pt>
                <c:pt idx="1880">
                  <c:v>0.22153467117845968</c:v>
                </c:pt>
                <c:pt idx="1881">
                  <c:v>0.22133313700065421</c:v>
                </c:pt>
                <c:pt idx="1882">
                  <c:v>0.22109505128449627</c:v>
                </c:pt>
                <c:pt idx="1883">
                  <c:v>0.2208204599051049</c:v>
                </c:pt>
                <c:pt idx="1884">
                  <c:v>0.22050941585767889</c:v>
                </c:pt>
                <c:pt idx="1885">
                  <c:v>0.22016197924152231</c:v>
                </c:pt>
                <c:pt idx="1886">
                  <c:v>0.21977821724189509</c:v>
                </c:pt>
                <c:pt idx="1887">
                  <c:v>0.21935820410971782</c:v>
                </c:pt>
                <c:pt idx="1888">
                  <c:v>0.21890202113912086</c:v>
                </c:pt>
                <c:pt idx="1889">
                  <c:v>0.21840975664285778</c:v>
                </c:pt>
                <c:pt idx="1890">
                  <c:v>0.21788150592561076</c:v>
                </c:pt>
                <c:pt idx="1891">
                  <c:v>0.21731737125518757</c:v>
                </c:pt>
                <c:pt idx="1892">
                  <c:v>0.2167174618316326</c:v>
                </c:pt>
                <c:pt idx="1893">
                  <c:v>0.21608189375429218</c:v>
                </c:pt>
                <c:pt idx="1894">
                  <c:v>0.21541078998680063</c:v>
                </c:pt>
                <c:pt idx="1895">
                  <c:v>0.21470428032008357</c:v>
                </c:pt>
                <c:pt idx="1896">
                  <c:v>0.21396250133332767</c:v>
                </c:pt>
                <c:pt idx="1897">
                  <c:v>0.21318559635299664</c:v>
                </c:pt>
                <c:pt idx="1898">
                  <c:v>0.21237371540987737</c:v>
                </c:pt>
                <c:pt idx="1899">
                  <c:v>0.21152701519422148</c:v>
                </c:pt>
                <c:pt idx="1900">
                  <c:v>0.21064565900895971</c:v>
                </c:pt>
                <c:pt idx="1901">
                  <c:v>0.20972981672107616</c:v>
                </c:pt>
                <c:pt idx="1902">
                  <c:v>0.20877966471111692</c:v>
                </c:pt>
                <c:pt idx="1903">
                  <c:v>0.20779538582090118</c:v>
                </c:pt>
                <c:pt idx="1904">
                  <c:v>0.20677716929944243</c:v>
                </c:pt>
                <c:pt idx="1905">
                  <c:v>0.20572521074713379</c:v>
                </c:pt>
                <c:pt idx="1906">
                  <c:v>0.20463971205820131</c:v>
                </c:pt>
                <c:pt idx="1907">
                  <c:v>0.20352088136148724</c:v>
                </c:pt>
                <c:pt idx="1908">
                  <c:v>0.20236893295958305</c:v>
                </c:pt>
                <c:pt idx="1909">
                  <c:v>0.20118408726634152</c:v>
                </c:pt>
                <c:pt idx="1910">
                  <c:v>0.19996657074283194</c:v>
                </c:pt>
                <c:pt idx="1911">
                  <c:v>0.1987166158317327</c:v>
                </c:pt>
                <c:pt idx="1912">
                  <c:v>0.19743446089023953</c:v>
                </c:pt>
                <c:pt idx="1913">
                  <c:v>0.19612035012149628</c:v>
                </c:pt>
                <c:pt idx="1914">
                  <c:v>0.19477453350461088</c:v>
                </c:pt>
                <c:pt idx="1915">
                  <c:v>0.19339726672327776</c:v>
                </c:pt>
                <c:pt idx="1916">
                  <c:v>0.19198881109305296</c:v>
                </c:pt>
                <c:pt idx="1917">
                  <c:v>0.19054943348732914</c:v>
                </c:pt>
                <c:pt idx="1918">
                  <c:v>0.18907940626204162</c:v>
                </c:pt>
                <c:pt idx="1919">
                  <c:v>0.18757900717913545</c:v>
                </c:pt>
                <c:pt idx="1920">
                  <c:v>0.18604851932887584</c:v>
                </c:pt>
                <c:pt idx="1921">
                  <c:v>0.18448823105098661</c:v>
                </c:pt>
                <c:pt idx="1922">
                  <c:v>0.18289843585471355</c:v>
                </c:pt>
                <c:pt idx="1923">
                  <c:v>0.18127943233780644</c:v>
                </c:pt>
                <c:pt idx="1924">
                  <c:v>0.1796315241045072</c:v>
                </c:pt>
                <c:pt idx="1925">
                  <c:v>0.17795501968253977</c:v>
                </c:pt>
                <c:pt idx="1926">
                  <c:v>0.17625023243919719</c:v>
                </c:pt>
                <c:pt idx="1927">
                  <c:v>0.1745174804965122</c:v>
                </c:pt>
                <c:pt idx="1928">
                  <c:v>0.17275708664560172</c:v>
                </c:pt>
                <c:pt idx="1929">
                  <c:v>0.17096937826020028</c:v>
                </c:pt>
                <c:pt idx="1930">
                  <c:v>0.16915468720943508</c:v>
                </c:pt>
                <c:pt idx="1931">
                  <c:v>0.16731334976988019</c:v>
                </c:pt>
                <c:pt idx="1932">
                  <c:v>0.16544570653693783</c:v>
                </c:pt>
                <c:pt idx="1933">
                  <c:v>0.16355210233559719</c:v>
                </c:pt>
                <c:pt idx="1934">
                  <c:v>0.1616328861305778</c:v>
                </c:pt>
                <c:pt idx="1935">
                  <c:v>0.15968841093595143</c:v>
                </c:pt>
                <c:pt idx="1936">
                  <c:v>0.15771903372424137</c:v>
                </c:pt>
                <c:pt idx="1937">
                  <c:v>0.15572511533506145</c:v>
                </c:pt>
                <c:pt idx="1938">
                  <c:v>0.15370702038333117</c:v>
                </c:pt>
                <c:pt idx="1939">
                  <c:v>0.15166511716711312</c:v>
                </c:pt>
                <c:pt idx="1940">
                  <c:v>0.14959977757509541</c:v>
                </c:pt>
                <c:pt idx="1941">
                  <c:v>0.14751137699378625</c:v>
                </c:pt>
                <c:pt idx="1942">
                  <c:v>0.14540029421444106</c:v>
                </c:pt>
                <c:pt idx="1943">
                  <c:v>0.14326691133976266</c:v>
                </c:pt>
                <c:pt idx="1944">
                  <c:v>0.14111161369042649</c:v>
                </c:pt>
                <c:pt idx="1945">
                  <c:v>0.13893478971145229</c:v>
                </c:pt>
                <c:pt idx="1946">
                  <c:v>0.13673683087847721</c:v>
                </c:pt>
                <c:pt idx="1947">
                  <c:v>0.13451813160395057</c:v>
                </c:pt>
                <c:pt idx="1948">
                  <c:v>0.13227908914330133</c:v>
                </c:pt>
                <c:pt idx="1949">
                  <c:v>0.13002010350110937</c:v>
                </c:pt>
                <c:pt idx="1950">
                  <c:v>0.12774157733730812</c:v>
                </c:pt>
                <c:pt idx="1951">
                  <c:v>0.12544391587347897</c:v>
                </c:pt>
                <c:pt idx="1952">
                  <c:v>0.12312752679923022</c:v>
                </c:pt>
                <c:pt idx="1953">
                  <c:v>0.12079282017874382</c:v>
                </c:pt>
                <c:pt idx="1954">
                  <c:v>0.11844020835747571</c:v>
                </c:pt>
                <c:pt idx="1955">
                  <c:v>0.11607010586908632</c:v>
                </c:pt>
                <c:pt idx="1956">
                  <c:v>0.11368292934258842</c:v>
                </c:pt>
                <c:pt idx="1957">
                  <c:v>0.11127909740978878</c:v>
                </c:pt>
                <c:pt idx="1958">
                  <c:v>0.10885903061301673</c:v>
                </c:pt>
                <c:pt idx="1959">
                  <c:v>0.10642315131318998</c:v>
                </c:pt>
                <c:pt idx="1960">
                  <c:v>0.10397188359824347</c:v>
                </c:pt>
                <c:pt idx="1961">
                  <c:v>0.10150565319194188</c:v>
                </c:pt>
                <c:pt idx="1962">
                  <c:v>9.9024887363107661E-2</c:v>
                </c:pt>
                <c:pt idx="1963">
                  <c:v>9.6530014835311206E-2</c:v>
                </c:pt>
                <c:pt idx="1964">
                  <c:v>9.4021465696996154E-2</c:v>
                </c:pt>
                <c:pt idx="1965">
                  <c:v>9.1499671312135711E-2</c:v>
                </c:pt>
                <c:pt idx="1966">
                  <c:v>8.8965064231382507E-2</c:v>
                </c:pt>
                <c:pt idx="1967">
                  <c:v>8.6418078103773985E-2</c:v>
                </c:pt>
                <c:pt idx="1968">
                  <c:v>8.3859147589000593E-2</c:v>
                </c:pt>
                <c:pt idx="1969">
                  <c:v>8.1288708270261592E-2</c:v>
                </c:pt>
                <c:pt idx="1970">
                  <c:v>7.8707196567733853E-2</c:v>
                </c:pt>
                <c:pt idx="1971">
                  <c:v>7.6115049652662845E-2</c:v>
                </c:pt>
                <c:pt idx="1972">
                  <c:v>7.3512705362116001E-2</c:v>
                </c:pt>
                <c:pt idx="1973">
                  <c:v>7.0900602114398401E-2</c:v>
                </c:pt>
                <c:pt idx="1974">
                  <c:v>6.8279178825149667E-2</c:v>
                </c:pt>
                <c:pt idx="1975">
                  <c:v>6.5648874824164649E-2</c:v>
                </c:pt>
                <c:pt idx="1976">
                  <c:v>6.3010129772917173E-2</c:v>
                </c:pt>
                <c:pt idx="1977">
                  <c:v>6.0363383582833607E-2</c:v>
                </c:pt>
                <c:pt idx="1978">
                  <c:v>5.77090763343171E-2</c:v>
                </c:pt>
                <c:pt idx="1979">
                  <c:v>5.5047648196538429E-2</c:v>
                </c:pt>
                <c:pt idx="1980">
                  <c:v>5.2379539348010637E-2</c:v>
                </c:pt>
                <c:pt idx="1981">
                  <c:v>4.9705189897960585E-2</c:v>
                </c:pt>
                <c:pt idx="1982">
                  <c:v>4.7025039808506558E-2</c:v>
                </c:pt>
                <c:pt idx="1983">
                  <c:v>4.4339528817648514E-2</c:v>
                </c:pt>
                <c:pt idx="1984">
                  <c:v>4.1649096363110157E-2</c:v>
                </c:pt>
                <c:pt idx="1985">
                  <c:v>3.8954181506988581E-2</c:v>
                </c:pt>
                <c:pt idx="1986">
                  <c:v>3.6255222861287587E-2</c:v>
                </c:pt>
                <c:pt idx="1987">
                  <c:v>3.3552658514287383E-2</c:v>
                </c:pt>
                <c:pt idx="1988">
                  <c:v>3.0846925957792634E-2</c:v>
                </c:pt>
                <c:pt idx="1989">
                  <c:v>2.8138462015252521E-2</c:v>
                </c:pt>
                <c:pt idx="1990">
                  <c:v>2.5427702770763196E-2</c:v>
                </c:pt>
                <c:pt idx="1991">
                  <c:v>2.2715083498952668E-2</c:v>
                </c:pt>
                <c:pt idx="1992">
                  <c:v>2.0001038595776004E-2</c:v>
                </c:pt>
                <c:pt idx="1993">
                  <c:v>1.728600151019203E-2</c:v>
                </c:pt>
                <c:pt idx="1994">
                  <c:v>1.4570404676751234E-2</c:v>
                </c:pt>
                <c:pt idx="1995">
                  <c:v>1.1854679449089895E-2</c:v>
                </c:pt>
                <c:pt idx="1996">
                  <c:v>9.1392560343393162E-3</c:v>
                </c:pt>
                <c:pt idx="1997">
                  <c:v>6.4245634284406427E-3</c:v>
                </c:pt>
                <c:pt idx="1998">
                  <c:v>3.7110293523845792E-3</c:v>
                </c:pt>
                <c:pt idx="1999">
                  <c:v>9.9908018935629221E-4</c:v>
                </c:pt>
                <c:pt idx="2000">
                  <c:v>-1.7108590771876559E-3</c:v>
                </c:pt>
                <c:pt idx="2001">
                  <c:v>-4.4183649245320734E-3</c:v>
                </c:pt>
                <c:pt idx="2002">
                  <c:v>-7.1230153507970051E-3</c:v>
                </c:pt>
                <c:pt idx="2003">
                  <c:v>-9.8243899341031588E-3</c:v>
                </c:pt>
                <c:pt idx="2004">
                  <c:v>-1.252206989083547E-2</c:v>
                </c:pt>
                <c:pt idx="2005">
                  <c:v>-1.5215638132974109E-2</c:v>
                </c:pt>
                <c:pt idx="2006">
                  <c:v>-1.7904679324521926E-2</c:v>
                </c:pt>
                <c:pt idx="2007">
                  <c:v>-2.0588779937010131E-2</c:v>
                </c:pt>
                <c:pt idx="2008">
                  <c:v>-2.3267528304105417E-2</c:v>
                </c:pt>
                <c:pt idx="2009">
                  <c:v>-2.5940514675296674E-2</c:v>
                </c:pt>
                <c:pt idx="2010">
                  <c:v>-2.8607331268690587E-2</c:v>
                </c:pt>
                <c:pt idx="2011">
                  <c:v>-3.1267572322893025E-2</c:v>
                </c:pt>
                <c:pt idx="2012">
                  <c:v>-3.392083414801457E-2</c:v>
                </c:pt>
                <c:pt idx="2013">
                  <c:v>-3.6566715175766366E-2</c:v>
                </c:pt>
                <c:pt idx="2014">
                  <c:v>-3.9204816008681392E-2</c:v>
                </c:pt>
                <c:pt idx="2015">
                  <c:v>-4.1834739468442045E-2</c:v>
                </c:pt>
                <c:pt idx="2016">
                  <c:v>-4.4456090643353527E-2</c:v>
                </c:pt>
                <c:pt idx="2017">
                  <c:v>-4.7068476934924185E-2</c:v>
                </c:pt>
                <c:pt idx="2018">
                  <c:v>-4.9671508103596565E-2</c:v>
                </c:pt>
                <c:pt idx="2019">
                  <c:v>-5.2264796313614012E-2</c:v>
                </c:pt>
                <c:pt idx="2020">
                  <c:v>-5.4847956177048837E-2</c:v>
                </c:pt>
                <c:pt idx="2021">
                  <c:v>-5.7420604796965202E-2</c:v>
                </c:pt>
                <c:pt idx="2022">
                  <c:v>-5.9982361809767265E-2</c:v>
                </c:pt>
                <c:pt idx="2023">
                  <c:v>-6.2532849426705089E-2</c:v>
                </c:pt>
                <c:pt idx="2024">
                  <c:v>-6.507169247456257E-2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B-454C-961F-71087580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1880"/>
        <c:axId val="503641096"/>
      </c:scatterChart>
      <c:valAx>
        <c:axId val="5036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1096"/>
        <c:crosses val="autoZero"/>
        <c:crossBetween val="midCat"/>
      </c:valAx>
      <c:valAx>
        <c:axId val="5036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80962</xdr:rowOff>
    </xdr:from>
    <xdr:to>
      <xdr:col>16</xdr:col>
      <xdr:colOff>114300</xdr:colOff>
      <xdr:row>15</xdr:row>
      <xdr:rowOff>157162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17</xdr:row>
      <xdr:rowOff>76200</xdr:rowOff>
    </xdr:from>
    <xdr:to>
      <xdr:col>16</xdr:col>
      <xdr:colOff>171450</xdr:colOff>
      <xdr:row>31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32</xdr:row>
      <xdr:rowOff>123825</xdr:rowOff>
    </xdr:from>
    <xdr:to>
      <xdr:col>16</xdr:col>
      <xdr:colOff>209550</xdr:colOff>
      <xdr:row>47</xdr:row>
      <xdr:rowOff>9525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038"/>
  <sheetViews>
    <sheetView tabSelected="1" zoomScale="69" workbookViewId="0">
      <selection activeCell="F15" sqref="F15"/>
    </sheetView>
  </sheetViews>
  <sheetFormatPr defaultRowHeight="14.4" x14ac:dyDescent="0.3"/>
  <cols>
    <col min="1" max="1" width="55" customWidth="1"/>
    <col min="2" max="5" width="18.33203125" customWidth="1"/>
    <col min="6" max="6" width="18.109375" customWidth="1"/>
  </cols>
  <sheetData>
    <row r="3" spans="1:6" x14ac:dyDescent="0.3">
      <c r="A3" t="s">
        <v>0</v>
      </c>
      <c r="B3">
        <f>PI()*POWER(0.008,2)</f>
        <v>2.0106192982974675E-4</v>
      </c>
    </row>
    <row r="4" spans="1:6" x14ac:dyDescent="0.3">
      <c r="A4" t="s">
        <v>1</v>
      </c>
      <c r="B4">
        <v>0.15</v>
      </c>
    </row>
    <row r="5" spans="1:6" x14ac:dyDescent="0.3">
      <c r="A5" t="s">
        <v>2</v>
      </c>
      <c r="B5">
        <v>300</v>
      </c>
    </row>
    <row r="6" spans="1:6" x14ac:dyDescent="0.3">
      <c r="A6" t="s">
        <v>3</v>
      </c>
      <c r="B6">
        <v>100000</v>
      </c>
    </row>
    <row r="7" spans="1:6" x14ac:dyDescent="0.3">
      <c r="A7" t="s">
        <v>4</v>
      </c>
      <c r="B7">
        <v>1.4</v>
      </c>
    </row>
    <row r="8" spans="1:6" x14ac:dyDescent="0.3">
      <c r="A8" t="s">
        <v>5</v>
      </c>
      <c r="B8">
        <f>p_0*0.1</f>
        <v>10000</v>
      </c>
    </row>
    <row r="9" spans="1:6" x14ac:dyDescent="0.3">
      <c r="A9" t="s">
        <v>6</v>
      </c>
      <c r="B9">
        <v>0.25</v>
      </c>
    </row>
    <row r="10" spans="1:6" x14ac:dyDescent="0.3">
      <c r="A10" t="s">
        <v>7</v>
      </c>
      <c r="B10">
        <v>5.0000000000000001E-4</v>
      </c>
    </row>
    <row r="13" spans="1:6" x14ac:dyDescent="0.3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3">
      <c r="A14">
        <v>0</v>
      </c>
      <c r="B14">
        <f t="shared" ref="B14:B77" si="0">p_0+SIN(A14/T_*2*PI())*pm_</f>
        <v>100000</v>
      </c>
      <c r="C14">
        <f t="shared" ref="C14:C77" si="1">POWER(p_0/B14*POWER(l_,k_),1/k_)</f>
        <v>0.15</v>
      </c>
      <c r="F14">
        <v>0</v>
      </c>
    </row>
    <row r="15" spans="1:6" x14ac:dyDescent="0.3">
      <c r="A15">
        <f t="shared" ref="A15:A78" si="2">A14+dt_</f>
        <v>5.0000000000000001E-4</v>
      </c>
      <c r="B15">
        <f t="shared" si="0"/>
        <v>100125.66039883353</v>
      </c>
      <c r="C15">
        <f>POWER(p_0/B15*POWER(l_,k_),1/k_)</f>
        <v>0.14986550870883816</v>
      </c>
      <c r="D15">
        <f>C15-C14</f>
        <v>-1.3449129116183123E-4</v>
      </c>
      <c r="E15">
        <f t="shared" ref="E15:E78" si="3">D15*B15*S_</f>
        <v>-2.7075058473442306E-3</v>
      </c>
      <c r="F15">
        <f>F14+E15</f>
        <v>-2.7075058473442306E-3</v>
      </c>
    </row>
    <row r="16" spans="1:6" x14ac:dyDescent="0.3">
      <c r="A16">
        <f t="shared" si="2"/>
        <v>1E-3</v>
      </c>
      <c r="B16">
        <f t="shared" si="0"/>
        <v>100251.30095443338</v>
      </c>
      <c r="C16">
        <f t="shared" si="1"/>
        <v>0.14973132763070707</v>
      </c>
      <c r="D16">
        <f t="shared" ref="D16:D79" si="4">C16-C15</f>
        <v>-1.3418107813109592E-4</v>
      </c>
      <c r="E16">
        <f t="shared" si="3"/>
        <v>-2.7046504262641844E-3</v>
      </c>
      <c r="F16">
        <f t="shared" ref="F16:F79" si="5">F15+E16</f>
        <v>-5.412156273608415E-3</v>
      </c>
    </row>
    <row r="17" spans="1:6" x14ac:dyDescent="0.3">
      <c r="A17">
        <f t="shared" si="2"/>
        <v>1.5E-3</v>
      </c>
      <c r="B17">
        <f t="shared" si="0"/>
        <v>100376.90182669935</v>
      </c>
      <c r="C17">
        <f t="shared" si="1"/>
        <v>0.14959747676765622</v>
      </c>
      <c r="D17">
        <f t="shared" si="4"/>
        <v>-1.3385086305084393E-4</v>
      </c>
      <c r="E17">
        <f t="shared" si="3"/>
        <v>-2.7013745833059646E-3</v>
      </c>
      <c r="F17">
        <f t="shared" si="5"/>
        <v>-8.1135308569143805E-3</v>
      </c>
    </row>
    <row r="18" spans="1:6" x14ac:dyDescent="0.3">
      <c r="A18">
        <f t="shared" si="2"/>
        <v>2E-3</v>
      </c>
      <c r="B18">
        <f t="shared" si="0"/>
        <v>100502.4431817977</v>
      </c>
      <c r="C18">
        <f t="shared" si="1"/>
        <v>0.14946397593971575</v>
      </c>
      <c r="D18">
        <f t="shared" si="4"/>
        <v>-1.335008279404748E-4</v>
      </c>
      <c r="E18">
        <f t="shared" si="3"/>
        <v>-2.6976799567326815E-3</v>
      </c>
      <c r="F18">
        <f t="shared" si="5"/>
        <v>-1.0811210813647061E-2</v>
      </c>
    </row>
    <row r="19" spans="1:6" x14ac:dyDescent="0.3">
      <c r="A19">
        <f t="shared" si="2"/>
        <v>2.5000000000000001E-3</v>
      </c>
      <c r="B19">
        <f t="shared" si="0"/>
        <v>100627.90519529313</v>
      </c>
      <c r="C19">
        <f t="shared" si="1"/>
        <v>0.14933084478332218</v>
      </c>
      <c r="D19">
        <f t="shared" si="4"/>
        <v>-1.3313115639357331E-4</v>
      </c>
      <c r="E19">
        <f t="shared" si="3"/>
        <v>-2.6935682421378847E-3</v>
      </c>
      <c r="F19">
        <f t="shared" si="5"/>
        <v>-1.3504779055784946E-2</v>
      </c>
    </row>
    <row r="20" spans="1:6" x14ac:dyDescent="0.3">
      <c r="A20">
        <f t="shared" si="2"/>
        <v>3.0000000000000001E-3</v>
      </c>
      <c r="B20">
        <f t="shared" si="0"/>
        <v>100753.26805527933</v>
      </c>
      <c r="C20">
        <f t="shared" si="1"/>
        <v>0.14919810274983988</v>
      </c>
      <c r="D20">
        <f t="shared" si="4"/>
        <v>-1.3274203348229152E-4</v>
      </c>
      <c r="E20">
        <f t="shared" si="3"/>
        <v>-2.6890411915481845E-3</v>
      </c>
      <c r="F20">
        <f t="shared" si="5"/>
        <v>-1.6193820247333131E-2</v>
      </c>
    </row>
    <row r="21" spans="1:6" x14ac:dyDescent="0.3">
      <c r="A21">
        <f t="shared" si="2"/>
        <v>3.5000000000000001E-3</v>
      </c>
      <c r="B21">
        <f t="shared" si="0"/>
        <v>100878.51196550744</v>
      </c>
      <c r="C21">
        <f t="shared" si="1"/>
        <v>0.14906576910417846</v>
      </c>
      <c r="D21">
        <f t="shared" si="4"/>
        <v>-1.3233364566142547E-4</v>
      </c>
      <c r="E21">
        <f t="shared" si="3"/>
        <v>-2.6841006124880091E-3</v>
      </c>
      <c r="F21">
        <f t="shared" si="5"/>
        <v>-1.8877920859821141E-2</v>
      </c>
    </row>
    <row r="22" spans="1:6" x14ac:dyDescent="0.3">
      <c r="A22">
        <f t="shared" si="2"/>
        <v>4.0000000000000001E-3</v>
      </c>
      <c r="B22">
        <f t="shared" si="0"/>
        <v>101003.61714851214</v>
      </c>
      <c r="C22">
        <f t="shared" si="1"/>
        <v>0.14893386292350189</v>
      </c>
      <c r="D22">
        <f t="shared" si="4"/>
        <v>-1.31906180676572E-4</v>
      </c>
      <c r="E22">
        <f t="shared" si="3"/>
        <v>-2.6787483670950882E-3</v>
      </c>
      <c r="F22">
        <f t="shared" si="5"/>
        <v>-2.1556669226916229E-2</v>
      </c>
    </row>
    <row r="23" spans="1:6" x14ac:dyDescent="0.3">
      <c r="A23">
        <f t="shared" si="2"/>
        <v>4.5000000000000005E-3</v>
      </c>
      <c r="B23">
        <f t="shared" si="0"/>
        <v>101128.56384873482</v>
      </c>
      <c r="C23">
        <f t="shared" si="1"/>
        <v>0.14880240309603024</v>
      </c>
      <c r="D23">
        <f t="shared" si="4"/>
        <v>-1.3145982747164719E-4</v>
      </c>
      <c r="E23">
        <f t="shared" si="3"/>
        <v>-2.6729863711910562E-3</v>
      </c>
      <c r="F23">
        <f t="shared" si="5"/>
        <v>-2.4229655598107285E-2</v>
      </c>
    </row>
    <row r="24" spans="1:6" x14ac:dyDescent="0.3">
      <c r="A24">
        <f t="shared" si="2"/>
        <v>5.000000000000001E-3</v>
      </c>
      <c r="B24">
        <f t="shared" si="0"/>
        <v>101253.33233564305</v>
      </c>
      <c r="C24">
        <f t="shared" si="1"/>
        <v>0.14867140831993028</v>
      </c>
      <c r="D24">
        <f t="shared" si="4"/>
        <v>-1.3099477609995747E-4</v>
      </c>
      <c r="E24">
        <f t="shared" si="3"/>
        <v>-2.6668165933920163E-3</v>
      </c>
      <c r="F24">
        <f t="shared" si="5"/>
        <v>-2.68964721914993E-2</v>
      </c>
    </row>
    <row r="25" spans="1:6" x14ac:dyDescent="0.3">
      <c r="A25">
        <f t="shared" si="2"/>
        <v>5.5000000000000014E-3</v>
      </c>
      <c r="B25">
        <f t="shared" si="0"/>
        <v>101377.90290684639</v>
      </c>
      <c r="C25">
        <f t="shared" si="1"/>
        <v>0.14854089710229426</v>
      </c>
      <c r="D25">
        <f t="shared" si="4"/>
        <v>-1.3051121763602014E-4</v>
      </c>
      <c r="E25">
        <f t="shared" si="3"/>
        <v>-2.6602410542022315E-3</v>
      </c>
      <c r="F25">
        <f t="shared" si="5"/>
        <v>-2.955671324570153E-2</v>
      </c>
    </row>
    <row r="26" spans="1:6" x14ac:dyDescent="0.3">
      <c r="A26">
        <f t="shared" si="2"/>
        <v>6.0000000000000019E-3</v>
      </c>
      <c r="B26">
        <f t="shared" si="0"/>
        <v>101502.25589120758</v>
      </c>
      <c r="C26">
        <f t="shared" si="1"/>
        <v>0.1484108877582046</v>
      </c>
      <c r="D26">
        <f t="shared" si="4"/>
        <v>-1.3000934408965992E-4</v>
      </c>
      <c r="E26">
        <f t="shared" si="3"/>
        <v>-2.6532618251219032E-3</v>
      </c>
      <c r="F26">
        <f t="shared" si="5"/>
        <v>-3.2209975070823432E-2</v>
      </c>
    </row>
    <row r="27" spans="1:6" x14ac:dyDescent="0.3">
      <c r="A27">
        <f t="shared" si="2"/>
        <v>6.5000000000000023E-3</v>
      </c>
      <c r="B27">
        <f t="shared" si="0"/>
        <v>101626.37165194884</v>
      </c>
      <c r="C27">
        <f t="shared" si="1"/>
        <v>0.14828139840988308</v>
      </c>
      <c r="D27">
        <f t="shared" si="4"/>
        <v>-1.2948934832152093E-4</v>
      </c>
      <c r="E27">
        <f t="shared" si="3"/>
        <v>-2.6458810277515867E-3</v>
      </c>
      <c r="F27">
        <f t="shared" si="5"/>
        <v>-3.4855856098575021E-2</v>
      </c>
    </row>
    <row r="28" spans="1:6" x14ac:dyDescent="0.3">
      <c r="A28">
        <f t="shared" si="2"/>
        <v>7.0000000000000027E-3</v>
      </c>
      <c r="B28">
        <f t="shared" si="0"/>
        <v>101750.23058975275</v>
      </c>
      <c r="C28">
        <f t="shared" si="1"/>
        <v>0.14815244698592211</v>
      </c>
      <c r="D28">
        <f t="shared" si="4"/>
        <v>-1.2895142396096571E-4</v>
      </c>
      <c r="E28">
        <f t="shared" si="3"/>
        <v>-2.6381008329131074E-3</v>
      </c>
      <c r="F28">
        <f t="shared" si="5"/>
        <v>-3.7493956931488132E-2</v>
      </c>
    </row>
    <row r="29" spans="1:6" x14ac:dyDescent="0.3">
      <c r="A29">
        <f t="shared" si="2"/>
        <v>7.5000000000000032E-3</v>
      </c>
      <c r="B29">
        <f t="shared" si="0"/>
        <v>101873.81314585725</v>
      </c>
      <c r="C29">
        <f t="shared" si="1"/>
        <v>0.14802405122059703</v>
      </c>
      <c r="D29">
        <f t="shared" si="4"/>
        <v>-1.2839576532508445E-4</v>
      </c>
      <c r="E29">
        <f t="shared" si="3"/>
        <v>-2.6299234597610076E-3</v>
      </c>
      <c r="F29">
        <f t="shared" si="5"/>
        <v>-4.0123880391249138E-2</v>
      </c>
    </row>
    <row r="30" spans="1:6" x14ac:dyDescent="0.3">
      <c r="A30">
        <f t="shared" si="2"/>
        <v>8.0000000000000036E-3</v>
      </c>
      <c r="B30">
        <f t="shared" si="0"/>
        <v>101997.09980514407</v>
      </c>
      <c r="C30">
        <f t="shared" si="1"/>
        <v>0.14789622865325691</v>
      </c>
      <c r="D30">
        <f t="shared" si="4"/>
        <v>-1.2782256734011899E-4</v>
      </c>
      <c r="E30">
        <f t="shared" si="3"/>
        <v>-2.621351174911267E-3</v>
      </c>
      <c r="F30">
        <f t="shared" si="5"/>
        <v>-4.2745231566160405E-2</v>
      </c>
    </row>
    <row r="31" spans="1:6" x14ac:dyDescent="0.3">
      <c r="A31">
        <f t="shared" si="2"/>
        <v>8.5000000000000041E-3</v>
      </c>
      <c r="B31">
        <f t="shared" si="0"/>
        <v>102120.07109922054</v>
      </c>
      <c r="C31">
        <f t="shared" si="1"/>
        <v>0.1477689966277925</v>
      </c>
      <c r="D31">
        <f t="shared" si="4"/>
        <v>-1.2723202546441326E-4</v>
      </c>
      <c r="E31">
        <f t="shared" si="3"/>
        <v>-2.6123862915692973E-3</v>
      </c>
      <c r="F31">
        <f t="shared" si="5"/>
        <v>-4.5357617857729703E-2</v>
      </c>
    </row>
    <row r="32" spans="1:6" x14ac:dyDescent="0.3">
      <c r="A32">
        <f t="shared" si="2"/>
        <v>9.0000000000000045E-3</v>
      </c>
      <c r="B32">
        <f t="shared" si="0"/>
        <v>102242.70760949381</v>
      </c>
      <c r="C32">
        <f t="shared" si="1"/>
        <v>0.14764237229217897</v>
      </c>
      <c r="D32">
        <f t="shared" si="4"/>
        <v>-1.2662433561352882E-4</v>
      </c>
      <c r="E32">
        <f t="shared" si="3"/>
        <v>-2.6030311686704426E-3</v>
      </c>
      <c r="F32">
        <f t="shared" si="5"/>
        <v>-4.7960649026400147E-2</v>
      </c>
    </row>
    <row r="33" spans="1:6" x14ac:dyDescent="0.3">
      <c r="A33">
        <f t="shared" si="2"/>
        <v>9.500000000000005E-3</v>
      </c>
      <c r="B33">
        <f t="shared" si="0"/>
        <v>102364.98997023725</v>
      </c>
      <c r="C33">
        <f t="shared" si="1"/>
        <v>0.14751637259809217</v>
      </c>
      <c r="D33">
        <f t="shared" si="4"/>
        <v>-1.2599969408680356E-4</v>
      </c>
      <c r="E33">
        <f t="shared" si="3"/>
        <v>-2.5932882100183612E-3</v>
      </c>
      <c r="F33">
        <f t="shared" si="5"/>
        <v>-5.055393723641851E-2</v>
      </c>
    </row>
    <row r="34" spans="1:6" x14ac:dyDescent="0.3">
      <c r="A34">
        <f t="shared" si="2"/>
        <v>1.0000000000000005E-2</v>
      </c>
      <c r="B34">
        <f t="shared" si="0"/>
        <v>102486.89887164855</v>
      </c>
      <c r="C34">
        <f t="shared" si="1"/>
        <v>0.14739101430059628</v>
      </c>
      <c r="D34">
        <f t="shared" si="4"/>
        <v>-1.2535829749588112E-4</v>
      </c>
      <c r="E34">
        <f t="shared" si="3"/>
        <v>-2.5831598634323064E-3</v>
      </c>
      <c r="F34">
        <f t="shared" si="5"/>
        <v>-5.3137097099850816E-2</v>
      </c>
    </row>
    <row r="35" spans="1:6" x14ac:dyDescent="0.3">
      <c r="A35">
        <f t="shared" si="2"/>
        <v>1.0500000000000006E-2</v>
      </c>
      <c r="B35">
        <f t="shared" si="0"/>
        <v>102608.41506289897</v>
      </c>
      <c r="C35">
        <f t="shared" si="1"/>
        <v>0.14726631395790044</v>
      </c>
      <c r="D35">
        <f t="shared" si="4"/>
        <v>-1.2470034269584929E-4</v>
      </c>
      <c r="E35">
        <f t="shared" si="3"/>
        <v>-2.5726486199167051E-3</v>
      </c>
      <c r="F35">
        <f t="shared" si="5"/>
        <v>-5.5709745719767521E-2</v>
      </c>
    </row>
    <row r="36" spans="1:6" x14ac:dyDescent="0.3">
      <c r="A36">
        <f t="shared" si="2"/>
        <v>1.1000000000000006E-2</v>
      </c>
      <c r="B36">
        <f t="shared" si="0"/>
        <v>102729.51935517325</v>
      </c>
      <c r="C36">
        <f t="shared" si="1"/>
        <v>0.14714228793118403</v>
      </c>
      <c r="D36">
        <f t="shared" si="4"/>
        <v>-1.2402602671640617E-4</v>
      </c>
      <c r="E36">
        <f t="shared" si="3"/>
        <v>-2.5617570128001082E-3</v>
      </c>
      <c r="F36">
        <f t="shared" si="5"/>
        <v>-5.8271502732567627E-2</v>
      </c>
    </row>
    <row r="37" spans="1:6" x14ac:dyDescent="0.3">
      <c r="A37">
        <f t="shared" si="2"/>
        <v>1.1500000000000007E-2</v>
      </c>
      <c r="B37">
        <f t="shared" si="0"/>
        <v>102850.19262469976</v>
      </c>
      <c r="C37">
        <f t="shared" si="1"/>
        <v>0.14701895238448648</v>
      </c>
      <c r="D37">
        <f t="shared" si="4"/>
        <v>-1.2333554669755054E-4</v>
      </c>
      <c r="E37">
        <f t="shared" si="3"/>
        <v>-2.5504876169364418E-3</v>
      </c>
      <c r="F37">
        <f t="shared" si="5"/>
        <v>-6.0821990349504071E-2</v>
      </c>
    </row>
    <row r="38" spans="1:6" x14ac:dyDescent="0.3">
      <c r="A38">
        <f t="shared" si="2"/>
        <v>1.2000000000000007E-2</v>
      </c>
      <c r="B38">
        <f t="shared" si="0"/>
        <v>102970.41581577035</v>
      </c>
      <c r="C38">
        <f t="shared" si="1"/>
        <v>0.14689632328466212</v>
      </c>
      <c r="D38">
        <f t="shared" si="4"/>
        <v>-1.2262909982435621E-4</v>
      </c>
      <c r="E38">
        <f t="shared" si="3"/>
        <v>-2.5388430478566685E-3</v>
      </c>
      <c r="F38">
        <f t="shared" si="5"/>
        <v>-6.3360833397360733E-2</v>
      </c>
    </row>
    <row r="39" spans="1:6" x14ac:dyDescent="0.3">
      <c r="A39">
        <f t="shared" si="2"/>
        <v>1.2500000000000008E-2</v>
      </c>
      <c r="B39">
        <f t="shared" si="0"/>
        <v>103090.16994374948</v>
      </c>
      <c r="C39">
        <f t="shared" si="1"/>
        <v>0.14677441640139652</v>
      </c>
      <c r="D39">
        <f t="shared" si="4"/>
        <v>-1.219068832656045E-4</v>
      </c>
      <c r="E39">
        <f t="shared" si="3"/>
        <v>-2.5268259609696471E-3</v>
      </c>
      <c r="F39">
        <f t="shared" si="5"/>
        <v>-6.588765935833038E-2</v>
      </c>
    </row>
    <row r="40" spans="1:6" x14ac:dyDescent="0.3">
      <c r="A40">
        <f t="shared" si="2"/>
        <v>1.3000000000000008E-2</v>
      </c>
      <c r="B40">
        <f t="shared" si="0"/>
        <v>103209.4360980721</v>
      </c>
      <c r="C40">
        <f t="shared" si="1"/>
        <v>0.14665324730728324</v>
      </c>
      <c r="D40">
        <f t="shared" si="4"/>
        <v>-1.2116909411327703E-4</v>
      </c>
      <c r="E40">
        <f t="shared" si="3"/>
        <v>-2.5144390507506405E-3</v>
      </c>
      <c r="F40">
        <f t="shared" si="5"/>
        <v>-6.8402098409081027E-2</v>
      </c>
    </row>
    <row r="41" spans="1:6" x14ac:dyDescent="0.3">
      <c r="A41">
        <f t="shared" si="2"/>
        <v>1.3500000000000009E-2</v>
      </c>
      <c r="B41">
        <f t="shared" si="0"/>
        <v>103328.19544522987</v>
      </c>
      <c r="C41">
        <f t="shared" si="1"/>
        <v>0.14653283137795864</v>
      </c>
      <c r="D41">
        <f t="shared" si="4"/>
        <v>-1.204159293246021E-4</v>
      </c>
      <c r="E41">
        <f t="shared" si="3"/>
        <v>-2.501685049952824E-3</v>
      </c>
      <c r="F41">
        <f t="shared" si="5"/>
        <v>-7.0903783459033851E-2</v>
      </c>
    </row>
    <row r="42" spans="1:6" x14ac:dyDescent="0.3">
      <c r="A42">
        <f t="shared" si="2"/>
        <v>1.4000000000000009E-2</v>
      </c>
      <c r="B42">
        <f t="shared" si="0"/>
        <v>103446.42923174518</v>
      </c>
      <c r="C42">
        <f t="shared" si="1"/>
        <v>0.14641318379229395</v>
      </c>
      <c r="D42">
        <f t="shared" si="4"/>
        <v>-1.1964758566468392E-4</v>
      </c>
      <c r="E42">
        <f t="shared" si="3"/>
        <v>-2.4885667288012591E-3</v>
      </c>
      <c r="F42">
        <f t="shared" si="5"/>
        <v>-7.3392350187835104E-2</v>
      </c>
    </row>
    <row r="43" spans="1:6" x14ac:dyDescent="0.3">
      <c r="A43">
        <f t="shared" si="2"/>
        <v>1.4500000000000009E-2</v>
      </c>
      <c r="B43">
        <f t="shared" si="0"/>
        <v>103564.11878713251</v>
      </c>
      <c r="C43">
        <f t="shared" si="1"/>
        <v>0.14629431953264155</v>
      </c>
      <c r="D43">
        <f t="shared" si="4"/>
        <v>-1.1886425965240699E-4</v>
      </c>
      <c r="E43">
        <f t="shared" si="3"/>
        <v>-2.4750868942255665E-3</v>
      </c>
      <c r="F43">
        <f t="shared" si="5"/>
        <v>-7.5867437082060674E-2</v>
      </c>
    </row>
    <row r="44" spans="1:6" x14ac:dyDescent="0.3">
      <c r="A44">
        <f t="shared" si="2"/>
        <v>1.500000000000001E-2</v>
      </c>
      <c r="B44">
        <f t="shared" si="0"/>
        <v>103681.24552684679</v>
      </c>
      <c r="C44">
        <f t="shared" si="1"/>
        <v>0.14617625338513432</v>
      </c>
      <c r="D44">
        <f t="shared" si="4"/>
        <v>-1.1806614750722866E-4</v>
      </c>
      <c r="E44">
        <f t="shared" si="3"/>
        <v>-2.4612483890821472E-3</v>
      </c>
      <c r="F44">
        <f t="shared" si="5"/>
        <v>-7.8328685471142814E-2</v>
      </c>
    </row>
    <row r="45" spans="1:6" x14ac:dyDescent="0.3">
      <c r="A45">
        <f t="shared" si="2"/>
        <v>1.550000000000001E-2</v>
      </c>
      <c r="B45">
        <f t="shared" si="0"/>
        <v>103797.79095521802</v>
      </c>
      <c r="C45">
        <f t="shared" si="1"/>
        <v>0.14605899994003593</v>
      </c>
      <c r="D45">
        <f t="shared" si="4"/>
        <v>-1.1725344509838642E-4</v>
      </c>
      <c r="E45">
        <f t="shared" si="3"/>
        <v>-2.4470540913980494E-3</v>
      </c>
      <c r="F45">
        <f t="shared" si="5"/>
        <v>-8.077573956254086E-2</v>
      </c>
    </row>
    <row r="46" spans="1:6" x14ac:dyDescent="0.3">
      <c r="A46">
        <f t="shared" si="2"/>
        <v>1.6000000000000011E-2</v>
      </c>
      <c r="B46">
        <f t="shared" si="0"/>
        <v>103913.73666837203</v>
      </c>
      <c r="C46">
        <f t="shared" si="1"/>
        <v>0.14594257359214105</v>
      </c>
      <c r="D46">
        <f t="shared" si="4"/>
        <v>-1.1642634789488238E-4</v>
      </c>
      <c r="E46">
        <f t="shared" si="3"/>
        <v>-2.4325069136027677E-3</v>
      </c>
      <c r="F46">
        <f t="shared" si="5"/>
        <v>-8.3208246476143624E-2</v>
      </c>
    </row>
    <row r="47" spans="1:6" x14ac:dyDescent="0.3">
      <c r="A47">
        <f t="shared" si="2"/>
        <v>1.6500000000000011E-2</v>
      </c>
      <c r="B47">
        <f t="shared" si="0"/>
        <v>104029.06435713662</v>
      </c>
      <c r="C47">
        <f t="shared" si="1"/>
        <v>0.14582698854122253</v>
      </c>
      <c r="D47">
        <f t="shared" si="4"/>
        <v>-1.1558505091852078E-4</v>
      </c>
      <c r="E47">
        <f t="shared" si="3"/>
        <v>-2.417609801795824E-3</v>
      </c>
      <c r="F47">
        <f t="shared" si="5"/>
        <v>-8.5625856277939449E-2</v>
      </c>
    </row>
    <row r="48" spans="1:6" x14ac:dyDescent="0.3">
      <c r="A48">
        <f t="shared" si="2"/>
        <v>1.7000000000000012E-2</v>
      </c>
      <c r="B48">
        <f t="shared" si="0"/>
        <v>104143.75580993285</v>
      </c>
      <c r="C48">
        <f t="shared" si="1"/>
        <v>0.14571225879252472</v>
      </c>
      <c r="D48">
        <f t="shared" si="4"/>
        <v>-1.1472974869780606E-4</v>
      </c>
      <c r="E48">
        <f t="shared" si="3"/>
        <v>-2.4023657350048535E-3</v>
      </c>
      <c r="F48">
        <f t="shared" si="5"/>
        <v>-8.8028222012944302E-2</v>
      </c>
    </row>
    <row r="49" spans="1:6" x14ac:dyDescent="0.3">
      <c r="A49">
        <f t="shared" si="2"/>
        <v>1.7500000000000012E-2</v>
      </c>
      <c r="B49">
        <f t="shared" si="0"/>
        <v>104257.79291565073</v>
      </c>
      <c r="C49">
        <f t="shared" si="1"/>
        <v>0.14559839815730086</v>
      </c>
      <c r="D49">
        <f t="shared" si="4"/>
        <v>-1.1386063522386691E-4</v>
      </c>
      <c r="E49">
        <f t="shared" si="3"/>
        <v>-2.3867777244588992E-3</v>
      </c>
      <c r="F49">
        <f t="shared" si="5"/>
        <v>-9.0414999737403204E-2</v>
      </c>
    </row>
    <row r="50" spans="1:6" x14ac:dyDescent="0.3">
      <c r="A50">
        <f t="shared" si="2"/>
        <v>1.8000000000000013E-2</v>
      </c>
      <c r="B50">
        <f t="shared" si="0"/>
        <v>104371.15766650933</v>
      </c>
      <c r="C50">
        <f t="shared" si="1"/>
        <v>0.14548542025339281</v>
      </c>
      <c r="D50">
        <f t="shared" si="4"/>
        <v>-1.1297790390804585E-4</v>
      </c>
      <c r="E50">
        <f t="shared" si="3"/>
        <v>-2.37084881286985E-3</v>
      </c>
      <c r="F50">
        <f t="shared" si="5"/>
        <v>-9.2785848550273053E-2</v>
      </c>
    </row>
    <row r="51" spans="1:6" x14ac:dyDescent="0.3">
      <c r="A51">
        <f t="shared" si="2"/>
        <v>1.8500000000000013E-2</v>
      </c>
      <c r="B51">
        <f t="shared" si="0"/>
        <v>104483.83216090033</v>
      </c>
      <c r="C51">
        <f t="shared" si="1"/>
        <v>0.14537333850585135</v>
      </c>
      <c r="D51">
        <f t="shared" si="4"/>
        <v>-1.1208174754145928E-4</v>
      </c>
      <c r="E51">
        <f t="shared" si="3"/>
        <v>-2.3545820737288464E-3</v>
      </c>
      <c r="F51">
        <f t="shared" si="5"/>
        <v>-9.5140430624001904E-2</v>
      </c>
    </row>
    <row r="52" spans="1:6" x14ac:dyDescent="0.3">
      <c r="A52">
        <f t="shared" si="2"/>
        <v>1.9000000000000013E-2</v>
      </c>
      <c r="B52">
        <f t="shared" si="0"/>
        <v>104595.79860621488</v>
      </c>
      <c r="C52">
        <f t="shared" si="1"/>
        <v>0.14526216614759552</v>
      </c>
      <c r="D52">
        <f t="shared" si="4"/>
        <v>-1.1117235825583438E-4</v>
      </c>
      <c r="E52">
        <f t="shared" si="3"/>
        <v>-2.3379806106035776E-3</v>
      </c>
      <c r="F52">
        <f t="shared" si="5"/>
        <v>-9.7478411234605475E-2</v>
      </c>
    </row>
    <row r="53" spans="1:6" x14ac:dyDescent="0.3">
      <c r="A53">
        <f t="shared" si="2"/>
        <v>1.9500000000000014E-2</v>
      </c>
      <c r="B53">
        <f t="shared" si="0"/>
        <v>104707.03932165333</v>
      </c>
      <c r="C53">
        <f t="shared" si="1"/>
        <v>0.14515191622010942</v>
      </c>
      <c r="D53">
        <f t="shared" si="4"/>
        <v>-1.1024992748609463E-4</v>
      </c>
      <c r="E53">
        <f t="shared" si="3"/>
        <v>-2.3210475564467803E-3</v>
      </c>
      <c r="F53">
        <f t="shared" si="5"/>
        <v>-9.9799458791052259E-2</v>
      </c>
    </row>
    <row r="54" spans="1:6" x14ac:dyDescent="0.3">
      <c r="A54">
        <f t="shared" si="2"/>
        <v>2.0000000000000014E-2</v>
      </c>
      <c r="B54">
        <f t="shared" si="0"/>
        <v>104817.53674101716</v>
      </c>
      <c r="C54">
        <f t="shared" si="1"/>
        <v>0.1450426015741742</v>
      </c>
      <c r="D54">
        <f t="shared" si="4"/>
        <v>-1.0931464593522122E-4</v>
      </c>
      <c r="E54">
        <f t="shared" si="3"/>
        <v>-2.3037860729275333E-3</v>
      </c>
      <c r="F54">
        <f t="shared" si="5"/>
        <v>-0.10210324486397979</v>
      </c>
    </row>
    <row r="55" spans="1:6" x14ac:dyDescent="0.3">
      <c r="A55">
        <f t="shared" si="2"/>
        <v>2.0500000000000015E-2</v>
      </c>
      <c r="B55">
        <f t="shared" si="0"/>
        <v>104927.27341548292</v>
      </c>
      <c r="C55">
        <f t="shared" si="1"/>
        <v>0.14493423487063467</v>
      </c>
      <c r="D55">
        <f t="shared" si="4"/>
        <v>-1.0836670353953082E-4</v>
      </c>
      <c r="E55">
        <f t="shared" si="3"/>
        <v>-2.2861993497466848E-3</v>
      </c>
      <c r="F55">
        <f t="shared" si="5"/>
        <v>-0.10438944421372646</v>
      </c>
    </row>
    <row r="56" spans="1:6" x14ac:dyDescent="0.3">
      <c r="A56">
        <f t="shared" si="2"/>
        <v>2.1000000000000015E-2</v>
      </c>
      <c r="B56">
        <f t="shared" si="0"/>
        <v>105036.23201635761</v>
      </c>
      <c r="C56">
        <f t="shared" si="1"/>
        <v>0.14482682858119789</v>
      </c>
      <c r="D56">
        <f t="shared" si="4"/>
        <v>-1.0740628943678443E-4</v>
      </c>
      <c r="E56">
        <f t="shared" si="3"/>
        <v>-2.2682906039876837E-3</v>
      </c>
      <c r="F56">
        <f t="shared" si="5"/>
        <v>-0.10665773481771415</v>
      </c>
    </row>
    <row r="57" spans="1:6" x14ac:dyDescent="0.3">
      <c r="A57">
        <f t="shared" si="2"/>
        <v>2.1500000000000016E-2</v>
      </c>
      <c r="B57">
        <f t="shared" si="0"/>
        <v>105144.39533781506</v>
      </c>
      <c r="C57">
        <f t="shared" si="1"/>
        <v>0.14472039498926256</v>
      </c>
      <c r="D57">
        <f t="shared" si="4"/>
        <v>-1.064335919353232E-4</v>
      </c>
      <c r="E57">
        <f t="shared" si="3"/>
        <v>-2.2500630794653454E-3</v>
      </c>
      <c r="F57">
        <f t="shared" si="5"/>
        <v>-0.1089077978971795</v>
      </c>
    </row>
    <row r="58" spans="1:6" x14ac:dyDescent="0.3">
      <c r="A58">
        <f t="shared" si="2"/>
        <v>2.2000000000000016E-2</v>
      </c>
      <c r="B58">
        <f t="shared" si="0"/>
        <v>105251.74629961296</v>
      </c>
      <c r="C58">
        <f t="shared" si="1"/>
        <v>0.14461494619077817</v>
      </c>
      <c r="D58">
        <f t="shared" si="4"/>
        <v>-1.054487984843977E-4</v>
      </c>
      <c r="E58">
        <f t="shared" si="3"/>
        <v>-2.2315200460764606E-3</v>
      </c>
      <c r="F58">
        <f t="shared" si="5"/>
        <v>-0.11113931794325596</v>
      </c>
    </row>
    <row r="59" spans="1:6" x14ac:dyDescent="0.3">
      <c r="A59">
        <f t="shared" si="2"/>
        <v>2.2500000000000017E-2</v>
      </c>
      <c r="B59">
        <f t="shared" si="0"/>
        <v>105358.26794978997</v>
      </c>
      <c r="C59">
        <f t="shared" si="1"/>
        <v>0.144510494095131</v>
      </c>
      <c r="D59">
        <f t="shared" si="4"/>
        <v>-1.0445209564716174E-4</v>
      </c>
      <c r="E59">
        <f t="shared" si="3"/>
        <v>-2.2126647991838407E-3</v>
      </c>
      <c r="F59">
        <f t="shared" si="5"/>
        <v>-0.11335198274243981</v>
      </c>
    </row>
    <row r="60" spans="1:6" x14ac:dyDescent="0.3">
      <c r="A60">
        <f t="shared" si="2"/>
        <v>2.3000000000000017E-2</v>
      </c>
      <c r="B60">
        <f t="shared" si="0"/>
        <v>105463.9434673427</v>
      </c>
      <c r="C60">
        <f t="shared" si="1"/>
        <v>0.14440705042605698</v>
      </c>
      <c r="D60">
        <f t="shared" si="4"/>
        <v>-1.0344366907402702E-4</v>
      </c>
      <c r="E60">
        <f t="shared" si="3"/>
        <v>-2.1935006589855876E-3</v>
      </c>
      <c r="F60">
        <f t="shared" si="5"/>
        <v>-0.1155454834014254</v>
      </c>
    </row>
    <row r="61" spans="1:6" x14ac:dyDescent="0.3">
      <c r="A61">
        <f t="shared" si="2"/>
        <v>2.3500000000000017E-2</v>
      </c>
      <c r="B61">
        <f t="shared" si="0"/>
        <v>105568.75616488188</v>
      </c>
      <c r="C61">
        <f t="shared" si="1"/>
        <v>0.14430462672257932</v>
      </c>
      <c r="D61">
        <f t="shared" si="4"/>
        <v>-1.0242370347765539E-4</v>
      </c>
      <c r="E61">
        <f t="shared" si="3"/>
        <v>-2.174030969897009E-3</v>
      </c>
      <c r="F61">
        <f t="shared" si="5"/>
        <v>-0.1177195143713224</v>
      </c>
    </row>
    <row r="62" spans="1:6" x14ac:dyDescent="0.3">
      <c r="A62">
        <f t="shared" si="2"/>
        <v>2.4000000000000018E-2</v>
      </c>
      <c r="B62">
        <f t="shared" si="0"/>
        <v>105672.68949126756</v>
      </c>
      <c r="C62">
        <f t="shared" si="1"/>
        <v>0.1442032343399684</v>
      </c>
      <c r="D62">
        <f t="shared" si="4"/>
        <v>-1.0139238261092087E-4</v>
      </c>
      <c r="E62">
        <f t="shared" si="3"/>
        <v>-2.1542590999739796E-3</v>
      </c>
      <c r="F62">
        <f t="shared" si="5"/>
        <v>-0.11987377347129638</v>
      </c>
    </row>
    <row r="63" spans="1:6" x14ac:dyDescent="0.3">
      <c r="A63">
        <f t="shared" si="2"/>
        <v>2.4500000000000018E-2</v>
      </c>
      <c r="B63">
        <f t="shared" si="0"/>
        <v>105775.72703422268</v>
      </c>
      <c r="C63">
        <f t="shared" si="1"/>
        <v>0.14410288445072447</v>
      </c>
      <c r="D63">
        <f t="shared" si="4"/>
        <v>-1.0034988924392807E-4</v>
      </c>
      <c r="E63">
        <f t="shared" si="3"/>
        <v>-2.1341884402952217E-3</v>
      </c>
      <c r="F63">
        <f t="shared" si="5"/>
        <v>-0.12200796191159161</v>
      </c>
    </row>
    <row r="64" spans="1:6" x14ac:dyDescent="0.3">
      <c r="A64">
        <f t="shared" si="2"/>
        <v>2.5000000000000019E-2</v>
      </c>
      <c r="B64">
        <f t="shared" si="0"/>
        <v>105877.85252292473</v>
      </c>
      <c r="C64">
        <f t="shared" si="1"/>
        <v>0.14400358804558025</v>
      </c>
      <c r="D64">
        <f t="shared" si="4"/>
        <v>-9.9296405144222444E-5</v>
      </c>
      <c r="E64">
        <f t="shared" si="3"/>
        <v>-2.1138224043916734E-3</v>
      </c>
      <c r="F64">
        <f t="shared" si="5"/>
        <v>-0.12412178431598328</v>
      </c>
    </row>
    <row r="65" spans="1:6" x14ac:dyDescent="0.3">
      <c r="A65">
        <f t="shared" si="2"/>
        <v>2.5500000000000019E-2</v>
      </c>
      <c r="B65">
        <f t="shared" si="0"/>
        <v>105979.0498305752</v>
      </c>
      <c r="C65">
        <f t="shared" si="1"/>
        <v>0.14390535593452197</v>
      </c>
      <c r="D65">
        <f t="shared" si="4"/>
        <v>-9.8232111058277338E-5</v>
      </c>
      <c r="E65">
        <f t="shared" si="3"/>
        <v>-2.0931644276828811E-3</v>
      </c>
      <c r="F65">
        <f t="shared" si="5"/>
        <v>-0.12621494874366615</v>
      </c>
    </row>
    <row r="66" spans="1:6" x14ac:dyDescent="0.3">
      <c r="A66">
        <f t="shared" si="2"/>
        <v>2.600000000000002E-2</v>
      </c>
      <c r="B66">
        <f t="shared" si="0"/>
        <v>106079.30297694606</v>
      </c>
      <c r="C66">
        <f t="shared" si="1"/>
        <v>0.14380819874782882</v>
      </c>
      <c r="D66">
        <f t="shared" si="4"/>
        <v>-9.7157186693147546E-5</v>
      </c>
      <c r="E66">
        <f t="shared" si="3"/>
        <v>-2.0722179668971785E-3</v>
      </c>
      <c r="F66">
        <f t="shared" si="5"/>
        <v>-0.12828716671056334</v>
      </c>
    </row>
    <row r="67" spans="1:6" x14ac:dyDescent="0.3">
      <c r="A67">
        <f t="shared" si="2"/>
        <v>2.650000000000002E-2</v>
      </c>
      <c r="B67">
        <f t="shared" si="0"/>
        <v>106178.59613090334</v>
      </c>
      <c r="C67">
        <f t="shared" si="1"/>
        <v>0.14371212693712768</v>
      </c>
      <c r="D67">
        <f t="shared" si="4"/>
        <v>-9.607181070114823E-5</v>
      </c>
      <c r="E67">
        <f t="shared" si="3"/>
        <v>-2.050986499537008E-3</v>
      </c>
      <c r="F67">
        <f t="shared" si="5"/>
        <v>-0.13033815321010034</v>
      </c>
    </row>
    <row r="68" spans="1:6" x14ac:dyDescent="0.3">
      <c r="A68">
        <f t="shared" si="2"/>
        <v>2.7000000000000021E-2</v>
      </c>
      <c r="B68">
        <f t="shared" si="0"/>
        <v>106276.91361290701</v>
      </c>
      <c r="C68">
        <f t="shared" si="1"/>
        <v>0.14361715077646334</v>
      </c>
      <c r="D68">
        <f t="shared" si="4"/>
        <v>-9.497616066433956E-5</v>
      </c>
      <c r="E68">
        <f t="shared" si="3"/>
        <v>-2.0294735233212817E-3</v>
      </c>
      <c r="F68">
        <f t="shared" si="5"/>
        <v>-0.13236762673342162</v>
      </c>
    </row>
    <row r="69" spans="1:6" x14ac:dyDescent="0.3">
      <c r="A69">
        <f t="shared" si="2"/>
        <v>2.7500000000000021E-2</v>
      </c>
      <c r="B69">
        <f t="shared" si="0"/>
        <v>106374.2398974869</v>
      </c>
      <c r="C69">
        <f t="shared" si="1"/>
        <v>0.14352328036338161</v>
      </c>
      <c r="D69">
        <f t="shared" si="4"/>
        <v>-9.3870413081731385E-5</v>
      </c>
      <c r="E69">
        <f t="shared" si="3"/>
        <v>-2.0076825556673821E-3</v>
      </c>
      <c r="F69">
        <f t="shared" si="5"/>
        <v>-0.134375309289089</v>
      </c>
    </row>
    <row r="70" spans="1:6" x14ac:dyDescent="0.3">
      <c r="A70">
        <f t="shared" si="2"/>
        <v>2.8000000000000021E-2</v>
      </c>
      <c r="B70">
        <f t="shared" si="0"/>
        <v>106470.55961569445</v>
      </c>
      <c r="C70">
        <f t="shared" si="1"/>
        <v>0.14343052562002523</v>
      </c>
      <c r="D70">
        <f t="shared" si="4"/>
        <v>-9.2754743356376901E-5</v>
      </c>
      <c r="E70">
        <f t="shared" si="3"/>
        <v>-1.9856171331528493E-3</v>
      </c>
      <c r="F70">
        <f t="shared" si="5"/>
        <v>-0.13636092642224185</v>
      </c>
    </row>
    <row r="71" spans="1:6" x14ac:dyDescent="0.3">
      <c r="A71">
        <f t="shared" si="2"/>
        <v>2.8500000000000022E-2</v>
      </c>
      <c r="B71">
        <f t="shared" si="0"/>
        <v>106565.85755752957</v>
      </c>
      <c r="C71">
        <f t="shared" si="1"/>
        <v>0.14333889629424029</v>
      </c>
      <c r="D71">
        <f t="shared" si="4"/>
        <v>-9.1629325784936544E-5</v>
      </c>
      <c r="E71">
        <f t="shared" si="3"/>
        <v>-1.9632808110123493E-3</v>
      </c>
      <c r="F71">
        <f t="shared" si="5"/>
        <v>-0.1383242072332542</v>
      </c>
    </row>
    <row r="72" spans="1:6" x14ac:dyDescent="0.3">
      <c r="A72">
        <f t="shared" si="2"/>
        <v>2.9000000000000022E-2</v>
      </c>
      <c r="B72">
        <f t="shared" si="0"/>
        <v>106660.11867434252</v>
      </c>
      <c r="C72">
        <f t="shared" si="1"/>
        <v>0.14324840196069252</v>
      </c>
      <c r="D72">
        <f t="shared" si="4"/>
        <v>-9.0494333547769257E-5</v>
      </c>
      <c r="E72">
        <f t="shared" si="3"/>
        <v>-1.9406771626288735E-3</v>
      </c>
      <c r="F72">
        <f t="shared" si="5"/>
        <v>-0.14026488439588308</v>
      </c>
    </row>
    <row r="73" spans="1:6" x14ac:dyDescent="0.3">
      <c r="A73">
        <f t="shared" si="2"/>
        <v>2.9500000000000023E-2</v>
      </c>
      <c r="B73">
        <f t="shared" si="0"/>
        <v>106753.32808121025</v>
      </c>
      <c r="C73">
        <f t="shared" si="1"/>
        <v>0.14315905202199214</v>
      </c>
      <c r="D73">
        <f t="shared" si="4"/>
        <v>-8.9349938700383769E-5</v>
      </c>
      <c r="E73">
        <f t="shared" si="3"/>
        <v>-1.9178097790374074E-3</v>
      </c>
      <c r="F73">
        <f t="shared" si="5"/>
        <v>-0.14218269417492049</v>
      </c>
    </row>
    <row r="74" spans="1:6" x14ac:dyDescent="0.3">
      <c r="A74">
        <f t="shared" si="2"/>
        <v>3.0000000000000023E-2</v>
      </c>
      <c r="B74">
        <f t="shared" si="0"/>
        <v>106845.47105928689</v>
      </c>
      <c r="C74">
        <f t="shared" si="1"/>
        <v>0.14307085570982572</v>
      </c>
      <c r="D74">
        <f t="shared" si="4"/>
        <v>-8.8196312166416435E-5</v>
      </c>
      <c r="E74">
        <f t="shared" si="3"/>
        <v>-1.8946822684451166E-3</v>
      </c>
      <c r="F74">
        <f t="shared" si="5"/>
        <v>-0.1440773764433656</v>
      </c>
    </row>
    <row r="75" spans="1:6" x14ac:dyDescent="0.3">
      <c r="A75">
        <f t="shared" si="2"/>
        <v>3.0500000000000024E-2</v>
      </c>
      <c r="B75">
        <f t="shared" si="0"/>
        <v>106936.53305812806</v>
      </c>
      <c r="C75">
        <f t="shared" si="1"/>
        <v>0.14298382208609453</v>
      </c>
      <c r="D75">
        <f t="shared" si="4"/>
        <v>-8.7033623731191945E-5</v>
      </c>
      <c r="E75">
        <f t="shared" si="3"/>
        <v>-1.8712982557482587E-3</v>
      </c>
      <c r="F75">
        <f t="shared" si="5"/>
        <v>-0.14594867469911385</v>
      </c>
    </row>
    <row r="76" spans="1:6" x14ac:dyDescent="0.3">
      <c r="A76">
        <f t="shared" si="2"/>
        <v>3.1000000000000024E-2</v>
      </c>
      <c r="B76">
        <f t="shared" si="0"/>
        <v>107026.4996979885</v>
      </c>
      <c r="C76">
        <f t="shared" si="1"/>
        <v>0.14289796004405764</v>
      </c>
      <c r="D76">
        <f t="shared" si="4"/>
        <v>-8.5862042036893849E-5</v>
      </c>
      <c r="E76">
        <f t="shared" si="3"/>
        <v>-1.8476613820682776E-3</v>
      </c>
      <c r="F76">
        <f t="shared" si="5"/>
        <v>-0.14779633608118212</v>
      </c>
    </row>
    <row r="77" spans="1:6" x14ac:dyDescent="0.3">
      <c r="A77">
        <f t="shared" si="2"/>
        <v>3.1500000000000021E-2</v>
      </c>
      <c r="B77">
        <f t="shared" si="0"/>
        <v>107115.35677209285</v>
      </c>
      <c r="C77">
        <f t="shared" si="1"/>
        <v>0.14281327830947899</v>
      </c>
      <c r="D77">
        <f t="shared" si="4"/>
        <v>-8.4681734578651024E-5</v>
      </c>
      <c r="E77">
        <f t="shared" si="3"/>
        <v>-1.823775304292645E-3</v>
      </c>
      <c r="F77">
        <f t="shared" si="5"/>
        <v>-0.14962011138547476</v>
      </c>
    </row>
    <row r="78" spans="1:6" x14ac:dyDescent="0.3">
      <c r="A78">
        <f t="shared" si="2"/>
        <v>3.2000000000000021E-2</v>
      </c>
      <c r="B78">
        <f t="shared" ref="B78:B141" si="6">p_0+SIN(A78/T_*2*PI())*pm_</f>
        <v>107203.09024887907</v>
      </c>
      <c r="C78">
        <f t="shared" ref="C78:C141" si="7">POWER(p_0/B78*POWER(l_,k_),1/k_)</f>
        <v>0.14272978544177709</v>
      </c>
      <c r="D78">
        <f t="shared" si="4"/>
        <v>-8.3492867701900897E-5</v>
      </c>
      <c r="E78">
        <f t="shared" si="3"/>
        <v>-1.799643694628626E-3</v>
      </c>
      <c r="F78">
        <f t="shared" si="5"/>
        <v>-0.15141975508010339</v>
      </c>
    </row>
    <row r="79" spans="1:6" x14ac:dyDescent="0.3">
      <c r="A79">
        <f t="shared" ref="A79:A142" si="8">A78+dt_</f>
        <v>3.2500000000000022E-2</v>
      </c>
      <c r="B79">
        <f t="shared" si="6"/>
        <v>107289.68627421412</v>
      </c>
      <c r="C79">
        <f t="shared" si="7"/>
        <v>0.14264748983517653</v>
      </c>
      <c r="D79">
        <f t="shared" si="4"/>
        <v>-8.2295606600557569E-5</v>
      </c>
      <c r="E79">
        <f t="shared" ref="E79:E142" si="9">D79*B79*S_</f>
        <v>-1.7752702401602435E-3</v>
      </c>
      <c r="F79">
        <f t="shared" si="5"/>
        <v>-0.15319502532026363</v>
      </c>
    </row>
    <row r="80" spans="1:6" x14ac:dyDescent="0.3">
      <c r="A80">
        <f t="shared" si="8"/>
        <v>3.3000000000000022E-2</v>
      </c>
      <c r="B80">
        <f t="shared" si="6"/>
        <v>107375.13117358174</v>
      </c>
      <c r="C80">
        <f t="shared" si="7"/>
        <v>0.14256639971986027</v>
      </c>
      <c r="D80">
        <f t="shared" ref="D80:D143" si="10">C80-C79</f>
        <v>-8.1090115316262423E-5</v>
      </c>
      <c r="E80">
        <f t="shared" si="9"/>
        <v>-1.7506586424148205E-3</v>
      </c>
      <c r="F80">
        <f t="shared" ref="F80:F143" si="11">F79+E80</f>
        <v>-0.15494568396267847</v>
      </c>
    </row>
    <row r="81" spans="1:6" x14ac:dyDescent="0.3">
      <c r="A81">
        <f t="shared" si="8"/>
        <v>3.3500000000000023E-2</v>
      </c>
      <c r="B81">
        <f t="shared" si="6"/>
        <v>107459.41145424182</v>
      </c>
      <c r="C81">
        <f t="shared" si="7"/>
        <v>0.14248652316312124</v>
      </c>
      <c r="D81">
        <f t="shared" si="10"/>
        <v>-7.9876556739022497E-5</v>
      </c>
      <c r="E81">
        <f t="shared" si="9"/>
        <v>-1.7258126169461202E-3</v>
      </c>
      <c r="F81">
        <f t="shared" si="11"/>
        <v>-0.15667149657962459</v>
      </c>
    </row>
    <row r="82" spans="1:6" x14ac:dyDescent="0.3">
      <c r="A82">
        <f t="shared" si="8"/>
        <v>3.4000000000000023E-2</v>
      </c>
      <c r="B82">
        <f t="shared" si="6"/>
        <v>107542.51380736104</v>
      </c>
      <c r="C82">
        <f t="shared" si="7"/>
        <v>0.14240786807051264</v>
      </c>
      <c r="D82">
        <f t="shared" si="10"/>
        <v>-7.8655092608598265E-5</v>
      </c>
      <c r="E82">
        <f t="shared" si="9"/>
        <v>-1.7007358929207268E-3</v>
      </c>
      <c r="F82">
        <f t="shared" si="11"/>
        <v>-0.15837223247254531</v>
      </c>
    </row>
    <row r="83" spans="1:6" x14ac:dyDescent="0.3">
      <c r="A83">
        <f t="shared" si="8"/>
        <v>3.4500000000000024E-2</v>
      </c>
      <c r="B83">
        <f t="shared" si="6"/>
        <v>107624.42511011448</v>
      </c>
      <c r="C83">
        <f t="shared" si="7"/>
        <v>0.14233044218699642</v>
      </c>
      <c r="D83">
        <f t="shared" si="10"/>
        <v>-7.7425883516224481E-5</v>
      </c>
      <c r="E83">
        <f t="shared" si="9"/>
        <v>-1.6754322126990343E-3</v>
      </c>
      <c r="F83">
        <f t="shared" si="11"/>
        <v>-0.16004766468524434</v>
      </c>
    </row>
    <row r="84" spans="1:6" x14ac:dyDescent="0.3">
      <c r="A84">
        <f t="shared" si="8"/>
        <v>3.5000000000000024E-2</v>
      </c>
      <c r="B84">
        <f t="shared" si="6"/>
        <v>107705.1324277579</v>
      </c>
      <c r="C84">
        <f t="shared" si="7"/>
        <v>0.14225425309808726</v>
      </c>
      <c r="D84">
        <f t="shared" si="10"/>
        <v>-7.6189088909162095E-5</v>
      </c>
      <c r="E84">
        <f t="shared" si="9"/>
        <v>-1.6499053314652636E-3</v>
      </c>
      <c r="F84">
        <f t="shared" si="11"/>
        <v>-0.16169757001670959</v>
      </c>
    </row>
    <row r="85" spans="1:6" x14ac:dyDescent="0.3">
      <c r="A85">
        <f t="shared" si="8"/>
        <v>3.5500000000000025E-2</v>
      </c>
      <c r="B85">
        <f t="shared" si="6"/>
        <v>107784.62301567024</v>
      </c>
      <c r="C85">
        <f t="shared" si="7"/>
        <v>0.14217930823099392</v>
      </c>
      <c r="D85">
        <f t="shared" si="10"/>
        <v>-7.4944867093335032E-5</v>
      </c>
      <c r="E85">
        <f t="shared" si="9"/>
        <v>-1.6241590168042431E-3</v>
      </c>
      <c r="F85">
        <f t="shared" si="11"/>
        <v>-0.16332172903351383</v>
      </c>
    </row>
    <row r="86" spans="1:6" x14ac:dyDescent="0.3">
      <c r="A86">
        <f t="shared" si="8"/>
        <v>3.6000000000000025E-2</v>
      </c>
      <c r="B86">
        <f t="shared" si="6"/>
        <v>107862.88432136619</v>
      </c>
      <c r="C86">
        <f t="shared" si="7"/>
        <v>0.14210561485575396</v>
      </c>
      <c r="D86">
        <f t="shared" si="10"/>
        <v>-7.3693375239963776E-5</v>
      </c>
      <c r="E86">
        <f t="shared" si="9"/>
        <v>-1.5981970483532448E-3</v>
      </c>
      <c r="F86">
        <f t="shared" si="11"/>
        <v>-0.16491992608186706</v>
      </c>
    </row>
    <row r="87" spans="1:6" x14ac:dyDescent="0.3">
      <c r="A87">
        <f t="shared" si="8"/>
        <v>3.6500000000000025E-2</v>
      </c>
      <c r="B87">
        <f t="shared" si="6"/>
        <v>107939.90398647836</v>
      </c>
      <c r="C87">
        <f t="shared" si="7"/>
        <v>0.14203318008636326</v>
      </c>
      <c r="D87">
        <f t="shared" si="10"/>
        <v>-7.2434769390700149E-5</v>
      </c>
      <c r="E87">
        <f t="shared" si="9"/>
        <v>-1.5720232174103092E-3</v>
      </c>
      <c r="F87">
        <f t="shared" si="11"/>
        <v>-0.16649194929927738</v>
      </c>
    </row>
    <row r="88" spans="1:6" x14ac:dyDescent="0.3">
      <c r="A88">
        <f t="shared" si="8"/>
        <v>3.7000000000000026E-2</v>
      </c>
      <c r="B88">
        <f t="shared" si="6"/>
        <v>108015.66984870877</v>
      </c>
      <c r="C88">
        <f t="shared" si="7"/>
        <v>0.14196201088189853</v>
      </c>
      <c r="D88">
        <f t="shared" si="10"/>
        <v>-7.1169204464732738E-5</v>
      </c>
      <c r="E88">
        <f t="shared" si="9"/>
        <v>-1.5456413265745258E-3</v>
      </c>
      <c r="F88">
        <f t="shared" si="11"/>
        <v>-0.16803759062585191</v>
      </c>
    </row>
    <row r="89" spans="1:6" x14ac:dyDescent="0.3">
      <c r="A89">
        <f t="shared" si="8"/>
        <v>3.7500000000000026E-2</v>
      </c>
      <c r="B89">
        <f t="shared" si="6"/>
        <v>108090.16994374948</v>
      </c>
      <c r="C89">
        <f t="shared" si="7"/>
        <v>0.14189211404763177</v>
      </c>
      <c r="D89">
        <f t="shared" si="10"/>
        <v>-6.989683426675275E-5</v>
      </c>
      <c r="E89">
        <f t="shared" si="9"/>
        <v>-1.5190551893946177E-3</v>
      </c>
      <c r="F89">
        <f t="shared" si="11"/>
        <v>-0.16955664581524654</v>
      </c>
    </row>
    <row r="90" spans="1:6" x14ac:dyDescent="0.3">
      <c r="A90">
        <f t="shared" si="8"/>
        <v>3.8000000000000027E-2</v>
      </c>
      <c r="B90">
        <f t="shared" si="6"/>
        <v>108163.39250717184</v>
      </c>
      <c r="C90">
        <f t="shared" si="7"/>
        <v>0.14182349623613666</v>
      </c>
      <c r="D90">
        <f t="shared" si="10"/>
        <v>-6.8617811495114145E-5</v>
      </c>
      <c r="E90">
        <f t="shared" si="9"/>
        <v>-1.492268630011702E-3</v>
      </c>
      <c r="F90">
        <f t="shared" si="11"/>
        <v>-0.17104891444525824</v>
      </c>
    </row>
    <row r="91" spans="1:6" x14ac:dyDescent="0.3">
      <c r="A91">
        <f t="shared" si="8"/>
        <v>3.8500000000000027E-2</v>
      </c>
      <c r="B91">
        <f t="shared" si="6"/>
        <v>108235.32597628428</v>
      </c>
      <c r="C91">
        <f t="shared" si="7"/>
        <v>0.14175616394838508</v>
      </c>
      <c r="D91">
        <f t="shared" si="10"/>
        <v>-6.7332287751575848E-5</v>
      </c>
      <c r="E91">
        <f t="shared" si="9"/>
        <v>-1.4652854828267081E-3</v>
      </c>
      <c r="F91">
        <f t="shared" si="11"/>
        <v>-0.17251419992808495</v>
      </c>
    </row>
    <row r="92" spans="1:6" x14ac:dyDescent="0.3">
      <c r="A92">
        <f t="shared" si="8"/>
        <v>3.9000000000000028E-2</v>
      </c>
      <c r="B92">
        <f t="shared" si="6"/>
        <v>108305.95899195813</v>
      </c>
      <c r="C92">
        <f t="shared" si="7"/>
        <v>0.14169012353483396</v>
      </c>
      <c r="D92">
        <f t="shared" si="10"/>
        <v>-6.6040413551127219E-5</v>
      </c>
      <c r="E92">
        <f t="shared" si="9"/>
        <v>-1.4381095921602342E-3</v>
      </c>
      <c r="F92">
        <f t="shared" si="11"/>
        <v>-0.17395230952024518</v>
      </c>
    </row>
    <row r="93" spans="1:6" x14ac:dyDescent="0.3">
      <c r="A93">
        <f t="shared" si="8"/>
        <v>3.9500000000000028E-2</v>
      </c>
      <c r="B93">
        <f t="shared" si="6"/>
        <v>108375.28040042143</v>
      </c>
      <c r="C93">
        <f t="shared" si="7"/>
        <v>0.14162538119650078</v>
      </c>
      <c r="D93">
        <f t="shared" si="10"/>
        <v>-6.4742338333173555E-5</v>
      </c>
      <c r="E93">
        <f t="shared" si="9"/>
        <v>-1.4107448119329319E-3</v>
      </c>
      <c r="F93">
        <f t="shared" si="11"/>
        <v>-0.17536305433217811</v>
      </c>
    </row>
    <row r="94" spans="1:6" x14ac:dyDescent="0.3">
      <c r="A94">
        <f t="shared" si="8"/>
        <v>4.0000000000000029E-2</v>
      </c>
      <c r="B94">
        <f t="shared" si="6"/>
        <v>108443.27925502016</v>
      </c>
      <c r="C94">
        <f t="shared" si="7"/>
        <v>0.14156194298602812</v>
      </c>
      <c r="D94">
        <f t="shared" si="10"/>
        <v>-6.3438210472666068E-5</v>
      </c>
      <c r="E94">
        <f t="shared" si="9"/>
        <v>-1.3831950053359327E-3</v>
      </c>
      <c r="F94">
        <f t="shared" si="11"/>
        <v>-0.17674624933751404</v>
      </c>
    </row>
    <row r="95" spans="1:6" x14ac:dyDescent="0.3">
      <c r="A95">
        <f t="shared" si="8"/>
        <v>4.0500000000000029E-2</v>
      </c>
      <c r="B95">
        <f t="shared" si="6"/>
        <v>108509.94481794692</v>
      </c>
      <c r="C95">
        <f t="shared" si="7"/>
        <v>0.141499814808735</v>
      </c>
      <c r="D95">
        <f t="shared" si="10"/>
        <v>-6.2128177293119258E-5</v>
      </c>
      <c r="E95">
        <f t="shared" si="9"/>
        <v>-1.3554640445339542E-3</v>
      </c>
      <c r="F95">
        <f t="shared" si="11"/>
        <v>-0.178101713382048</v>
      </c>
    </row>
    <row r="96" spans="1:6" x14ac:dyDescent="0.3">
      <c r="A96">
        <f t="shared" si="8"/>
        <v>4.1000000000000029E-2</v>
      </c>
      <c r="B96">
        <f t="shared" si="6"/>
        <v>108575.26656193653</v>
      </c>
      <c r="C96">
        <f t="shared" si="7"/>
        <v>0.14143900242365587</v>
      </c>
      <c r="D96">
        <f t="shared" si="10"/>
        <v>-6.0812385079128672E-5</v>
      </c>
      <c r="E96">
        <f t="shared" si="9"/>
        <v>-1.3275558103493944E-3</v>
      </c>
      <c r="F96">
        <f t="shared" si="11"/>
        <v>-0.17942926919239741</v>
      </c>
    </row>
    <row r="97" spans="1:6" x14ac:dyDescent="0.3">
      <c r="A97">
        <f t="shared" si="8"/>
        <v>4.150000000000003E-2</v>
      </c>
      <c r="B97">
        <f t="shared" si="6"/>
        <v>108639.23417192836</v>
      </c>
      <c r="C97">
        <f t="shared" si="7"/>
        <v>0.14137951144456565</v>
      </c>
      <c r="D97">
        <f t="shared" si="10"/>
        <v>-5.9490979090220941E-5</v>
      </c>
      <c r="E97">
        <f t="shared" si="9"/>
        <v>-1.2994741919676233E-3</v>
      </c>
      <c r="F97">
        <f t="shared" si="11"/>
        <v>-0.18072874338436504</v>
      </c>
    </row>
    <row r="98" spans="1:6" x14ac:dyDescent="0.3">
      <c r="A98">
        <f t="shared" si="8"/>
        <v>4.200000000000003E-2</v>
      </c>
      <c r="B98">
        <f t="shared" si="6"/>
        <v>108701.83754669526</v>
      </c>
      <c r="C98">
        <f t="shared" si="7"/>
        <v>0.1413213473409905</v>
      </c>
      <c r="D98">
        <f t="shared" si="10"/>
        <v>-5.8164103575147896E-5</v>
      </c>
      <c r="E98">
        <f t="shared" si="9"/>
        <v>-1.2712230866444203E-3</v>
      </c>
      <c r="F98">
        <f t="shared" si="11"/>
        <v>-0.18199996647100947</v>
      </c>
    </row>
    <row r="99" spans="1:6" x14ac:dyDescent="0.3">
      <c r="A99">
        <f t="shared" si="8"/>
        <v>4.2500000000000031E-2</v>
      </c>
      <c r="B99">
        <f t="shared" si="6"/>
        <v>108763.06680043864</v>
      </c>
      <c r="C99">
        <f t="shared" si="7"/>
        <v>0.14126451543920332</v>
      </c>
      <c r="D99">
        <f t="shared" si="10"/>
        <v>-5.6831901787179895E-5</v>
      </c>
      <c r="E99">
        <f t="shared" si="9"/>
        <v>-1.2428063994279607E-3</v>
      </c>
      <c r="F99">
        <f t="shared" si="11"/>
        <v>-0.18324277287043741</v>
      </c>
    </row>
    <row r="100" spans="1:6" x14ac:dyDescent="0.3">
      <c r="A100">
        <f t="shared" si="8"/>
        <v>4.3000000000000031E-2</v>
      </c>
      <c r="B100">
        <f t="shared" si="6"/>
        <v>108822.91226434954</v>
      </c>
      <c r="C100">
        <f t="shared" si="7"/>
        <v>0.14120902092320425</v>
      </c>
      <c r="D100">
        <f t="shared" si="10"/>
        <v>-5.5494515999066074E-5</v>
      </c>
      <c r="E100">
        <f t="shared" si="9"/>
        <v>-1.2142280428665241E-3</v>
      </c>
      <c r="F100">
        <f t="shared" si="11"/>
        <v>-0.18445700091330394</v>
      </c>
    </row>
    <row r="101" spans="1:6" x14ac:dyDescent="0.3">
      <c r="A101">
        <f t="shared" si="8"/>
        <v>4.3500000000000032E-2</v>
      </c>
      <c r="B101">
        <f t="shared" si="6"/>
        <v>108881.36448813544</v>
      </c>
      <c r="C101">
        <f t="shared" si="7"/>
        <v>0.14115486883568409</v>
      </c>
      <c r="D101">
        <f t="shared" si="10"/>
        <v>-5.4152087520159542E-5</v>
      </c>
      <c r="E101">
        <f t="shared" si="9"/>
        <v>-1.1854919367567972E-3</v>
      </c>
      <c r="F101">
        <f t="shared" si="11"/>
        <v>-0.18564249285006074</v>
      </c>
    </row>
    <row r="102" spans="1:6" x14ac:dyDescent="0.3">
      <c r="A102">
        <f t="shared" si="8"/>
        <v>4.4000000000000032E-2</v>
      </c>
      <c r="B102">
        <f t="shared" si="6"/>
        <v>108938.41424151264</v>
      </c>
      <c r="C102">
        <f t="shared" si="7"/>
        <v>0.14110206407897175</v>
      </c>
      <c r="D102">
        <f t="shared" si="10"/>
        <v>-5.2804756712349077E-5</v>
      </c>
      <c r="E102">
        <f t="shared" si="9"/>
        <v>-1.1566020078596199E-3</v>
      </c>
      <c r="F102">
        <f t="shared" si="11"/>
        <v>-0.18679909485792034</v>
      </c>
    </row>
    <row r="103" spans="1:6" x14ac:dyDescent="0.3">
      <c r="A103">
        <f t="shared" si="8"/>
        <v>4.4500000000000033E-2</v>
      </c>
      <c r="B103">
        <f t="shared" si="6"/>
        <v>108994.05251566372</v>
      </c>
      <c r="C103">
        <f t="shared" si="7"/>
        <v>0.14105061141596406</v>
      </c>
      <c r="D103">
        <f t="shared" si="10"/>
        <v>-5.1452663007683919E-5</v>
      </c>
      <c r="E103">
        <f t="shared" si="9"/>
        <v>-1.1275621896465399E-3</v>
      </c>
      <c r="F103">
        <f t="shared" si="11"/>
        <v>-0.18792665704756689</v>
      </c>
    </row>
    <row r="104" spans="1:6" x14ac:dyDescent="0.3">
      <c r="A104">
        <f t="shared" si="8"/>
        <v>4.5000000000000033E-2</v>
      </c>
      <c r="B104">
        <f t="shared" si="6"/>
        <v>109048.2705246602</v>
      </c>
      <c r="C104">
        <f t="shared" si="7"/>
        <v>0.14100051547103734</v>
      </c>
      <c r="D104">
        <f t="shared" si="10"/>
        <v>-5.0095944926720204E-5</v>
      </c>
      <c r="E104">
        <f t="shared" si="9"/>
        <v>-1.0983764220562295E-3</v>
      </c>
      <c r="F104">
        <f t="shared" si="11"/>
        <v>-0.18902503346962313</v>
      </c>
    </row>
    <row r="105" spans="1:6" x14ac:dyDescent="0.3">
      <c r="A105">
        <f t="shared" si="8"/>
        <v>4.5500000000000033E-2</v>
      </c>
      <c r="B105">
        <f t="shared" si="6"/>
        <v>109101.05970684996</v>
      </c>
      <c r="C105">
        <f t="shared" si="7"/>
        <v>0.14095178073094139</v>
      </c>
      <c r="D105">
        <f t="shared" si="10"/>
        <v>-4.8734740095951468E-5</v>
      </c>
      <c r="E105">
        <f t="shared" si="9"/>
        <v>-1.069048651225104E-3</v>
      </c>
      <c r="F105">
        <f t="shared" si="11"/>
        <v>-0.19009408212084822</v>
      </c>
    </row>
    <row r="106" spans="1:6" x14ac:dyDescent="0.3">
      <c r="A106">
        <f t="shared" si="8"/>
        <v>4.6000000000000034E-2</v>
      </c>
      <c r="B106">
        <f t="shared" si="6"/>
        <v>109152.41172620917</v>
      </c>
      <c r="C106">
        <f t="shared" si="7"/>
        <v>0.14090441154567354</v>
      </c>
      <c r="D106">
        <f t="shared" si="10"/>
        <v>-4.7369185267848168E-5</v>
      </c>
      <c r="E106">
        <f t="shared" si="9"/>
        <v>-1.039582829269632E-3</v>
      </c>
      <c r="F106">
        <f t="shared" si="11"/>
        <v>-0.19113366495011785</v>
      </c>
    </row>
    <row r="107" spans="1:6" x14ac:dyDescent="0.3">
      <c r="A107">
        <f t="shared" si="8"/>
        <v>4.6500000000000034E-2</v>
      </c>
      <c r="B107">
        <f t="shared" si="6"/>
        <v>109202.3184736587</v>
      </c>
      <c r="C107">
        <f t="shared" si="7"/>
        <v>0.14085841212933431</v>
      </c>
      <c r="D107">
        <f t="shared" si="10"/>
        <v>-4.599941633923188E-5</v>
      </c>
      <c r="E107">
        <f t="shared" si="9"/>
        <v>-1.0099829140268817E-3</v>
      </c>
      <c r="F107">
        <f t="shared" si="11"/>
        <v>-0.19214364786414473</v>
      </c>
    </row>
    <row r="108" spans="1:6" x14ac:dyDescent="0.3">
      <c r="A108">
        <f t="shared" si="8"/>
        <v>4.7000000000000035E-2</v>
      </c>
      <c r="B108">
        <f t="shared" si="6"/>
        <v>109250.77206834458</v>
      </c>
      <c r="C108">
        <f t="shared" si="7"/>
        <v>0.14081378656096241</v>
      </c>
      <c r="D108">
        <f t="shared" si="10"/>
        <v>-4.4625568371897684E-5</v>
      </c>
      <c r="E108">
        <f t="shared" si="9"/>
        <v>-9.802528688393423E-4</v>
      </c>
      <c r="F108">
        <f t="shared" si="11"/>
        <v>-0.19312390073298408</v>
      </c>
    </row>
    <row r="109" spans="1:6" x14ac:dyDescent="0.3">
      <c r="A109">
        <f t="shared" si="8"/>
        <v>4.7500000000000035E-2</v>
      </c>
      <c r="B109">
        <f t="shared" si="6"/>
        <v>109297.76485888251</v>
      </c>
      <c r="C109">
        <f t="shared" si="7"/>
        <v>0.14077053878534992</v>
      </c>
      <c r="D109">
        <f t="shared" si="10"/>
        <v>-4.324777561248716E-5</v>
      </c>
      <c r="E109">
        <f t="shared" si="9"/>
        <v>-9.5039666231849101E-4</v>
      </c>
      <c r="F109">
        <f t="shared" si="11"/>
        <v>-0.19407429739530258</v>
      </c>
    </row>
    <row r="110" spans="1:6" x14ac:dyDescent="0.3">
      <c r="A110">
        <f t="shared" si="8"/>
        <v>4.8000000000000036E-2</v>
      </c>
      <c r="B110">
        <f t="shared" si="6"/>
        <v>109343.28942456612</v>
      </c>
      <c r="C110">
        <f t="shared" si="7"/>
        <v>0.14072867261383645</v>
      </c>
      <c r="D110">
        <f t="shared" si="10"/>
        <v>-4.1866171513471606E-5</v>
      </c>
      <c r="E110">
        <f t="shared" si="9"/>
        <v>-9.2041826812813146E-4</v>
      </c>
      <c r="F110">
        <f t="shared" si="11"/>
        <v>-0.19499471566343071</v>
      </c>
    </row>
    <row r="111" spans="1:6" x14ac:dyDescent="0.3">
      <c r="A111">
        <f t="shared" si="8"/>
        <v>4.8500000000000036E-2</v>
      </c>
      <c r="B111">
        <f t="shared" si="6"/>
        <v>109387.33857653875</v>
      </c>
      <c r="C111">
        <f t="shared" si="7"/>
        <v>0.14068819172508207</v>
      </c>
      <c r="D111">
        <f t="shared" si="10"/>
        <v>-4.0480888754385047E-5</v>
      </c>
      <c r="E111">
        <f t="shared" si="9"/>
        <v>-8.9032166476882431E-4</v>
      </c>
      <c r="F111">
        <f t="shared" si="11"/>
        <v>-0.19588503732819953</v>
      </c>
    </row>
    <row r="112" spans="1:6" x14ac:dyDescent="0.3">
      <c r="A112">
        <f t="shared" si="8"/>
        <v>4.9000000000000037E-2</v>
      </c>
      <c r="B112">
        <f t="shared" si="6"/>
        <v>109429.90535892865</v>
      </c>
      <c r="C112">
        <f t="shared" si="7"/>
        <v>0.14064909966581901</v>
      </c>
      <c r="D112">
        <f t="shared" si="10"/>
        <v>-3.9092059263057255E-5</v>
      </c>
      <c r="E112">
        <f t="shared" si="9"/>
        <v>-8.601108353581161E-4</v>
      </c>
      <c r="F112">
        <f t="shared" si="11"/>
        <v>-0.19674514816355765</v>
      </c>
    </row>
    <row r="113" spans="1:6" x14ac:dyDescent="0.3">
      <c r="A113">
        <f t="shared" si="8"/>
        <v>4.9500000000000037E-2</v>
      </c>
      <c r="B113">
        <f t="shared" si="6"/>
        <v>109470.98304994745</v>
      </c>
      <c r="C113">
        <f t="shared" si="7"/>
        <v>0.14061139985158091</v>
      </c>
      <c r="D113">
        <f t="shared" si="10"/>
        <v>-3.7699814238095763E-5</v>
      </c>
      <c r="E113">
        <f t="shared" si="9"/>
        <v>-8.2978976743423004E-4</v>
      </c>
      <c r="F113">
        <f t="shared" si="11"/>
        <v>-0.19757493793099187</v>
      </c>
    </row>
    <row r="114" spans="1:6" x14ac:dyDescent="0.3">
      <c r="A114">
        <f t="shared" si="8"/>
        <v>5.0000000000000037E-2</v>
      </c>
      <c r="B114">
        <f t="shared" si="6"/>
        <v>109510.56516295153</v>
      </c>
      <c r="C114">
        <f t="shared" si="7"/>
        <v>0.14057509556741013</v>
      </c>
      <c r="D114">
        <f t="shared" si="10"/>
        <v>-3.6304284170785017E-5</v>
      </c>
      <c r="E114">
        <f t="shared" si="9"/>
        <v>-7.993624527431254E-4</v>
      </c>
      <c r="F114">
        <f t="shared" si="11"/>
        <v>-0.19837430038373499</v>
      </c>
    </row>
    <row r="115" spans="1:6" x14ac:dyDescent="0.3">
      <c r="A115">
        <f t="shared" si="8"/>
        <v>5.0500000000000038E-2</v>
      </c>
      <c r="B115">
        <f t="shared" si="6"/>
        <v>109548.64544746644</v>
      </c>
      <c r="C115">
        <f t="shared" si="7"/>
        <v>0.14054018996854201</v>
      </c>
      <c r="D115">
        <f t="shared" si="10"/>
        <v>-3.49055988681235E-5</v>
      </c>
      <c r="E115">
        <f t="shared" si="9"/>
        <v>-7.6883288704696615E-4</v>
      </c>
      <c r="F115">
        <f t="shared" si="11"/>
        <v>-0.19914313327078195</v>
      </c>
    </row>
    <row r="116" spans="1:6" x14ac:dyDescent="0.3">
      <c r="A116">
        <f t="shared" si="8"/>
        <v>5.1000000000000038E-2</v>
      </c>
      <c r="B116">
        <f t="shared" si="6"/>
        <v>109585.21789017376</v>
      </c>
      <c r="C116">
        <f t="shared" si="7"/>
        <v>0.14050668608106628</v>
      </c>
      <c r="D116">
        <f t="shared" si="10"/>
        <v>-3.3503887475722083E-5</v>
      </c>
      <c r="E116">
        <f t="shared" si="9"/>
        <v>-7.3820506992609185E-4</v>
      </c>
      <c r="F116">
        <f t="shared" si="11"/>
        <v>-0.19988133834070804</v>
      </c>
    </row>
    <row r="117" spans="1:6" x14ac:dyDescent="0.3">
      <c r="A117">
        <f t="shared" si="8"/>
        <v>5.1500000000000039E-2</v>
      </c>
      <c r="B117">
        <f t="shared" si="6"/>
        <v>109620.27671586086</v>
      </c>
      <c r="C117">
        <f t="shared" si="7"/>
        <v>0.140474586802565</v>
      </c>
      <c r="D117">
        <f t="shared" si="10"/>
        <v>-3.2099278501285244E-5</v>
      </c>
      <c r="E117">
        <f t="shared" si="9"/>
        <v>-7.0748300459054861E-4</v>
      </c>
      <c r="F117">
        <f t="shared" si="11"/>
        <v>-0.2005888213452986</v>
      </c>
    </row>
    <row r="118" spans="1:6" x14ac:dyDescent="0.3">
      <c r="A118">
        <f t="shared" si="8"/>
        <v>5.2000000000000039E-2</v>
      </c>
      <c r="B118">
        <f t="shared" si="6"/>
        <v>109653.81638833274</v>
      </c>
      <c r="C118">
        <f t="shared" si="7"/>
        <v>0.14044389490272699</v>
      </c>
      <c r="D118">
        <f t="shared" si="10"/>
        <v>-3.0691899838009018E-5</v>
      </c>
      <c r="E118">
        <f t="shared" si="9"/>
        <v>-6.7667069768667881E-4</v>
      </c>
      <c r="F118">
        <f t="shared" si="11"/>
        <v>-0.20126549204298527</v>
      </c>
    </row>
    <row r="119" spans="1:6" x14ac:dyDescent="0.3">
      <c r="A119">
        <f t="shared" si="8"/>
        <v>5.250000000000004E-2</v>
      </c>
      <c r="B119">
        <f t="shared" si="6"/>
        <v>109685.83161128631</v>
      </c>
      <c r="C119">
        <f t="shared" si="7"/>
        <v>0.14041461302393779</v>
      </c>
      <c r="D119">
        <f t="shared" si="10"/>
        <v>-2.9281878789200189E-5</v>
      </c>
      <c r="E119">
        <f t="shared" si="9"/>
        <v>-6.4577215912768973E-4</v>
      </c>
      <c r="F119">
        <f t="shared" si="11"/>
        <v>-0.20191126420211297</v>
      </c>
    </row>
    <row r="120" spans="1:6" x14ac:dyDescent="0.3">
      <c r="A120">
        <f t="shared" si="8"/>
        <v>5.300000000000004E-2</v>
      </c>
      <c r="B120">
        <f t="shared" si="6"/>
        <v>109716.31732914674</v>
      </c>
      <c r="C120">
        <f t="shared" si="7"/>
        <v>0.14038674368184584</v>
      </c>
      <c r="D120">
        <f t="shared" si="10"/>
        <v>-2.7869342091951799E-5</v>
      </c>
      <c r="E120">
        <f t="shared" si="9"/>
        <v>-6.1479140190064769E-4</v>
      </c>
      <c r="F120">
        <f t="shared" si="11"/>
        <v>-0.20252605560401363</v>
      </c>
    </row>
    <row r="121" spans="1:6" x14ac:dyDescent="0.3">
      <c r="A121">
        <f t="shared" si="8"/>
        <v>5.3500000000000041E-2</v>
      </c>
      <c r="B121">
        <f t="shared" si="6"/>
        <v>109745.26872786577</v>
      </c>
      <c r="C121">
        <f t="shared" si="7"/>
        <v>0.14036028926590391</v>
      </c>
      <c r="D121">
        <f t="shared" si="10"/>
        <v>-2.6454415941928877E-5</v>
      </c>
      <c r="E121">
        <f t="shared" si="9"/>
        <v>-5.8373244189532188E-4</v>
      </c>
      <c r="F121">
        <f t="shared" si="11"/>
        <v>-0.20310978804590896</v>
      </c>
    </row>
    <row r="122" spans="1:6" x14ac:dyDescent="0.3">
      <c r="A122">
        <f t="shared" si="8"/>
        <v>5.4000000000000041E-2</v>
      </c>
      <c r="B122">
        <f t="shared" si="6"/>
        <v>109772.68123568194</v>
      </c>
      <c r="C122">
        <f t="shared" si="7"/>
        <v>0.14033525203988576</v>
      </c>
      <c r="D122">
        <f t="shared" si="10"/>
        <v>-2.5037226018154168E-5</v>
      </c>
      <c r="E122">
        <f t="shared" si="9"/>
        <v>-5.5259929773056814E-4</v>
      </c>
      <c r="F122">
        <f t="shared" si="11"/>
        <v>-0.20366238734363953</v>
      </c>
    </row>
    <row r="123" spans="1:6" x14ac:dyDescent="0.3">
      <c r="A123">
        <f t="shared" si="8"/>
        <v>5.4500000000000041E-2</v>
      </c>
      <c r="B123">
        <f t="shared" si="6"/>
        <v>109798.55052384247</v>
      </c>
      <c r="C123">
        <f t="shared" si="7"/>
        <v>0.14031163414237746</v>
      </c>
      <c r="D123">
        <f t="shared" si="10"/>
        <v>-2.3617897508293462E-5</v>
      </c>
      <c r="E123">
        <f t="shared" si="9"/>
        <v>-5.2139599058941889E-4</v>
      </c>
      <c r="F123">
        <f t="shared" si="11"/>
        <v>-0.20418378333422896</v>
      </c>
    </row>
    <row r="124" spans="1:6" x14ac:dyDescent="0.3">
      <c r="A124">
        <f t="shared" si="8"/>
        <v>5.5000000000000042E-2</v>
      </c>
      <c r="B124">
        <f t="shared" si="6"/>
        <v>109822.87250728688</v>
      </c>
      <c r="C124">
        <f t="shared" si="7"/>
        <v>0.14028943758724385</v>
      </c>
      <c r="D124">
        <f t="shared" si="10"/>
        <v>-2.2196555133607854E-5</v>
      </c>
      <c r="E124">
        <f t="shared" si="9"/>
        <v>-4.9012654404465082E-4</v>
      </c>
      <c r="F124">
        <f t="shared" si="11"/>
        <v>-0.20467390987827361</v>
      </c>
    </row>
    <row r="125" spans="1:6" x14ac:dyDescent="0.3">
      <c r="A125">
        <f t="shared" si="8"/>
        <v>5.5500000000000042E-2</v>
      </c>
      <c r="B125">
        <f t="shared" si="6"/>
        <v>109845.64334529206</v>
      </c>
      <c r="C125">
        <f t="shared" si="7"/>
        <v>0.14026866426406931</v>
      </c>
      <c r="D125">
        <f t="shared" si="10"/>
        <v>-2.0773323174544389E-5</v>
      </c>
      <c r="E125">
        <f t="shared" si="9"/>
        <v>-4.5879498389640754E-4</v>
      </c>
      <c r="F125">
        <f t="shared" si="11"/>
        <v>-0.20513270486217003</v>
      </c>
    </row>
    <row r="126" spans="1:6" x14ac:dyDescent="0.3">
      <c r="A126">
        <f t="shared" si="8"/>
        <v>5.6000000000000043E-2</v>
      </c>
      <c r="B126">
        <f t="shared" si="6"/>
        <v>109866.85944207868</v>
      </c>
      <c r="C126">
        <f t="shared" si="7"/>
        <v>0.14024931593857279</v>
      </c>
      <c r="D126">
        <f t="shared" si="10"/>
        <v>-1.9348325496520991E-5</v>
      </c>
      <c r="E126">
        <f t="shared" si="9"/>
        <v>-4.2740533801222195E-4</v>
      </c>
      <c r="F126">
        <f t="shared" si="11"/>
        <v>-0.20556011020018225</v>
      </c>
    </row>
    <row r="127" spans="1:6" x14ac:dyDescent="0.3">
      <c r="A127">
        <f t="shared" si="8"/>
        <v>5.6500000000000043E-2</v>
      </c>
      <c r="B127">
        <f t="shared" si="6"/>
        <v>109886.51744737914</v>
      </c>
      <c r="C127">
        <f t="shared" si="7"/>
        <v>0.1402313942529968</v>
      </c>
      <c r="D127">
        <f t="shared" si="10"/>
        <v>-1.7921685575988944E-5</v>
      </c>
      <c r="E127">
        <f t="shared" si="9"/>
        <v>-3.9596163617141466E-4</v>
      </c>
      <c r="F127">
        <f t="shared" si="11"/>
        <v>-0.20595607183635367</v>
      </c>
    </row>
    <row r="128" spans="1:6" x14ac:dyDescent="0.3">
      <c r="A128">
        <f t="shared" si="8"/>
        <v>5.7000000000000044E-2</v>
      </c>
      <c r="B128">
        <f t="shared" si="6"/>
        <v>109904.61425696651</v>
      </c>
      <c r="C128">
        <f t="shared" si="7"/>
        <v>0.14021490072647072</v>
      </c>
      <c r="D128">
        <f t="shared" si="10"/>
        <v>-1.649352652607905E-5</v>
      </c>
      <c r="E128">
        <f t="shared" si="9"/>
        <v>-3.6446790989866715E-4</v>
      </c>
      <c r="F128">
        <f t="shared" si="11"/>
        <v>-0.20632053974625233</v>
      </c>
    </row>
    <row r="129" spans="1:6" x14ac:dyDescent="0.3">
      <c r="A129">
        <f t="shared" si="8"/>
        <v>5.7500000000000044E-2</v>
      </c>
      <c r="B129">
        <f t="shared" si="6"/>
        <v>109921.14701314479</v>
      </c>
      <c r="C129">
        <f t="shared" si="7"/>
        <v>0.14019983675534753</v>
      </c>
      <c r="D129">
        <f t="shared" si="10"/>
        <v>-1.5063971123191466E-5</v>
      </c>
      <c r="E129">
        <f t="shared" si="9"/>
        <v>-3.3292819231694581E-4</v>
      </c>
      <c r="F129">
        <f t="shared" si="11"/>
        <v>-0.20665346793856929</v>
      </c>
    </row>
    <row r="130" spans="1:6" x14ac:dyDescent="0.3">
      <c r="A130">
        <f t="shared" si="8"/>
        <v>5.8000000000000045E-2</v>
      </c>
      <c r="B130">
        <f t="shared" si="6"/>
        <v>109936.11310520009</v>
      </c>
      <c r="C130">
        <f t="shared" si="7"/>
        <v>0.14018620361351433</v>
      </c>
      <c r="D130">
        <f t="shared" si="10"/>
        <v>-1.3633141833196971E-5</v>
      </c>
      <c r="E130">
        <f t="shared" si="9"/>
        <v>-3.0134651799047248E-4</v>
      </c>
      <c r="F130">
        <f t="shared" si="11"/>
        <v>-0.20695481445655975</v>
      </c>
    </row>
    <row r="131" spans="1:6" x14ac:dyDescent="0.3">
      <c r="A131">
        <f t="shared" si="8"/>
        <v>5.8500000000000045E-2</v>
      </c>
      <c r="B131">
        <f t="shared" si="6"/>
        <v>109949.510169813</v>
      </c>
      <c r="C131">
        <f t="shared" si="7"/>
        <v>0.14017400245267608</v>
      </c>
      <c r="D131">
        <f t="shared" si="10"/>
        <v>-1.2201160838248848E-5</v>
      </c>
      <c r="E131">
        <f t="shared" si="9"/>
        <v>-2.6972692277994439E-4</v>
      </c>
      <c r="F131">
        <f t="shared" si="11"/>
        <v>-0.20722454137933968</v>
      </c>
    </row>
    <row r="132" spans="1:6" x14ac:dyDescent="0.3">
      <c r="A132">
        <f t="shared" si="8"/>
        <v>5.9000000000000045E-2</v>
      </c>
      <c r="B132">
        <f t="shared" si="6"/>
        <v>109961.33609143173</v>
      </c>
      <c r="C132">
        <f t="shared" si="7"/>
        <v>0.14016323430261304</v>
      </c>
      <c r="D132">
        <f t="shared" si="10"/>
        <v>-1.0768150063039661E-5</v>
      </c>
      <c r="E132">
        <f t="shared" si="9"/>
        <v>-2.3807344368436103E-4</v>
      </c>
      <c r="F132">
        <f t="shared" si="11"/>
        <v>-0.20746261482302406</v>
      </c>
    </row>
    <row r="133" spans="1:6" x14ac:dyDescent="0.3">
      <c r="A133">
        <f t="shared" si="8"/>
        <v>5.9500000000000046E-2</v>
      </c>
      <c r="B133">
        <f t="shared" si="6"/>
        <v>109971.58900260614</v>
      </c>
      <c r="C133">
        <f t="shared" si="7"/>
        <v>0.14015390007141121</v>
      </c>
      <c r="D133">
        <f t="shared" si="10"/>
        <v>-9.3342312018351858E-6</v>
      </c>
      <c r="E133">
        <f t="shared" si="9"/>
        <v>-2.0639011869902398E-4</v>
      </c>
      <c r="F133">
        <f t="shared" si="11"/>
        <v>-0.20766900494172308</v>
      </c>
    </row>
    <row r="134" spans="1:6" x14ac:dyDescent="0.3">
      <c r="A134">
        <f t="shared" si="8"/>
        <v>6.0000000000000046E-2</v>
      </c>
      <c r="B134">
        <f t="shared" si="6"/>
        <v>109980.26728428272</v>
      </c>
      <c r="C134">
        <f t="shared" si="7"/>
        <v>0.14014600054566573</v>
      </c>
      <c r="D134">
        <f t="shared" si="10"/>
        <v>-7.8995257454805845E-6</v>
      </c>
      <c r="E134">
        <f t="shared" si="9"/>
        <v>-1.7468098667204138E-4</v>
      </c>
      <c r="F134">
        <f t="shared" si="11"/>
        <v>-0.20784368592839511</v>
      </c>
    </row>
    <row r="135" spans="1:6" x14ac:dyDescent="0.3">
      <c r="A135">
        <f t="shared" si="8"/>
        <v>6.0500000000000047E-2</v>
      </c>
      <c r="B135">
        <f t="shared" si="6"/>
        <v>109987.36956606018</v>
      </c>
      <c r="C135">
        <f t="shared" si="7"/>
        <v>0.14013953639065799</v>
      </c>
      <c r="D135">
        <f t="shared" si="10"/>
        <v>-6.4641550077404464E-6</v>
      </c>
      <c r="E135">
        <f t="shared" si="9"/>
        <v>-1.4295008714533143E-4</v>
      </c>
      <c r="F135">
        <f t="shared" si="11"/>
        <v>-0.20798663601554043</v>
      </c>
    </row>
    <row r="136" spans="1:6" x14ac:dyDescent="0.3">
      <c r="A136">
        <f t="shared" si="8"/>
        <v>6.1000000000000047E-2</v>
      </c>
      <c r="B136">
        <f t="shared" si="6"/>
        <v>109992.8947264059</v>
      </c>
      <c r="C136">
        <f t="shared" si="7"/>
        <v>0.14013450815050468</v>
      </c>
      <c r="D136">
        <f t="shared" si="10"/>
        <v>-5.0282401533041643E-6</v>
      </c>
      <c r="E136">
        <f t="shared" si="9"/>
        <v>-1.1120146023179568E-4</v>
      </c>
      <c r="F136">
        <f t="shared" si="11"/>
        <v>-0.20809783747577223</v>
      </c>
    </row>
    <row r="137" spans="1:6" x14ac:dyDescent="0.3">
      <c r="A137">
        <f t="shared" si="8"/>
        <v>6.1500000000000048E-2</v>
      </c>
      <c r="B137">
        <f t="shared" si="6"/>
        <v>109996.84189283301</v>
      </c>
      <c r="C137">
        <f t="shared" si="7"/>
        <v>0.14013091624828064</v>
      </c>
      <c r="D137">
        <f t="shared" si="10"/>
        <v>-3.591902224042709E-6</v>
      </c>
      <c r="E137">
        <f t="shared" si="9"/>
        <v>-7.9439146453285002E-5</v>
      </c>
      <c r="F137">
        <f t="shared" si="11"/>
        <v>-0.20817727662222552</v>
      </c>
    </row>
    <row r="138" spans="1:6" x14ac:dyDescent="0.3">
      <c r="A138">
        <f t="shared" si="8"/>
        <v>6.2000000000000048E-2</v>
      </c>
      <c r="B138">
        <f t="shared" si="6"/>
        <v>109999.21044203817</v>
      </c>
      <c r="C138">
        <f t="shared" si="7"/>
        <v>0.14012876098611401</v>
      </c>
      <c r="D138">
        <f t="shared" si="10"/>
        <v>-2.1552621666254268E-6</v>
      </c>
      <c r="E138">
        <f t="shared" si="9"/>
        <v>-4.7667186608211078E-5</v>
      </c>
      <c r="F138">
        <f t="shared" si="11"/>
        <v>-0.20822494380883372</v>
      </c>
    </row>
    <row r="139" spans="1:6" x14ac:dyDescent="0.3">
      <c r="A139">
        <f t="shared" si="8"/>
        <v>6.2500000000000042E-2</v>
      </c>
      <c r="B139">
        <f t="shared" si="6"/>
        <v>110000</v>
      </c>
      <c r="C139">
        <f t="shared" si="7"/>
        <v>0.14012804254525449</v>
      </c>
      <c r="D139">
        <f t="shared" si="10"/>
        <v>-7.1844085952621484E-7</v>
      </c>
      <c r="E139">
        <f t="shared" si="9"/>
        <v>-1.5889621625337102E-5</v>
      </c>
      <c r="F139">
        <f t="shared" si="11"/>
        <v>-0.20824083343045904</v>
      </c>
    </row>
    <row r="140" spans="1:6" x14ac:dyDescent="0.3">
      <c r="A140">
        <f t="shared" si="8"/>
        <v>6.3000000000000042E-2</v>
      </c>
      <c r="B140">
        <f t="shared" si="6"/>
        <v>109999.21044203817</v>
      </c>
      <c r="C140">
        <f t="shared" si="7"/>
        <v>0.14012876098611401</v>
      </c>
      <c r="D140">
        <f t="shared" si="10"/>
        <v>7.1844085952621484E-7</v>
      </c>
      <c r="E140">
        <f t="shared" si="9"/>
        <v>1.5889507572816514E-5</v>
      </c>
      <c r="F140">
        <f t="shared" si="11"/>
        <v>-0.20822494392288624</v>
      </c>
    </row>
    <row r="141" spans="1:6" x14ac:dyDescent="0.3">
      <c r="A141">
        <f t="shared" si="8"/>
        <v>6.3500000000000043E-2</v>
      </c>
      <c r="B141">
        <f t="shared" si="6"/>
        <v>109996.84189283301</v>
      </c>
      <c r="C141">
        <f t="shared" si="7"/>
        <v>0.14013091624828064</v>
      </c>
      <c r="D141">
        <f t="shared" si="10"/>
        <v>2.1552621666254268E-6</v>
      </c>
      <c r="E141">
        <f t="shared" si="9"/>
        <v>4.7666160218326102E-5</v>
      </c>
      <c r="F141">
        <f t="shared" si="11"/>
        <v>-0.20817727776266792</v>
      </c>
    </row>
    <row r="142" spans="1:6" x14ac:dyDescent="0.3">
      <c r="A142">
        <f t="shared" si="8"/>
        <v>6.4000000000000043E-2</v>
      </c>
      <c r="B142">
        <f t="shared" ref="B142:B205" si="12">p_0+SIN(A142/T_*2*PI())*pm_</f>
        <v>109992.8947264059</v>
      </c>
      <c r="C142">
        <f t="shared" ref="C142:C205" si="13">POWER(p_0/B142*POWER(l_,k_),1/k_)</f>
        <v>0.14013450815050468</v>
      </c>
      <c r="D142">
        <f t="shared" si="10"/>
        <v>3.591902224042709E-6</v>
      </c>
      <c r="E142">
        <f t="shared" si="9"/>
        <v>7.9436295830244527E-5</v>
      </c>
      <c r="F142">
        <f t="shared" si="11"/>
        <v>-0.20809784146683769</v>
      </c>
    </row>
    <row r="143" spans="1:6" x14ac:dyDescent="0.3">
      <c r="A143">
        <f t="shared" ref="A143:A206" si="14">A142+dt_</f>
        <v>6.4500000000000043E-2</v>
      </c>
      <c r="B143">
        <f t="shared" si="12"/>
        <v>109987.36956606018</v>
      </c>
      <c r="C143">
        <f t="shared" si="13"/>
        <v>0.14013953639065799</v>
      </c>
      <c r="D143">
        <f t="shared" si="10"/>
        <v>5.0282401533041643E-6</v>
      </c>
      <c r="E143">
        <f t="shared" ref="E143:E206" si="15">D143*B143*S_</f>
        <v>1.111958743628176E-4</v>
      </c>
      <c r="F143">
        <f t="shared" si="11"/>
        <v>-0.20798664559247487</v>
      </c>
    </row>
    <row r="144" spans="1:6" x14ac:dyDescent="0.3">
      <c r="A144">
        <f t="shared" si="14"/>
        <v>6.5000000000000044E-2</v>
      </c>
      <c r="B144">
        <f t="shared" si="12"/>
        <v>109980.26728428272</v>
      </c>
      <c r="C144">
        <f t="shared" si="13"/>
        <v>0.14014600054566573</v>
      </c>
      <c r="D144">
        <f t="shared" ref="D144:D207" si="16">C144-C143</f>
        <v>6.4641550077404464E-6</v>
      </c>
      <c r="E144">
        <f t="shared" si="15"/>
        <v>1.429408563418035E-4</v>
      </c>
      <c r="F144">
        <f t="shared" ref="F144:F207" si="17">F143+E144</f>
        <v>-0.20784370473613306</v>
      </c>
    </row>
    <row r="145" spans="1:6" x14ac:dyDescent="0.3">
      <c r="A145">
        <f t="shared" si="14"/>
        <v>6.5500000000000044E-2</v>
      </c>
      <c r="B145">
        <f t="shared" si="12"/>
        <v>109971.58900260614</v>
      </c>
      <c r="C145">
        <f t="shared" si="13"/>
        <v>0.14015390007141121</v>
      </c>
      <c r="D145">
        <f t="shared" si="16"/>
        <v>7.8995257454805845E-6</v>
      </c>
      <c r="E145">
        <f t="shared" si="15"/>
        <v>1.7466720301026898E-4</v>
      </c>
      <c r="F145">
        <f t="shared" si="17"/>
        <v>-0.2076690375331228</v>
      </c>
    </row>
    <row r="146" spans="1:6" x14ac:dyDescent="0.3">
      <c r="A146">
        <f t="shared" si="14"/>
        <v>6.6000000000000045E-2</v>
      </c>
      <c r="B146">
        <f t="shared" si="12"/>
        <v>109961.33609143173</v>
      </c>
      <c r="C146">
        <f t="shared" si="13"/>
        <v>0.14016323430261304</v>
      </c>
      <c r="D146">
        <f t="shared" si="16"/>
        <v>9.3342312018351858E-6</v>
      </c>
      <c r="E146">
        <f t="shared" si="15"/>
        <v>2.0637087646042861E-4</v>
      </c>
      <c r="F146">
        <f t="shared" si="17"/>
        <v>-0.20746266665666238</v>
      </c>
    </row>
    <row r="147" spans="1:6" x14ac:dyDescent="0.3">
      <c r="A147">
        <f t="shared" si="14"/>
        <v>6.6500000000000045E-2</v>
      </c>
      <c r="B147">
        <f t="shared" si="12"/>
        <v>109949.510169813</v>
      </c>
      <c r="C147">
        <f t="shared" si="13"/>
        <v>0.14017400245267608</v>
      </c>
      <c r="D147">
        <f t="shared" si="16"/>
        <v>1.0768150063039661E-5</v>
      </c>
      <c r="E147">
        <f t="shared" si="15"/>
        <v>2.3804783979498872E-4</v>
      </c>
      <c r="F147">
        <f t="shared" si="17"/>
        <v>-0.20722461881686738</v>
      </c>
    </row>
    <row r="148" spans="1:6" x14ac:dyDescent="0.3">
      <c r="A148">
        <f t="shared" si="14"/>
        <v>6.7000000000000046E-2</v>
      </c>
      <c r="B148">
        <f t="shared" si="12"/>
        <v>109936.11310520009</v>
      </c>
      <c r="C148">
        <f t="shared" si="13"/>
        <v>0.14018620361351433</v>
      </c>
      <c r="D148">
        <f t="shared" si="16"/>
        <v>1.2201160838248848E-5</v>
      </c>
      <c r="E148">
        <f t="shared" si="15"/>
        <v>2.6969405724914993E-4</v>
      </c>
      <c r="F148">
        <f t="shared" si="17"/>
        <v>-0.20695492475961824</v>
      </c>
    </row>
    <row r="149" spans="1:6" x14ac:dyDescent="0.3">
      <c r="A149">
        <f t="shared" si="14"/>
        <v>6.7500000000000046E-2</v>
      </c>
      <c r="B149">
        <f t="shared" si="12"/>
        <v>109921.14701314477</v>
      </c>
      <c r="C149">
        <f t="shared" si="13"/>
        <v>0.14019983675534753</v>
      </c>
      <c r="D149">
        <f t="shared" si="16"/>
        <v>1.3633141833196971E-5</v>
      </c>
      <c r="E149">
        <f t="shared" si="15"/>
        <v>3.013054943486372E-4</v>
      </c>
      <c r="F149">
        <f t="shared" si="17"/>
        <v>-0.20665361926526959</v>
      </c>
    </row>
    <row r="150" spans="1:6" x14ac:dyDescent="0.3">
      <c r="A150">
        <f t="shared" si="14"/>
        <v>6.8000000000000047E-2</v>
      </c>
      <c r="B150">
        <f t="shared" si="12"/>
        <v>109904.61425696651</v>
      </c>
      <c r="C150">
        <f t="shared" si="13"/>
        <v>0.14021490072647072</v>
      </c>
      <c r="D150">
        <f t="shared" si="16"/>
        <v>1.5063971123191466E-5</v>
      </c>
      <c r="E150">
        <f t="shared" si="15"/>
        <v>3.3287811805209311E-4</v>
      </c>
      <c r="F150">
        <f t="shared" si="17"/>
        <v>-0.20632074114721749</v>
      </c>
    </row>
    <row r="151" spans="1:6" x14ac:dyDescent="0.3">
      <c r="A151">
        <f t="shared" si="14"/>
        <v>6.8500000000000047E-2</v>
      </c>
      <c r="B151">
        <f t="shared" si="12"/>
        <v>109886.51744737914</v>
      </c>
      <c r="C151">
        <f t="shared" si="13"/>
        <v>0.1402313942529968</v>
      </c>
      <c r="D151">
        <f t="shared" si="16"/>
        <v>1.649352652607905E-5</v>
      </c>
      <c r="E151">
        <f t="shared" si="15"/>
        <v>3.6440789689183632E-4</v>
      </c>
      <c r="F151">
        <f t="shared" si="17"/>
        <v>-0.20595633325032564</v>
      </c>
    </row>
    <row r="152" spans="1:6" x14ac:dyDescent="0.3">
      <c r="A152">
        <f t="shared" si="14"/>
        <v>6.9000000000000047E-2</v>
      </c>
      <c r="B152">
        <f t="shared" si="12"/>
        <v>109866.85944207868</v>
      </c>
      <c r="C152">
        <f t="shared" si="13"/>
        <v>0.14024931593857279</v>
      </c>
      <c r="D152">
        <f t="shared" si="16"/>
        <v>1.7921685575988944E-5</v>
      </c>
      <c r="E152">
        <f t="shared" si="15"/>
        <v>3.9589080113065214E-4</v>
      </c>
      <c r="F152">
        <f t="shared" si="17"/>
        <v>-0.205560442449195</v>
      </c>
    </row>
    <row r="153" spans="1:6" x14ac:dyDescent="0.3">
      <c r="A153">
        <f t="shared" si="14"/>
        <v>6.9500000000000048E-2</v>
      </c>
      <c r="B153">
        <f t="shared" si="12"/>
        <v>109845.64334529205</v>
      </c>
      <c r="C153">
        <f t="shared" si="13"/>
        <v>0.14026866426406931</v>
      </c>
      <c r="D153">
        <f t="shared" si="16"/>
        <v>1.9348325496520991E-5</v>
      </c>
      <c r="E153">
        <f t="shared" si="15"/>
        <v>4.2732280290505283E-4</v>
      </c>
      <c r="F153">
        <f t="shared" si="17"/>
        <v>-0.20513311964628994</v>
      </c>
    </row>
    <row r="154" spans="1:6" x14ac:dyDescent="0.3">
      <c r="A154">
        <f t="shared" si="14"/>
        <v>7.0000000000000048E-2</v>
      </c>
      <c r="B154">
        <f t="shared" si="12"/>
        <v>109822.87250728688</v>
      </c>
      <c r="C154">
        <f t="shared" si="13"/>
        <v>0.14028943758724385</v>
      </c>
      <c r="D154">
        <f t="shared" si="16"/>
        <v>2.0773323174544389E-5</v>
      </c>
      <c r="E154">
        <f t="shared" si="15"/>
        <v>4.586998763806451E-4</v>
      </c>
      <c r="F154">
        <f t="shared" si="17"/>
        <v>-0.2046744197699093</v>
      </c>
    </row>
    <row r="155" spans="1:6" x14ac:dyDescent="0.3">
      <c r="A155">
        <f t="shared" si="14"/>
        <v>7.0500000000000049E-2</v>
      </c>
      <c r="B155">
        <f t="shared" si="12"/>
        <v>109798.55052384247</v>
      </c>
      <c r="C155">
        <f t="shared" si="13"/>
        <v>0.14031163414237746</v>
      </c>
      <c r="D155">
        <f t="shared" si="16"/>
        <v>2.2196555133607854E-5</v>
      </c>
      <c r="E155">
        <f t="shared" si="15"/>
        <v>4.9001799789740689E-4</v>
      </c>
      <c r="F155">
        <f t="shared" si="17"/>
        <v>-0.20418440177201189</v>
      </c>
    </row>
    <row r="156" spans="1:6" x14ac:dyDescent="0.3">
      <c r="A156">
        <f t="shared" si="14"/>
        <v>7.1000000000000049E-2</v>
      </c>
      <c r="B156">
        <f t="shared" si="12"/>
        <v>109772.68123568193</v>
      </c>
      <c r="C156">
        <f t="shared" si="13"/>
        <v>0.14033525203988576</v>
      </c>
      <c r="D156">
        <f t="shared" si="16"/>
        <v>2.3617897508293462E-5</v>
      </c>
      <c r="E156">
        <f t="shared" si="15"/>
        <v>5.2127314613416916E-4</v>
      </c>
      <c r="F156">
        <f t="shared" si="17"/>
        <v>-0.20366312862587771</v>
      </c>
    </row>
    <row r="157" spans="1:6" x14ac:dyDescent="0.3">
      <c r="A157">
        <f t="shared" si="14"/>
        <v>7.150000000000005E-2</v>
      </c>
      <c r="B157">
        <f t="shared" si="12"/>
        <v>109745.26872786577</v>
      </c>
      <c r="C157">
        <f t="shared" si="13"/>
        <v>0.14036028926590391</v>
      </c>
      <c r="D157">
        <f t="shared" si="16"/>
        <v>2.5037226018154168E-5</v>
      </c>
      <c r="E157">
        <f t="shared" si="15"/>
        <v>5.5246130226213521E-4</v>
      </c>
      <c r="F157">
        <f t="shared" si="17"/>
        <v>-0.20311066732361557</v>
      </c>
    </row>
    <row r="158" spans="1:6" x14ac:dyDescent="0.3">
      <c r="A158">
        <f t="shared" si="14"/>
        <v>7.200000000000005E-2</v>
      </c>
      <c r="B158">
        <f t="shared" si="12"/>
        <v>109716.31732914674</v>
      </c>
      <c r="C158">
        <f t="shared" si="13"/>
        <v>0.14038674368184584</v>
      </c>
      <c r="D158">
        <f t="shared" si="16"/>
        <v>2.6454415941928877E-5</v>
      </c>
      <c r="E158">
        <f t="shared" si="15"/>
        <v>5.8357845010263286E-4</v>
      </c>
      <c r="F158">
        <f t="shared" si="17"/>
        <v>-0.20252708887351295</v>
      </c>
    </row>
    <row r="159" spans="1:6" x14ac:dyDescent="0.3">
      <c r="A159">
        <f t="shared" si="14"/>
        <v>7.2500000000000051E-2</v>
      </c>
      <c r="B159">
        <f t="shared" si="12"/>
        <v>109685.83161128631</v>
      </c>
      <c r="C159">
        <f t="shared" si="13"/>
        <v>0.14041461302393779</v>
      </c>
      <c r="D159">
        <f t="shared" si="16"/>
        <v>2.7869342091951799E-5</v>
      </c>
      <c r="E159">
        <f t="shared" si="15"/>
        <v>6.1462057628712357E-4</v>
      </c>
      <c r="F159">
        <f t="shared" si="17"/>
        <v>-0.20191246829722584</v>
      </c>
    </row>
    <row r="160" spans="1:6" x14ac:dyDescent="0.3">
      <c r="A160">
        <f t="shared" si="14"/>
        <v>7.3000000000000051E-2</v>
      </c>
      <c r="B160">
        <f t="shared" si="12"/>
        <v>109653.81638833274</v>
      </c>
      <c r="C160">
        <f t="shared" si="13"/>
        <v>0.14044389490272699</v>
      </c>
      <c r="D160">
        <f t="shared" si="16"/>
        <v>2.9281878789200189E-5</v>
      </c>
      <c r="E160">
        <f t="shared" si="15"/>
        <v>6.4558367042912251E-4</v>
      </c>
      <c r="F160">
        <f t="shared" si="17"/>
        <v>-0.2012668846267967</v>
      </c>
    </row>
    <row r="161" spans="1:6" x14ac:dyDescent="0.3">
      <c r="A161">
        <f t="shared" si="14"/>
        <v>7.3500000000000051E-2</v>
      </c>
      <c r="B161">
        <f t="shared" si="12"/>
        <v>109620.27671586086</v>
      </c>
      <c r="C161">
        <f t="shared" si="13"/>
        <v>0.140474586802565</v>
      </c>
      <c r="D161">
        <f t="shared" si="16"/>
        <v>3.0691899838009018E-5</v>
      </c>
      <c r="E161">
        <f t="shared" si="15"/>
        <v>6.7646372528645381E-4</v>
      </c>
      <c r="F161">
        <f t="shared" si="17"/>
        <v>-0.20059042090151025</v>
      </c>
    </row>
    <row r="162" spans="1:6" x14ac:dyDescent="0.3">
      <c r="A162">
        <f t="shared" si="14"/>
        <v>7.4000000000000052E-2</v>
      </c>
      <c r="B162">
        <f t="shared" si="12"/>
        <v>109585.21789017375</v>
      </c>
      <c r="C162">
        <f t="shared" si="13"/>
        <v>0.14050668608106628</v>
      </c>
      <c r="D162">
        <f t="shared" si="16"/>
        <v>3.2099278501285244E-5</v>
      </c>
      <c r="E162">
        <f t="shared" si="15"/>
        <v>7.0725673693206763E-4</v>
      </c>
      <c r="F162">
        <f t="shared" si="17"/>
        <v>-0.19988316416457819</v>
      </c>
    </row>
    <row r="163" spans="1:6" x14ac:dyDescent="0.3">
      <c r="A163">
        <f t="shared" si="14"/>
        <v>7.4500000000000052E-2</v>
      </c>
      <c r="B163">
        <f t="shared" si="12"/>
        <v>109548.64544746642</v>
      </c>
      <c r="C163">
        <f t="shared" si="13"/>
        <v>0.14054018996854201</v>
      </c>
      <c r="D163">
        <f t="shared" si="16"/>
        <v>3.3503887475722083E-5</v>
      </c>
      <c r="E163">
        <f t="shared" si="15"/>
        <v>7.3795870492225353E-4</v>
      </c>
      <c r="F163">
        <f t="shared" si="17"/>
        <v>-0.19914520545965594</v>
      </c>
    </row>
    <row r="164" spans="1:6" x14ac:dyDescent="0.3">
      <c r="A164">
        <f t="shared" si="14"/>
        <v>7.5000000000000053E-2</v>
      </c>
      <c r="B164">
        <f t="shared" si="12"/>
        <v>109510.56516295153</v>
      </c>
      <c r="C164">
        <f t="shared" si="13"/>
        <v>0.14057509556741013</v>
      </c>
      <c r="D164">
        <f t="shared" si="16"/>
        <v>3.49055988681235E-5</v>
      </c>
      <c r="E164">
        <f t="shared" si="15"/>
        <v>7.6856563248655079E-4</v>
      </c>
      <c r="F164">
        <f t="shared" si="17"/>
        <v>-0.19837663982716938</v>
      </c>
    </row>
    <row r="165" spans="1:6" x14ac:dyDescent="0.3">
      <c r="A165">
        <f t="shared" si="14"/>
        <v>7.5500000000000053E-2</v>
      </c>
      <c r="B165">
        <f t="shared" si="12"/>
        <v>109470.98304994743</v>
      </c>
      <c r="C165">
        <f t="shared" si="13"/>
        <v>0.14061139985158091</v>
      </c>
      <c r="D165">
        <f t="shared" si="16"/>
        <v>3.6304284170785017E-5</v>
      </c>
      <c r="E165">
        <f t="shared" si="15"/>
        <v>7.9907352669394797E-4</v>
      </c>
      <c r="F165">
        <f t="shared" si="17"/>
        <v>-0.19757756630047543</v>
      </c>
    </row>
    <row r="166" spans="1:6" x14ac:dyDescent="0.3">
      <c r="A166">
        <f t="shared" si="14"/>
        <v>7.6000000000000054E-2</v>
      </c>
      <c r="B166">
        <f t="shared" si="12"/>
        <v>109429.90535892863</v>
      </c>
      <c r="C166">
        <f t="shared" si="13"/>
        <v>0.14064909966581904</v>
      </c>
      <c r="D166">
        <f t="shared" si="16"/>
        <v>3.7699814238123519E-5</v>
      </c>
      <c r="E166">
        <f t="shared" si="15"/>
        <v>8.2947839864351742E-4</v>
      </c>
      <c r="F166">
        <f t="shared" si="17"/>
        <v>-0.1967480879018319</v>
      </c>
    </row>
    <row r="167" spans="1:6" x14ac:dyDescent="0.3">
      <c r="A167">
        <f t="shared" si="14"/>
        <v>7.6500000000000054E-2</v>
      </c>
      <c r="B167">
        <f t="shared" si="12"/>
        <v>109387.33857653874</v>
      </c>
      <c r="C167">
        <f t="shared" si="13"/>
        <v>0.14068819172508212</v>
      </c>
      <c r="D167">
        <f t="shared" si="16"/>
        <v>3.9092059263085011E-5</v>
      </c>
      <c r="E167">
        <f t="shared" si="15"/>
        <v>8.5977626364690956E-4</v>
      </c>
      <c r="F167">
        <f t="shared" si="17"/>
        <v>-0.19588831163818499</v>
      </c>
    </row>
    <row r="168" spans="1:6" x14ac:dyDescent="0.3">
      <c r="A168">
        <f t="shared" si="14"/>
        <v>7.7000000000000055E-2</v>
      </c>
      <c r="B168">
        <f t="shared" si="12"/>
        <v>109343.28942456612</v>
      </c>
      <c r="C168">
        <f t="shared" si="13"/>
        <v>0.14072867261383645</v>
      </c>
      <c r="D168">
        <f t="shared" si="16"/>
        <v>4.0480888754329536E-5</v>
      </c>
      <c r="E168">
        <f t="shared" si="15"/>
        <v>8.8996314142453432E-4</v>
      </c>
      <c r="F168">
        <f t="shared" si="17"/>
        <v>-0.19499834849676045</v>
      </c>
    </row>
    <row r="169" spans="1:6" x14ac:dyDescent="0.3">
      <c r="A169">
        <f t="shared" si="14"/>
        <v>7.7500000000000055E-2</v>
      </c>
      <c r="B169">
        <f t="shared" si="12"/>
        <v>109297.76485888251</v>
      </c>
      <c r="C169">
        <f t="shared" si="13"/>
        <v>0.14077053878534992</v>
      </c>
      <c r="D169">
        <f t="shared" si="16"/>
        <v>4.1866171513471606E-5</v>
      </c>
      <c r="E169">
        <f t="shared" si="15"/>
        <v>9.200350562993643E-4</v>
      </c>
      <c r="F169">
        <f t="shared" si="17"/>
        <v>-0.19407831344046109</v>
      </c>
    </row>
    <row r="170" spans="1:6" x14ac:dyDescent="0.3">
      <c r="A170">
        <f t="shared" si="14"/>
        <v>7.8000000000000055E-2</v>
      </c>
      <c r="B170">
        <f t="shared" si="12"/>
        <v>109250.77206834458</v>
      </c>
      <c r="C170">
        <f t="shared" si="13"/>
        <v>0.14081378656096241</v>
      </c>
      <c r="D170">
        <f t="shared" si="16"/>
        <v>4.324777561248716E-5</v>
      </c>
      <c r="E170">
        <f t="shared" si="15"/>
        <v>9.499880373906351E-4</v>
      </c>
      <c r="F170">
        <f t="shared" si="17"/>
        <v>-0.19312832540307046</v>
      </c>
    </row>
    <row r="171" spans="1:6" x14ac:dyDescent="0.3">
      <c r="A171">
        <f t="shared" si="14"/>
        <v>7.8500000000000056E-2</v>
      </c>
      <c r="B171">
        <f t="shared" si="12"/>
        <v>109202.3184736587</v>
      </c>
      <c r="C171">
        <f t="shared" si="13"/>
        <v>0.14085841212933431</v>
      </c>
      <c r="D171">
        <f t="shared" si="16"/>
        <v>4.4625568371897684E-5</v>
      </c>
      <c r="E171">
        <f t="shared" si="15"/>
        <v>9.7981811882067219E-4</v>
      </c>
      <c r="F171">
        <f t="shared" si="17"/>
        <v>-0.19214850728424979</v>
      </c>
    </row>
    <row r="172" spans="1:6" x14ac:dyDescent="0.3">
      <c r="A172">
        <f t="shared" si="14"/>
        <v>7.9000000000000056E-2</v>
      </c>
      <c r="B172">
        <f t="shared" si="12"/>
        <v>109152.41172620917</v>
      </c>
      <c r="C172">
        <f t="shared" si="13"/>
        <v>0.14090441154567354</v>
      </c>
      <c r="D172">
        <f t="shared" si="16"/>
        <v>4.599941633923188E-5</v>
      </c>
      <c r="E172">
        <f t="shared" si="15"/>
        <v>1.0095213399236649E-3</v>
      </c>
      <c r="F172">
        <f t="shared" si="17"/>
        <v>-0.19113898594432613</v>
      </c>
    </row>
    <row r="173" spans="1:6" x14ac:dyDescent="0.3">
      <c r="A173">
        <f t="shared" si="14"/>
        <v>7.9500000000000057E-2</v>
      </c>
      <c r="B173">
        <f t="shared" si="12"/>
        <v>109101.05970684995</v>
      </c>
      <c r="C173">
        <f t="shared" si="13"/>
        <v>0.14095178073094139</v>
      </c>
      <c r="D173">
        <f t="shared" si="16"/>
        <v>4.7369185267848168E-5</v>
      </c>
      <c r="E173">
        <f t="shared" si="15"/>
        <v>1.0390937454580157E-3</v>
      </c>
      <c r="F173">
        <f t="shared" si="17"/>
        <v>-0.19009989219886811</v>
      </c>
    </row>
    <row r="174" spans="1:6" x14ac:dyDescent="0.3">
      <c r="A174">
        <f t="shared" si="14"/>
        <v>8.0000000000000057E-2</v>
      </c>
      <c r="B174">
        <f t="shared" si="12"/>
        <v>109048.27052466018</v>
      </c>
      <c r="C174">
        <f t="shared" si="13"/>
        <v>0.14100051547103734</v>
      </c>
      <c r="D174">
        <f t="shared" si="16"/>
        <v>4.8734740095951468E-5</v>
      </c>
      <c r="E174">
        <f t="shared" si="15"/>
        <v>1.0685313858184169E-3</v>
      </c>
      <c r="F174">
        <f t="shared" si="17"/>
        <v>-0.18903136081304969</v>
      </c>
    </row>
    <row r="175" spans="1:6" x14ac:dyDescent="0.3">
      <c r="A175">
        <f t="shared" si="14"/>
        <v>8.0500000000000058E-2</v>
      </c>
      <c r="B175">
        <f t="shared" si="12"/>
        <v>108994.0525156637</v>
      </c>
      <c r="C175">
        <f t="shared" si="13"/>
        <v>0.14105061141596406</v>
      </c>
      <c r="D175">
        <f t="shared" si="16"/>
        <v>5.0095944926720204E-5</v>
      </c>
      <c r="E175">
        <f t="shared" si="15"/>
        <v>1.0978303172675329E-3</v>
      </c>
      <c r="F175">
        <f t="shared" si="17"/>
        <v>-0.18793353049578215</v>
      </c>
    </row>
    <row r="176" spans="1:6" x14ac:dyDescent="0.3">
      <c r="A176">
        <f t="shared" si="14"/>
        <v>8.1000000000000058E-2</v>
      </c>
      <c r="B176">
        <f t="shared" si="12"/>
        <v>108938.41424151263</v>
      </c>
      <c r="C176">
        <f t="shared" si="13"/>
        <v>0.14110206407897183</v>
      </c>
      <c r="D176">
        <f t="shared" si="16"/>
        <v>5.1452663007767185E-5</v>
      </c>
      <c r="E176">
        <f t="shared" si="15"/>
        <v>1.1269866021481104E-3</v>
      </c>
      <c r="F176">
        <f t="shared" si="17"/>
        <v>-0.18680654389363405</v>
      </c>
    </row>
    <row r="177" spans="1:6" x14ac:dyDescent="0.3">
      <c r="A177">
        <f t="shared" si="14"/>
        <v>8.1500000000000059E-2</v>
      </c>
      <c r="B177">
        <f t="shared" si="12"/>
        <v>108881.36448813544</v>
      </c>
      <c r="C177">
        <f t="shared" si="13"/>
        <v>0.14115486883568409</v>
      </c>
      <c r="D177">
        <f t="shared" si="16"/>
        <v>5.280475671226581E-5</v>
      </c>
      <c r="E177">
        <f t="shared" si="15"/>
        <v>1.1559963091264233E-3</v>
      </c>
      <c r="F177">
        <f t="shared" si="17"/>
        <v>-0.18565054758450764</v>
      </c>
    </row>
    <row r="178" spans="1:6" x14ac:dyDescent="0.3">
      <c r="A178">
        <f t="shared" si="14"/>
        <v>8.2000000000000059E-2</v>
      </c>
      <c r="B178">
        <f t="shared" si="12"/>
        <v>108822.91226434952</v>
      </c>
      <c r="C178">
        <f t="shared" si="13"/>
        <v>0.14120902092320425</v>
      </c>
      <c r="D178">
        <f t="shared" si="16"/>
        <v>5.4152087520159542E-5</v>
      </c>
      <c r="E178">
        <f t="shared" si="15"/>
        <v>1.1848555134321126E-3</v>
      </c>
      <c r="F178">
        <f t="shared" si="17"/>
        <v>-0.18446569207107552</v>
      </c>
    </row>
    <row r="179" spans="1:6" x14ac:dyDescent="0.3">
      <c r="A179">
        <f t="shared" si="14"/>
        <v>8.2500000000000059E-2</v>
      </c>
      <c r="B179">
        <f t="shared" si="12"/>
        <v>108763.06680043862</v>
      </c>
      <c r="C179">
        <f t="shared" si="13"/>
        <v>0.1412645154392034</v>
      </c>
      <c r="D179">
        <f t="shared" si="16"/>
        <v>5.5494515999149341E-5</v>
      </c>
      <c r="E179">
        <f t="shared" si="15"/>
        <v>1.213560297087544E-3</v>
      </c>
      <c r="F179">
        <f t="shared" si="17"/>
        <v>-0.18325213177398797</v>
      </c>
    </row>
    <row r="180" spans="1:6" x14ac:dyDescent="0.3">
      <c r="A180">
        <f t="shared" si="14"/>
        <v>8.300000000000006E-2</v>
      </c>
      <c r="B180">
        <f t="shared" si="12"/>
        <v>108701.83754669526</v>
      </c>
      <c r="C180">
        <f t="shared" si="13"/>
        <v>0.1413213473409905</v>
      </c>
      <c r="D180">
        <f t="shared" si="16"/>
        <v>5.6831901787096628E-5</v>
      </c>
      <c r="E180">
        <f t="shared" si="15"/>
        <v>1.2421067491622873E-3</v>
      </c>
      <c r="F180">
        <f t="shared" si="17"/>
        <v>-0.18201002502482569</v>
      </c>
    </row>
    <row r="181" spans="1:6" x14ac:dyDescent="0.3">
      <c r="A181">
        <f t="shared" si="14"/>
        <v>8.350000000000006E-2</v>
      </c>
      <c r="B181">
        <f t="shared" si="12"/>
        <v>108639.23417192834</v>
      </c>
      <c r="C181">
        <f t="shared" si="13"/>
        <v>0.14137951144456568</v>
      </c>
      <c r="D181">
        <f t="shared" si="16"/>
        <v>5.8164103575175652E-5</v>
      </c>
      <c r="E181">
        <f t="shared" si="15"/>
        <v>1.2704909660378532E-3</v>
      </c>
      <c r="F181">
        <f t="shared" si="17"/>
        <v>-0.18073953405878784</v>
      </c>
    </row>
    <row r="182" spans="1:6" x14ac:dyDescent="0.3">
      <c r="A182">
        <f t="shared" si="14"/>
        <v>8.4000000000000061E-2</v>
      </c>
      <c r="B182">
        <f t="shared" si="12"/>
        <v>108575.26656193651</v>
      </c>
      <c r="C182">
        <f t="shared" si="13"/>
        <v>0.14143900242365587</v>
      </c>
      <c r="D182">
        <f t="shared" si="16"/>
        <v>5.9490979090193186E-5</v>
      </c>
      <c r="E182">
        <f t="shared" si="15"/>
        <v>1.2987090516478699E-3</v>
      </c>
      <c r="F182">
        <f t="shared" si="17"/>
        <v>-0.17944082500713998</v>
      </c>
    </row>
    <row r="183" spans="1:6" x14ac:dyDescent="0.3">
      <c r="A183">
        <f t="shared" si="14"/>
        <v>8.4500000000000061E-2</v>
      </c>
      <c r="B183">
        <f t="shared" si="12"/>
        <v>108509.9448179469</v>
      </c>
      <c r="C183">
        <f t="shared" si="13"/>
        <v>0.141499814808735</v>
      </c>
      <c r="D183">
        <f t="shared" si="16"/>
        <v>6.0812385079128672E-5</v>
      </c>
      <c r="E183">
        <f t="shared" si="15"/>
        <v>1.3267571177601745E-3</v>
      </c>
      <c r="F183">
        <f t="shared" si="17"/>
        <v>-0.17811406788937981</v>
      </c>
    </row>
    <row r="184" spans="1:6" x14ac:dyDescent="0.3">
      <c r="A184">
        <f t="shared" si="14"/>
        <v>8.5000000000000062E-2</v>
      </c>
      <c r="B184">
        <f t="shared" si="12"/>
        <v>108443.27925502014</v>
      </c>
      <c r="C184">
        <f t="shared" si="13"/>
        <v>0.14156194298602812</v>
      </c>
      <c r="D184">
        <f t="shared" si="16"/>
        <v>6.2128177293119258E-5</v>
      </c>
      <c r="E184">
        <f t="shared" si="15"/>
        <v>1.3546312842398864E-3</v>
      </c>
      <c r="F184">
        <f t="shared" si="17"/>
        <v>-0.17675943660513993</v>
      </c>
    </row>
    <row r="185" spans="1:6" x14ac:dyDescent="0.3">
      <c r="A185">
        <f t="shared" si="14"/>
        <v>8.5500000000000062E-2</v>
      </c>
      <c r="B185">
        <f t="shared" si="12"/>
        <v>108375.28040042141</v>
      </c>
      <c r="C185">
        <f t="shared" si="13"/>
        <v>0.14162538119650081</v>
      </c>
      <c r="D185">
        <f t="shared" si="16"/>
        <v>6.3438210472693823E-5</v>
      </c>
      <c r="E185">
        <f t="shared" si="15"/>
        <v>1.3823276793326054E-3</v>
      </c>
      <c r="F185">
        <f t="shared" si="17"/>
        <v>-0.17537710892580732</v>
      </c>
    </row>
    <row r="186" spans="1:6" x14ac:dyDescent="0.3">
      <c r="A186">
        <f t="shared" si="14"/>
        <v>8.6000000000000063E-2</v>
      </c>
      <c r="B186">
        <f t="shared" si="12"/>
        <v>108305.95899195812</v>
      </c>
      <c r="C186">
        <f t="shared" si="13"/>
        <v>0.14169012353483396</v>
      </c>
      <c r="D186">
        <f t="shared" si="16"/>
        <v>6.4742338333145799E-5</v>
      </c>
      <c r="E186">
        <f t="shared" si="15"/>
        <v>1.4098424399432154E-3</v>
      </c>
      <c r="F186">
        <f t="shared" si="17"/>
        <v>-0.17396726648586411</v>
      </c>
    </row>
    <row r="187" spans="1:6" x14ac:dyDescent="0.3">
      <c r="A187">
        <f t="shared" si="14"/>
        <v>8.6500000000000063E-2</v>
      </c>
      <c r="B187">
        <f t="shared" si="12"/>
        <v>108235.32597628426</v>
      </c>
      <c r="C187">
        <f t="shared" si="13"/>
        <v>0.14175616394838508</v>
      </c>
      <c r="D187">
        <f t="shared" si="16"/>
        <v>6.6040413551127219E-5</v>
      </c>
      <c r="E187">
        <f t="shared" si="15"/>
        <v>1.4371717119336131E-3</v>
      </c>
      <c r="F187">
        <f t="shared" si="17"/>
        <v>-0.1725300947739305</v>
      </c>
    </row>
    <row r="188" spans="1:6" x14ac:dyDescent="0.3">
      <c r="A188">
        <f t="shared" si="14"/>
        <v>8.7000000000000063E-2</v>
      </c>
      <c r="B188">
        <f t="shared" si="12"/>
        <v>108163.39250717183</v>
      </c>
      <c r="C188">
        <f t="shared" si="13"/>
        <v>0.14182349623613666</v>
      </c>
      <c r="D188">
        <f t="shared" si="16"/>
        <v>6.7332287751575848E-5</v>
      </c>
      <c r="E188">
        <f t="shared" si="15"/>
        <v>1.4643116504196904E-3</v>
      </c>
      <c r="F188">
        <f t="shared" si="17"/>
        <v>-0.17106578312351081</v>
      </c>
    </row>
    <row r="189" spans="1:6" x14ac:dyDescent="0.3">
      <c r="A189">
        <f t="shared" si="14"/>
        <v>8.7500000000000064E-2</v>
      </c>
      <c r="B189">
        <f t="shared" si="12"/>
        <v>108090.16994374947</v>
      </c>
      <c r="C189">
        <f t="shared" si="13"/>
        <v>0.14189211404763177</v>
      </c>
      <c r="D189">
        <f t="shared" si="16"/>
        <v>6.8617811495114145E-5</v>
      </c>
      <c r="E189">
        <f t="shared" si="15"/>
        <v>1.4912584200703211E-3</v>
      </c>
      <c r="F189">
        <f t="shared" si="17"/>
        <v>-0.16957452470344048</v>
      </c>
    </row>
    <row r="190" spans="1:6" x14ac:dyDescent="0.3">
      <c r="A190">
        <f t="shared" si="14"/>
        <v>8.8000000000000064E-2</v>
      </c>
      <c r="B190">
        <f t="shared" si="12"/>
        <v>108015.66984870876</v>
      </c>
      <c r="C190">
        <f t="shared" si="13"/>
        <v>0.14196201088189853</v>
      </c>
      <c r="D190">
        <f t="shared" si="16"/>
        <v>6.989683426675275E-5</v>
      </c>
      <c r="E190">
        <f t="shared" si="15"/>
        <v>1.5180081954261476E-3</v>
      </c>
      <c r="F190">
        <f t="shared" si="17"/>
        <v>-0.16805651650801434</v>
      </c>
    </row>
    <row r="191" spans="1:6" x14ac:dyDescent="0.3">
      <c r="A191">
        <f t="shared" si="14"/>
        <v>8.8500000000000065E-2</v>
      </c>
      <c r="B191">
        <f t="shared" si="12"/>
        <v>107939.90398647834</v>
      </c>
      <c r="C191">
        <f t="shared" si="13"/>
        <v>0.14203318008636326</v>
      </c>
      <c r="D191">
        <f t="shared" si="16"/>
        <v>7.1169204464732738E-5</v>
      </c>
      <c r="E191">
        <f t="shared" si="15"/>
        <v>1.5445571612124915E-3</v>
      </c>
      <c r="F191">
        <f t="shared" si="17"/>
        <v>-0.16651195934680185</v>
      </c>
    </row>
    <row r="192" spans="1:6" x14ac:dyDescent="0.3">
      <c r="A192">
        <f t="shared" si="14"/>
        <v>8.9000000000000065E-2</v>
      </c>
      <c r="B192">
        <f t="shared" si="12"/>
        <v>107862.88432136617</v>
      </c>
      <c r="C192">
        <f t="shared" si="13"/>
        <v>0.14210561485575401</v>
      </c>
      <c r="D192">
        <f t="shared" si="16"/>
        <v>7.243476939075566E-5</v>
      </c>
      <c r="E192">
        <f t="shared" si="15"/>
        <v>1.5709015126732109E-3</v>
      </c>
      <c r="F192">
        <f t="shared" si="17"/>
        <v>-0.16494105783412863</v>
      </c>
    </row>
    <row r="193" spans="1:6" x14ac:dyDescent="0.3">
      <c r="A193">
        <f t="shared" si="14"/>
        <v>8.9500000000000066E-2</v>
      </c>
      <c r="B193">
        <f t="shared" si="12"/>
        <v>107784.62301567022</v>
      </c>
      <c r="C193">
        <f t="shared" si="13"/>
        <v>0.14217930823099392</v>
      </c>
      <c r="D193">
        <f t="shared" si="16"/>
        <v>7.3693375239908265E-5</v>
      </c>
      <c r="E193">
        <f t="shared" si="15"/>
        <v>1.59703745588842E-3</v>
      </c>
      <c r="F193">
        <f t="shared" si="17"/>
        <v>-0.1633440203782402</v>
      </c>
    </row>
    <row r="194" spans="1:6" x14ac:dyDescent="0.3">
      <c r="A194">
        <f t="shared" si="14"/>
        <v>9.0000000000000066E-2</v>
      </c>
      <c r="B194">
        <f t="shared" si="12"/>
        <v>107705.13242775788</v>
      </c>
      <c r="C194">
        <f t="shared" si="13"/>
        <v>0.14225425309808729</v>
      </c>
      <c r="D194">
        <f t="shared" si="16"/>
        <v>7.4944867093362788E-5</v>
      </c>
      <c r="E194">
        <f t="shared" si="15"/>
        <v>1.6229612081425627E-3</v>
      </c>
      <c r="F194">
        <f t="shared" si="17"/>
        <v>-0.16172105917009763</v>
      </c>
    </row>
    <row r="195" spans="1:6" x14ac:dyDescent="0.3">
      <c r="A195">
        <f t="shared" si="14"/>
        <v>9.0500000000000067E-2</v>
      </c>
      <c r="B195">
        <f t="shared" si="12"/>
        <v>107624.42511011448</v>
      </c>
      <c r="C195">
        <f t="shared" si="13"/>
        <v>0.14233044218699642</v>
      </c>
      <c r="D195">
        <f t="shared" si="16"/>
        <v>7.6189088909134339E-5</v>
      </c>
      <c r="E195">
        <f t="shared" si="15"/>
        <v>1.6486689982401768E-3</v>
      </c>
      <c r="F195">
        <f t="shared" si="17"/>
        <v>-0.16007239017185745</v>
      </c>
    </row>
    <row r="196" spans="1:6" x14ac:dyDescent="0.3">
      <c r="A196">
        <f t="shared" si="14"/>
        <v>9.1000000000000067E-2</v>
      </c>
      <c r="B196">
        <f t="shared" si="12"/>
        <v>107542.51380736103</v>
      </c>
      <c r="C196">
        <f t="shared" si="13"/>
        <v>0.14240786807051267</v>
      </c>
      <c r="D196">
        <f t="shared" si="16"/>
        <v>7.7425883516252236E-5</v>
      </c>
      <c r="E196">
        <f t="shared" si="15"/>
        <v>1.6741570668851332E-3</v>
      </c>
      <c r="F196">
        <f t="shared" si="17"/>
        <v>-0.15839823310497231</v>
      </c>
    </row>
    <row r="197" spans="1:6" x14ac:dyDescent="0.3">
      <c r="A197">
        <f t="shared" si="14"/>
        <v>9.1500000000000067E-2</v>
      </c>
      <c r="B197">
        <f t="shared" si="12"/>
        <v>107459.41145424181</v>
      </c>
      <c r="C197">
        <f t="shared" si="13"/>
        <v>0.14248652316312124</v>
      </c>
      <c r="D197">
        <f t="shared" si="16"/>
        <v>7.8655092608570509E-5</v>
      </c>
      <c r="E197">
        <f t="shared" si="15"/>
        <v>1.6994216670411484E-3</v>
      </c>
      <c r="F197">
        <f t="shared" si="17"/>
        <v>-0.15669881143793116</v>
      </c>
    </row>
    <row r="198" spans="1:6" x14ac:dyDescent="0.3">
      <c r="A198">
        <f t="shared" si="14"/>
        <v>9.2000000000000068E-2</v>
      </c>
      <c r="B198">
        <f t="shared" si="12"/>
        <v>107375.13117358173</v>
      </c>
      <c r="C198">
        <f t="shared" si="13"/>
        <v>0.14256639971986032</v>
      </c>
      <c r="D198">
        <f t="shared" si="16"/>
        <v>7.9876556739078008E-5</v>
      </c>
      <c r="E198">
        <f t="shared" si="15"/>
        <v>1.7244590642919062E-3</v>
      </c>
      <c r="F198">
        <f t="shared" si="17"/>
        <v>-0.15497435237363924</v>
      </c>
    </row>
    <row r="199" spans="1:6" x14ac:dyDescent="0.3">
      <c r="A199">
        <f t="shared" si="14"/>
        <v>9.2500000000000068E-2</v>
      </c>
      <c r="B199">
        <f t="shared" si="12"/>
        <v>107289.68627421411</v>
      </c>
      <c r="C199">
        <f t="shared" si="13"/>
        <v>0.14264748983517653</v>
      </c>
      <c r="D199">
        <f t="shared" si="16"/>
        <v>8.1090115316206912E-5</v>
      </c>
      <c r="E199">
        <f t="shared" si="15"/>
        <v>1.7492655372328115E-3</v>
      </c>
      <c r="F199">
        <f t="shared" si="17"/>
        <v>-0.15322508683640643</v>
      </c>
    </row>
    <row r="200" spans="1:6" x14ac:dyDescent="0.3">
      <c r="A200">
        <f t="shared" si="14"/>
        <v>9.3000000000000069E-2</v>
      </c>
      <c r="B200">
        <f t="shared" si="12"/>
        <v>107203.09024887906</v>
      </c>
      <c r="C200">
        <f t="shared" si="13"/>
        <v>0.14272978544177709</v>
      </c>
      <c r="D200">
        <f t="shared" si="16"/>
        <v>8.2295606600557569E-5</v>
      </c>
      <c r="E200">
        <f t="shared" si="15"/>
        <v>1.7738373778597555E-3</v>
      </c>
      <c r="F200">
        <f t="shared" si="17"/>
        <v>-0.15145124945854668</v>
      </c>
    </row>
    <row r="201" spans="1:6" x14ac:dyDescent="0.3">
      <c r="A201">
        <f t="shared" si="14"/>
        <v>9.3500000000000069E-2</v>
      </c>
      <c r="B201">
        <f t="shared" si="12"/>
        <v>107115.35677209284</v>
      </c>
      <c r="C201">
        <f t="shared" si="13"/>
        <v>0.14281327830947899</v>
      </c>
      <c r="D201">
        <f t="shared" si="16"/>
        <v>8.3492867701900897E-5</v>
      </c>
      <c r="E201">
        <f t="shared" si="15"/>
        <v>1.7981708919515796E-3</v>
      </c>
      <c r="F201">
        <f t="shared" si="17"/>
        <v>-0.1496530785665951</v>
      </c>
    </row>
    <row r="202" spans="1:6" x14ac:dyDescent="0.3">
      <c r="A202">
        <f t="shared" si="14"/>
        <v>9.400000000000007E-2</v>
      </c>
      <c r="B202">
        <f t="shared" si="12"/>
        <v>107026.49969798847</v>
      </c>
      <c r="C202">
        <f t="shared" si="13"/>
        <v>0.14289796004405769</v>
      </c>
      <c r="D202">
        <f t="shared" si="16"/>
        <v>8.4681734578706536E-5</v>
      </c>
      <c r="E202">
        <f t="shared" si="15"/>
        <v>1.8222623994943151E-3</v>
      </c>
      <c r="F202">
        <f t="shared" si="17"/>
        <v>-0.14783081616710078</v>
      </c>
    </row>
    <row r="203" spans="1:6" x14ac:dyDescent="0.3">
      <c r="A203">
        <f t="shared" si="14"/>
        <v>9.450000000000007E-2</v>
      </c>
      <c r="B203">
        <f t="shared" si="12"/>
        <v>106936.53305812803</v>
      </c>
      <c r="C203">
        <f t="shared" si="13"/>
        <v>0.14298382208609456</v>
      </c>
      <c r="D203">
        <f t="shared" si="16"/>
        <v>8.5862042036866093E-5</v>
      </c>
      <c r="E203">
        <f t="shared" si="15"/>
        <v>1.8461082350749855E-3</v>
      </c>
      <c r="F203">
        <f t="shared" si="17"/>
        <v>-0.14598470793202581</v>
      </c>
    </row>
    <row r="204" spans="1:6" x14ac:dyDescent="0.3">
      <c r="A204">
        <f t="shared" si="14"/>
        <v>9.500000000000007E-2</v>
      </c>
      <c r="B204">
        <f t="shared" si="12"/>
        <v>106845.47105928688</v>
      </c>
      <c r="C204">
        <f t="shared" si="13"/>
        <v>0.14307085570982575</v>
      </c>
      <c r="D204">
        <f t="shared" si="16"/>
        <v>8.7033623731191945E-5</v>
      </c>
      <c r="E204">
        <f t="shared" si="15"/>
        <v>1.8697047483217197E-3</v>
      </c>
      <c r="F204">
        <f t="shared" si="17"/>
        <v>-0.1441150031837041</v>
      </c>
    </row>
    <row r="205" spans="1:6" x14ac:dyDescent="0.3">
      <c r="A205">
        <f t="shared" si="14"/>
        <v>9.5500000000000071E-2</v>
      </c>
      <c r="B205">
        <f t="shared" si="12"/>
        <v>106753.32808121023</v>
      </c>
      <c r="C205">
        <f t="shared" si="13"/>
        <v>0.14315905202199214</v>
      </c>
      <c r="D205">
        <f t="shared" si="16"/>
        <v>8.819631216638868E-5</v>
      </c>
      <c r="E205">
        <f t="shared" si="15"/>
        <v>1.8930483043186415E-3</v>
      </c>
      <c r="F205">
        <f t="shared" si="17"/>
        <v>-0.14222195487938546</v>
      </c>
    </row>
    <row r="206" spans="1:6" x14ac:dyDescent="0.3">
      <c r="A206">
        <f t="shared" si="14"/>
        <v>9.6000000000000071E-2</v>
      </c>
      <c r="B206">
        <f t="shared" ref="B206:B269" si="18">p_0+SIN(A206/T_*2*PI())*pm_</f>
        <v>106660.11867434251</v>
      </c>
      <c r="C206">
        <f t="shared" ref="C206:C269" si="19">POWER(p_0/B206*POWER(l_,k_),1/k_)</f>
        <v>0.14324840196069255</v>
      </c>
      <c r="D206">
        <f t="shared" si="16"/>
        <v>8.9349938700411524E-5</v>
      </c>
      <c r="E206">
        <f t="shared" si="15"/>
        <v>1.9161352840578252E-3</v>
      </c>
      <c r="F206">
        <f t="shared" si="17"/>
        <v>-0.14030581959532765</v>
      </c>
    </row>
    <row r="207" spans="1:6" x14ac:dyDescent="0.3">
      <c r="A207">
        <f t="shared" ref="A207:A270" si="20">A206+dt_</f>
        <v>9.6500000000000072E-2</v>
      </c>
      <c r="B207">
        <f t="shared" si="18"/>
        <v>106565.85755752955</v>
      </c>
      <c r="C207">
        <f t="shared" si="19"/>
        <v>0.14333889629424032</v>
      </c>
      <c r="D207">
        <f t="shared" si="16"/>
        <v>9.0494333547769257E-5</v>
      </c>
      <c r="E207">
        <f t="shared" ref="E207:E270" si="21">D207*B207*S_</f>
        <v>1.9389620848753852E-3</v>
      </c>
      <c r="F207">
        <f t="shared" si="17"/>
        <v>-0.13836685751045227</v>
      </c>
    </row>
    <row r="208" spans="1:6" x14ac:dyDescent="0.3">
      <c r="A208">
        <f t="shared" si="20"/>
        <v>9.7000000000000072E-2</v>
      </c>
      <c r="B208">
        <f t="shared" si="18"/>
        <v>106470.55961569442</v>
      </c>
      <c r="C208">
        <f t="shared" si="19"/>
        <v>0.14343052562002523</v>
      </c>
      <c r="D208">
        <f t="shared" ref="D208:D271" si="22">C208-C207</f>
        <v>9.1629325784908788E-5</v>
      </c>
      <c r="E208">
        <f t="shared" si="21"/>
        <v>1.9615251209171777E-3</v>
      </c>
      <c r="F208">
        <f t="shared" ref="F208:F271" si="23">F207+E208</f>
        <v>-0.13640533238953509</v>
      </c>
    </row>
    <row r="209" spans="1:6" x14ac:dyDescent="0.3">
      <c r="A209">
        <f t="shared" si="20"/>
        <v>9.7500000000000073E-2</v>
      </c>
      <c r="B209">
        <f t="shared" si="18"/>
        <v>106374.23989748688</v>
      </c>
      <c r="C209">
        <f t="shared" si="19"/>
        <v>0.14352328036338161</v>
      </c>
      <c r="D209">
        <f t="shared" si="22"/>
        <v>9.2754743356376901E-5</v>
      </c>
      <c r="E209">
        <f t="shared" si="21"/>
        <v>1.9838208236056492E-3</v>
      </c>
      <c r="F209">
        <f t="shared" si="23"/>
        <v>-0.13442151156592944</v>
      </c>
    </row>
    <row r="210" spans="1:6" x14ac:dyDescent="0.3">
      <c r="A210">
        <f t="shared" si="20"/>
        <v>9.8000000000000073E-2</v>
      </c>
      <c r="B210">
        <f t="shared" si="18"/>
        <v>106276.913612907</v>
      </c>
      <c r="C210">
        <f t="shared" si="19"/>
        <v>0.14361715077646334</v>
      </c>
      <c r="D210">
        <f t="shared" si="22"/>
        <v>9.3870413081731385E-5</v>
      </c>
      <c r="E210">
        <f t="shared" si="21"/>
        <v>2.0058456421068495E-3</v>
      </c>
      <c r="F210">
        <f t="shared" si="23"/>
        <v>-0.13241566592382259</v>
      </c>
    </row>
    <row r="211" spans="1:6" x14ac:dyDescent="0.3">
      <c r="A211">
        <f t="shared" si="20"/>
        <v>9.8500000000000074E-2</v>
      </c>
      <c r="B211">
        <f t="shared" si="18"/>
        <v>106178.59613090333</v>
      </c>
      <c r="C211">
        <f t="shared" si="19"/>
        <v>0.14371212693712773</v>
      </c>
      <c r="D211">
        <f t="shared" si="22"/>
        <v>9.4976160664395071E-5</v>
      </c>
      <c r="E211">
        <f t="shared" si="21"/>
        <v>2.0275960438227059E-3</v>
      </c>
      <c r="F211">
        <f t="shared" si="23"/>
        <v>-0.13038806987999987</v>
      </c>
    </row>
    <row r="212" spans="1:6" x14ac:dyDescent="0.3">
      <c r="A212">
        <f t="shared" si="20"/>
        <v>9.9000000000000074E-2</v>
      </c>
      <c r="B212">
        <f t="shared" si="18"/>
        <v>106079.30297694604</v>
      </c>
      <c r="C212">
        <f t="shared" si="19"/>
        <v>0.14380819874782882</v>
      </c>
      <c r="D212">
        <f t="shared" si="22"/>
        <v>9.6071810701092719E-5</v>
      </c>
      <c r="E212">
        <f t="shared" si="21"/>
        <v>2.049068514878993E-3</v>
      </c>
      <c r="F212">
        <f t="shared" si="23"/>
        <v>-0.12833900136512089</v>
      </c>
    </row>
    <row r="213" spans="1:6" x14ac:dyDescent="0.3">
      <c r="A213">
        <f t="shared" si="20"/>
        <v>9.9500000000000074E-2</v>
      </c>
      <c r="B213">
        <f t="shared" si="18"/>
        <v>105979.04983057518</v>
      </c>
      <c r="C213">
        <f t="shared" si="19"/>
        <v>0.14390535593452197</v>
      </c>
      <c r="D213">
        <f t="shared" si="22"/>
        <v>9.7157186693147546E-5</v>
      </c>
      <c r="E213">
        <f t="shared" si="21"/>
        <v>2.0702595606358473E-3</v>
      </c>
      <c r="F213">
        <f t="shared" si="23"/>
        <v>-0.12626874180448505</v>
      </c>
    </row>
    <row r="214" spans="1:6" x14ac:dyDescent="0.3">
      <c r="A214">
        <f t="shared" si="20"/>
        <v>0.10000000000000007</v>
      </c>
      <c r="B214">
        <f t="shared" si="18"/>
        <v>105877.85252292472</v>
      </c>
      <c r="C214">
        <f t="shared" si="19"/>
        <v>0.14400358804558025</v>
      </c>
      <c r="D214">
        <f t="shared" si="22"/>
        <v>9.8232111058277338E-5</v>
      </c>
      <c r="E214">
        <f t="shared" si="21"/>
        <v>2.0911657061913232E-3</v>
      </c>
      <c r="F214">
        <f t="shared" si="23"/>
        <v>-0.12417757609829373</v>
      </c>
    </row>
    <row r="215" spans="1:6" x14ac:dyDescent="0.3">
      <c r="A215">
        <f t="shared" si="20"/>
        <v>0.10050000000000008</v>
      </c>
      <c r="B215">
        <f t="shared" si="18"/>
        <v>105775.72703422265</v>
      </c>
      <c r="C215">
        <f t="shared" si="19"/>
        <v>0.14410288445072447</v>
      </c>
      <c r="D215">
        <f t="shared" si="22"/>
        <v>9.9296405144222444E-5</v>
      </c>
      <c r="E215">
        <f t="shared" si="21"/>
        <v>2.1117834969059824E-3</v>
      </c>
      <c r="F215">
        <f t="shared" si="23"/>
        <v>-0.12206579260138775</v>
      </c>
    </row>
    <row r="216" spans="1:6" x14ac:dyDescent="0.3">
      <c r="A216">
        <f t="shared" si="20"/>
        <v>0.10100000000000008</v>
      </c>
      <c r="B216">
        <f t="shared" si="18"/>
        <v>105672.68949126755</v>
      </c>
      <c r="C216">
        <f t="shared" si="19"/>
        <v>0.1442032343399684</v>
      </c>
      <c r="D216">
        <f t="shared" si="22"/>
        <v>1.0034988924392807E-4</v>
      </c>
      <c r="E216">
        <f t="shared" si="21"/>
        <v>2.1321094989420683E-3</v>
      </c>
      <c r="F216">
        <f t="shared" si="23"/>
        <v>-0.11993368310244568</v>
      </c>
    </row>
    <row r="217" spans="1:6" x14ac:dyDescent="0.3">
      <c r="A217">
        <f t="shared" si="20"/>
        <v>0.10150000000000008</v>
      </c>
      <c r="B217">
        <f t="shared" si="18"/>
        <v>105568.75616488187</v>
      </c>
      <c r="C217">
        <f t="shared" si="19"/>
        <v>0.14430462672257932</v>
      </c>
      <c r="D217">
        <f t="shared" si="22"/>
        <v>1.0139238261092087E-4</v>
      </c>
      <c r="E217">
        <f t="shared" si="21"/>
        <v>2.1521402997879066E-3</v>
      </c>
      <c r="F217">
        <f t="shared" si="23"/>
        <v>-0.11778154280265776</v>
      </c>
    </row>
    <row r="218" spans="1:6" x14ac:dyDescent="0.3">
      <c r="A218">
        <f t="shared" si="20"/>
        <v>0.10200000000000008</v>
      </c>
      <c r="B218">
        <f t="shared" si="18"/>
        <v>105463.94346734267</v>
      </c>
      <c r="C218">
        <f t="shared" si="19"/>
        <v>0.14440705042605703</v>
      </c>
      <c r="D218">
        <f t="shared" si="22"/>
        <v>1.024237034777109E-4</v>
      </c>
      <c r="E218">
        <f t="shared" si="21"/>
        <v>2.1718725088272534E-3</v>
      </c>
      <c r="F218">
        <f t="shared" si="23"/>
        <v>-0.11560967029383051</v>
      </c>
    </row>
    <row r="219" spans="1:6" x14ac:dyDescent="0.3">
      <c r="A219">
        <f t="shared" si="20"/>
        <v>0.10250000000000008</v>
      </c>
      <c r="B219">
        <f t="shared" si="18"/>
        <v>105358.26794978995</v>
      </c>
      <c r="C219">
        <f t="shared" si="19"/>
        <v>0.144510494095131</v>
      </c>
      <c r="D219">
        <f t="shared" si="22"/>
        <v>1.0344366907397151E-4</v>
      </c>
      <c r="E219">
        <f t="shared" si="21"/>
        <v>2.1913027578840953E-3</v>
      </c>
      <c r="F219">
        <f t="shared" si="23"/>
        <v>-0.11341836753594642</v>
      </c>
    </row>
    <row r="220" spans="1:6" x14ac:dyDescent="0.3">
      <c r="A220">
        <f t="shared" si="20"/>
        <v>0.10300000000000008</v>
      </c>
      <c r="B220">
        <f t="shared" si="18"/>
        <v>105251.74629961295</v>
      </c>
      <c r="C220">
        <f t="shared" si="19"/>
        <v>0.14461494619077817</v>
      </c>
      <c r="D220">
        <f t="shared" si="22"/>
        <v>1.0445209564716174E-4</v>
      </c>
      <c r="E220">
        <f t="shared" si="21"/>
        <v>2.2104277017990395E-3</v>
      </c>
      <c r="F220">
        <f t="shared" si="23"/>
        <v>-0.11120793983414738</v>
      </c>
    </row>
    <row r="221" spans="1:6" x14ac:dyDescent="0.3">
      <c r="A221">
        <f t="shared" si="20"/>
        <v>0.10350000000000008</v>
      </c>
      <c r="B221">
        <f t="shared" si="18"/>
        <v>105144.39533781505</v>
      </c>
      <c r="C221">
        <f t="shared" si="19"/>
        <v>0.14472039498926262</v>
      </c>
      <c r="D221">
        <f t="shared" si="22"/>
        <v>1.0544879848445321E-4</v>
      </c>
      <c r="E221">
        <f t="shared" si="21"/>
        <v>2.2292440190126231E-3</v>
      </c>
      <c r="F221">
        <f t="shared" si="23"/>
        <v>-0.10897869581513475</v>
      </c>
    </row>
    <row r="222" spans="1:6" x14ac:dyDescent="0.3">
      <c r="A222">
        <f t="shared" si="20"/>
        <v>0.10400000000000008</v>
      </c>
      <c r="B222">
        <f t="shared" si="18"/>
        <v>105036.23201635759</v>
      </c>
      <c r="C222">
        <f t="shared" si="19"/>
        <v>0.14482682858119789</v>
      </c>
      <c r="D222">
        <f t="shared" si="22"/>
        <v>1.0643359193526769E-4</v>
      </c>
      <c r="E222">
        <f t="shared" si="21"/>
        <v>2.2477484121404242E-3</v>
      </c>
      <c r="F222">
        <f t="shared" si="23"/>
        <v>-0.10673094740299433</v>
      </c>
    </row>
    <row r="223" spans="1:6" x14ac:dyDescent="0.3">
      <c r="A223">
        <f t="shared" si="20"/>
        <v>0.10450000000000008</v>
      </c>
      <c r="B223">
        <f t="shared" si="18"/>
        <v>104927.27341548289</v>
      </c>
      <c r="C223">
        <f t="shared" si="19"/>
        <v>0.14493423487063467</v>
      </c>
      <c r="D223">
        <f t="shared" si="22"/>
        <v>1.0740628943678443E-4</v>
      </c>
      <c r="E223">
        <f t="shared" si="21"/>
        <v>2.2659376085893985E-3</v>
      </c>
      <c r="F223">
        <f t="shared" si="23"/>
        <v>-0.10446500979440493</v>
      </c>
    </row>
    <row r="224" spans="1:6" x14ac:dyDescent="0.3">
      <c r="A224">
        <f t="shared" si="20"/>
        <v>0.10500000000000008</v>
      </c>
      <c r="B224">
        <f t="shared" si="18"/>
        <v>104817.53674101713</v>
      </c>
      <c r="C224">
        <f t="shared" si="19"/>
        <v>0.1450426015741742</v>
      </c>
      <c r="D224">
        <f t="shared" si="22"/>
        <v>1.0836670353953082E-4</v>
      </c>
      <c r="E224">
        <f t="shared" si="21"/>
        <v>2.2838083611539132E-3</v>
      </c>
      <c r="F224">
        <f t="shared" si="23"/>
        <v>-0.10218120143325102</v>
      </c>
    </row>
    <row r="225" spans="1:6" x14ac:dyDescent="0.3">
      <c r="A225">
        <f t="shared" si="20"/>
        <v>0.10550000000000008</v>
      </c>
      <c r="B225">
        <f t="shared" si="18"/>
        <v>104707.03932165331</v>
      </c>
      <c r="C225">
        <f t="shared" si="19"/>
        <v>0.14515191622010942</v>
      </c>
      <c r="D225">
        <f t="shared" si="22"/>
        <v>1.0931464593522122E-4</v>
      </c>
      <c r="E225">
        <f t="shared" si="21"/>
        <v>2.3013574486367926E-3</v>
      </c>
      <c r="F225">
        <f t="shared" si="23"/>
        <v>-9.9879843984614219E-2</v>
      </c>
    </row>
    <row r="226" spans="1:6" x14ac:dyDescent="0.3">
      <c r="A226">
        <f t="shared" si="20"/>
        <v>0.10600000000000008</v>
      </c>
      <c r="B226">
        <f t="shared" si="18"/>
        <v>104595.79860621486</v>
      </c>
      <c r="C226">
        <f t="shared" si="19"/>
        <v>0.14526216614759557</v>
      </c>
      <c r="D226">
        <f t="shared" si="22"/>
        <v>1.1024992748615015E-4</v>
      </c>
      <c r="E226">
        <f t="shared" si="21"/>
        <v>2.3185816764801958E-3</v>
      </c>
      <c r="F226">
        <f t="shared" si="23"/>
        <v>-9.7561262308134028E-2</v>
      </c>
    </row>
    <row r="227" spans="1:6" x14ac:dyDescent="0.3">
      <c r="A227">
        <f t="shared" si="20"/>
        <v>0.10650000000000008</v>
      </c>
      <c r="B227">
        <f t="shared" si="18"/>
        <v>104483.8321609003</v>
      </c>
      <c r="C227">
        <f t="shared" si="19"/>
        <v>0.14537333850585138</v>
      </c>
      <c r="D227">
        <f t="shared" si="22"/>
        <v>1.1117235825580662E-4</v>
      </c>
      <c r="E227">
        <f t="shared" si="21"/>
        <v>2.33547787739887E-3</v>
      </c>
      <c r="F227">
        <f t="shared" si="23"/>
        <v>-9.5225784430735164E-2</v>
      </c>
    </row>
    <row r="228" spans="1:6" x14ac:dyDescent="0.3">
      <c r="A228">
        <f t="shared" si="20"/>
        <v>0.10700000000000008</v>
      </c>
      <c r="B228">
        <f t="shared" si="18"/>
        <v>104371.15766650932</v>
      </c>
      <c r="C228">
        <f t="shared" si="19"/>
        <v>0.14548542025339281</v>
      </c>
      <c r="D228">
        <f t="shared" si="22"/>
        <v>1.1208174754143152E-4</v>
      </c>
      <c r="E228">
        <f t="shared" si="21"/>
        <v>2.3520429120304906E-3</v>
      </c>
      <c r="F228">
        <f t="shared" si="23"/>
        <v>-9.2873741518704672E-2</v>
      </c>
    </row>
    <row r="229" spans="1:6" x14ac:dyDescent="0.3">
      <c r="A229">
        <f t="shared" si="20"/>
        <v>0.10750000000000008</v>
      </c>
      <c r="B229">
        <f t="shared" si="18"/>
        <v>104257.7929156507</v>
      </c>
      <c r="C229">
        <f t="shared" si="19"/>
        <v>0.14559839815730091</v>
      </c>
      <c r="D229">
        <f t="shared" si="22"/>
        <v>1.1297790390810136E-4</v>
      </c>
      <c r="E229">
        <f t="shared" si="21"/>
        <v>2.3682736695938523E-3</v>
      </c>
      <c r="F229">
        <f t="shared" si="23"/>
        <v>-9.0505467849110816E-2</v>
      </c>
    </row>
    <row r="230" spans="1:6" x14ac:dyDescent="0.3">
      <c r="A230">
        <f t="shared" si="20"/>
        <v>0.10800000000000008</v>
      </c>
      <c r="B230">
        <f t="shared" si="18"/>
        <v>104143.75580993282</v>
      </c>
      <c r="C230">
        <f t="shared" si="19"/>
        <v>0.14571225879252475</v>
      </c>
      <c r="D230">
        <f t="shared" si="22"/>
        <v>1.1386063522383916E-4</v>
      </c>
      <c r="E230">
        <f t="shared" si="21"/>
        <v>2.3841670685439977E-3</v>
      </c>
      <c r="F230">
        <f t="shared" si="23"/>
        <v>-8.8121300780566819E-2</v>
      </c>
    </row>
    <row r="231" spans="1:6" x14ac:dyDescent="0.3">
      <c r="A231">
        <f t="shared" si="20"/>
        <v>0.10850000000000008</v>
      </c>
      <c r="B231">
        <f t="shared" si="18"/>
        <v>104029.06435713661</v>
      </c>
      <c r="C231">
        <f t="shared" si="19"/>
        <v>0.14582698854122256</v>
      </c>
      <c r="D231">
        <f t="shared" si="22"/>
        <v>1.1472974869780606E-4</v>
      </c>
      <c r="E231">
        <f t="shared" si="21"/>
        <v>2.3997200572668767E-3</v>
      </c>
      <c r="F231">
        <f t="shared" si="23"/>
        <v>-8.5721580723299939E-2</v>
      </c>
    </row>
    <row r="232" spans="1:6" x14ac:dyDescent="0.3">
      <c r="A232">
        <f t="shared" si="20"/>
        <v>0.10900000000000008</v>
      </c>
      <c r="B232">
        <f t="shared" si="18"/>
        <v>103913.736668372</v>
      </c>
      <c r="C232">
        <f t="shared" si="19"/>
        <v>0.14594257359214105</v>
      </c>
      <c r="D232">
        <f t="shared" si="22"/>
        <v>1.1558505091849303E-4</v>
      </c>
      <c r="E232">
        <f t="shared" si="21"/>
        <v>2.4149296147484914E-3</v>
      </c>
      <c r="F232">
        <f t="shared" si="23"/>
        <v>-8.3306651108551455E-2</v>
      </c>
    </row>
    <row r="233" spans="1:6" x14ac:dyDescent="0.3">
      <c r="A233">
        <f t="shared" si="20"/>
        <v>0.10950000000000008</v>
      </c>
      <c r="B233">
        <f t="shared" si="18"/>
        <v>103797.79095521799</v>
      </c>
      <c r="C233">
        <f t="shared" si="19"/>
        <v>0.14605899994003596</v>
      </c>
      <c r="D233">
        <f t="shared" si="22"/>
        <v>1.1642634789491013E-4</v>
      </c>
      <c r="E233">
        <f t="shared" si="21"/>
        <v>2.4297927512809017E-3</v>
      </c>
      <c r="F233">
        <f t="shared" si="23"/>
        <v>-8.0876858357270556E-2</v>
      </c>
    </row>
    <row r="234" spans="1:6" x14ac:dyDescent="0.3">
      <c r="A234">
        <f t="shared" si="20"/>
        <v>0.11000000000000008</v>
      </c>
      <c r="B234">
        <f t="shared" si="18"/>
        <v>103681.24552684676</v>
      </c>
      <c r="C234">
        <f t="shared" si="19"/>
        <v>0.14617625338513432</v>
      </c>
      <c r="D234">
        <f t="shared" si="22"/>
        <v>1.1725344509835867E-4</v>
      </c>
      <c r="E234">
        <f t="shared" si="21"/>
        <v>2.4443065091541006E-3</v>
      </c>
      <c r="F234">
        <f t="shared" si="23"/>
        <v>-7.8432551848116455E-2</v>
      </c>
    </row>
    <row r="235" spans="1:6" x14ac:dyDescent="0.3">
      <c r="A235">
        <f t="shared" si="20"/>
        <v>0.11050000000000008</v>
      </c>
      <c r="B235">
        <f t="shared" si="18"/>
        <v>103564.11878713248</v>
      </c>
      <c r="C235">
        <f t="shared" si="19"/>
        <v>0.14629431953264163</v>
      </c>
      <c r="D235">
        <f t="shared" si="22"/>
        <v>1.1806614750731192E-4</v>
      </c>
      <c r="E235">
        <f t="shared" si="21"/>
        <v>2.4584679633861055E-3</v>
      </c>
      <c r="F235">
        <f t="shared" si="23"/>
        <v>-7.5974083884730356E-2</v>
      </c>
    </row>
    <row r="236" spans="1:6" x14ac:dyDescent="0.3">
      <c r="A236">
        <f t="shared" si="20"/>
        <v>0.11100000000000008</v>
      </c>
      <c r="B236">
        <f t="shared" si="18"/>
        <v>103446.42923174515</v>
      </c>
      <c r="C236">
        <f t="shared" si="19"/>
        <v>0.14641318379229398</v>
      </c>
      <c r="D236">
        <f t="shared" si="22"/>
        <v>1.1886425965235148E-4</v>
      </c>
      <c r="E236">
        <f t="shared" si="21"/>
        <v>2.4722742224270958E-3</v>
      </c>
      <c r="F236">
        <f t="shared" si="23"/>
        <v>-7.3501809662303255E-2</v>
      </c>
    </row>
    <row r="237" spans="1:6" x14ac:dyDescent="0.3">
      <c r="A237">
        <f t="shared" si="20"/>
        <v>0.11150000000000009</v>
      </c>
      <c r="B237">
        <f t="shared" si="18"/>
        <v>103328.19544522985</v>
      </c>
      <c r="C237">
        <f t="shared" si="19"/>
        <v>0.14653283137795864</v>
      </c>
      <c r="D237">
        <f t="shared" si="22"/>
        <v>1.1964758566465616E-4</v>
      </c>
      <c r="E237">
        <f t="shared" si="21"/>
        <v>2.4857224289101271E-3</v>
      </c>
      <c r="F237">
        <f t="shared" si="23"/>
        <v>-7.101608723339313E-2</v>
      </c>
    </row>
    <row r="238" spans="1:6" x14ac:dyDescent="0.3">
      <c r="A238">
        <f t="shared" si="20"/>
        <v>0.11200000000000009</v>
      </c>
      <c r="B238">
        <f t="shared" si="18"/>
        <v>103209.43609807208</v>
      </c>
      <c r="C238">
        <f t="shared" si="19"/>
        <v>0.14665324730728324</v>
      </c>
      <c r="D238">
        <f t="shared" si="22"/>
        <v>1.204159293246021E-4</v>
      </c>
      <c r="E238">
        <f t="shared" si="21"/>
        <v>2.49880976037628E-3</v>
      </c>
      <c r="F238">
        <f t="shared" si="23"/>
        <v>-6.8517277473016849E-2</v>
      </c>
    </row>
    <row r="239" spans="1:6" x14ac:dyDescent="0.3">
      <c r="A239">
        <f t="shared" si="20"/>
        <v>0.11250000000000009</v>
      </c>
      <c r="B239">
        <f t="shared" si="18"/>
        <v>103090.16994374945</v>
      </c>
      <c r="C239">
        <f t="shared" si="19"/>
        <v>0.1467744164013966</v>
      </c>
      <c r="D239">
        <f t="shared" si="22"/>
        <v>1.211690941133603E-4</v>
      </c>
      <c r="E239">
        <f t="shared" si="21"/>
        <v>2.5115334300339592E-3</v>
      </c>
      <c r="F239">
        <f t="shared" si="23"/>
        <v>-6.6005744042982886E-2</v>
      </c>
    </row>
    <row r="240" spans="1:6" x14ac:dyDescent="0.3">
      <c r="A240">
        <f t="shared" si="20"/>
        <v>0.11300000000000009</v>
      </c>
      <c r="B240">
        <f t="shared" si="18"/>
        <v>102970.41581577034</v>
      </c>
      <c r="C240">
        <f t="shared" si="19"/>
        <v>0.14689632328466212</v>
      </c>
      <c r="D240">
        <f t="shared" si="22"/>
        <v>1.2190688326552124E-4</v>
      </c>
      <c r="E240">
        <f t="shared" si="21"/>
        <v>2.5238906875109475E-3</v>
      </c>
      <c r="F240">
        <f t="shared" si="23"/>
        <v>-6.3481853355471934E-2</v>
      </c>
    </row>
    <row r="241" spans="1:6" x14ac:dyDescent="0.3">
      <c r="A241">
        <f t="shared" si="20"/>
        <v>0.11350000000000009</v>
      </c>
      <c r="B241">
        <f t="shared" si="18"/>
        <v>102850.19262469975</v>
      </c>
      <c r="C241">
        <f t="shared" si="19"/>
        <v>0.14701895238448648</v>
      </c>
      <c r="D241">
        <f t="shared" si="22"/>
        <v>1.2262909982435621E-4</v>
      </c>
      <c r="E241">
        <f t="shared" si="21"/>
        <v>2.5358788196322545E-3</v>
      </c>
      <c r="F241">
        <f t="shared" si="23"/>
        <v>-6.0945974535839678E-2</v>
      </c>
    </row>
    <row r="242" spans="1:6" x14ac:dyDescent="0.3">
      <c r="A242">
        <f t="shared" si="20"/>
        <v>0.11400000000000009</v>
      </c>
      <c r="B242">
        <f t="shared" si="18"/>
        <v>102729.51935517324</v>
      </c>
      <c r="C242">
        <f t="shared" si="19"/>
        <v>0.14714228793118403</v>
      </c>
      <c r="D242">
        <f t="shared" si="22"/>
        <v>1.2333554669755054E-4</v>
      </c>
      <c r="E242">
        <f t="shared" si="21"/>
        <v>2.547495151178544E-3</v>
      </c>
      <c r="F242">
        <f t="shared" si="23"/>
        <v>-5.8398479384661132E-2</v>
      </c>
    </row>
    <row r="243" spans="1:6" x14ac:dyDescent="0.3">
      <c r="A243">
        <f t="shared" si="20"/>
        <v>0.11450000000000009</v>
      </c>
      <c r="B243">
        <f t="shared" si="18"/>
        <v>102608.41506289894</v>
      </c>
      <c r="C243">
        <f t="shared" si="19"/>
        <v>0.14726631395790046</v>
      </c>
      <c r="D243">
        <f t="shared" si="22"/>
        <v>1.2402602671643392E-4</v>
      </c>
      <c r="E243">
        <f t="shared" si="21"/>
        <v>2.558737045687418E-3</v>
      </c>
      <c r="F243">
        <f t="shared" si="23"/>
        <v>-5.5839742338973715E-2</v>
      </c>
    </row>
    <row r="244" spans="1:6" x14ac:dyDescent="0.3">
      <c r="A244">
        <f t="shared" si="20"/>
        <v>0.11500000000000009</v>
      </c>
      <c r="B244">
        <f t="shared" si="18"/>
        <v>102486.89887164853</v>
      </c>
      <c r="C244">
        <f t="shared" si="19"/>
        <v>0.14739101430059628</v>
      </c>
      <c r="D244">
        <f t="shared" si="22"/>
        <v>1.2470034269582153E-4</v>
      </c>
      <c r="E244">
        <f t="shared" si="21"/>
        <v>2.5696019062374704E-3</v>
      </c>
      <c r="F244">
        <f t="shared" si="23"/>
        <v>-5.3270140432736243E-2</v>
      </c>
    </row>
    <row r="245" spans="1:6" x14ac:dyDescent="0.3">
      <c r="A245">
        <f t="shared" si="20"/>
        <v>0.11550000000000009</v>
      </c>
      <c r="B245">
        <f t="shared" si="18"/>
        <v>102364.98997023722</v>
      </c>
      <c r="C245">
        <f t="shared" si="19"/>
        <v>0.14751637259809219</v>
      </c>
      <c r="D245">
        <f t="shared" si="22"/>
        <v>1.2535829749590888E-4</v>
      </c>
      <c r="E245">
        <f t="shared" si="21"/>
        <v>2.5800871762446816E-3</v>
      </c>
      <c r="F245">
        <f t="shared" si="23"/>
        <v>-5.0690053256491563E-2</v>
      </c>
    </row>
    <row r="246" spans="1:6" x14ac:dyDescent="0.3">
      <c r="A246">
        <f t="shared" si="20"/>
        <v>0.11600000000000009</v>
      </c>
      <c r="B246">
        <f t="shared" si="18"/>
        <v>102242.70760949379</v>
      </c>
      <c r="C246">
        <f t="shared" si="19"/>
        <v>0.14764237229217897</v>
      </c>
      <c r="D246">
        <f t="shared" si="22"/>
        <v>1.259996940867758E-4</v>
      </c>
      <c r="E246">
        <f t="shared" si="21"/>
        <v>2.5901903402822351E-3</v>
      </c>
      <c r="F246">
        <f t="shared" si="23"/>
        <v>-4.8099862916209331E-2</v>
      </c>
    </row>
    <row r="247" spans="1:6" x14ac:dyDescent="0.3">
      <c r="A247">
        <f t="shared" si="20"/>
        <v>0.11650000000000009</v>
      </c>
      <c r="B247">
        <f t="shared" si="18"/>
        <v>102120.07109922053</v>
      </c>
      <c r="C247">
        <f t="shared" si="19"/>
        <v>0.1477689966277925</v>
      </c>
      <c r="D247">
        <f t="shared" si="22"/>
        <v>1.2662433561352882E-4</v>
      </c>
      <c r="E247">
        <f t="shared" si="21"/>
        <v>2.5999089248828697E-3</v>
      </c>
      <c r="F247">
        <f t="shared" si="23"/>
        <v>-4.5499953991326461E-2</v>
      </c>
    </row>
    <row r="248" spans="1:6" x14ac:dyDescent="0.3">
      <c r="A248">
        <f t="shared" si="20"/>
        <v>0.11700000000000009</v>
      </c>
      <c r="B248">
        <f t="shared" si="18"/>
        <v>101997.09980514405</v>
      </c>
      <c r="C248">
        <f t="shared" si="19"/>
        <v>0.14789622865325697</v>
      </c>
      <c r="D248">
        <f t="shared" si="22"/>
        <v>1.2723202546446877E-4</v>
      </c>
      <c r="E248">
        <f t="shared" si="21"/>
        <v>2.6092404993726431E-3</v>
      </c>
      <c r="F248">
        <f t="shared" si="23"/>
        <v>-4.2890713491953815E-2</v>
      </c>
    </row>
    <row r="249" spans="1:6" x14ac:dyDescent="0.3">
      <c r="A249">
        <f t="shared" si="20"/>
        <v>0.11750000000000009</v>
      </c>
      <c r="B249">
        <f t="shared" si="18"/>
        <v>101873.81314585722</v>
      </c>
      <c r="C249">
        <f t="shared" si="19"/>
        <v>0.14802405122059709</v>
      </c>
      <c r="D249">
        <f t="shared" si="22"/>
        <v>1.2782256734011899E-4</v>
      </c>
      <c r="E249">
        <f t="shared" si="21"/>
        <v>2.6181826766913186E-3</v>
      </c>
      <c r="F249">
        <f t="shared" si="23"/>
        <v>-4.0272530815262497E-2</v>
      </c>
    </row>
    <row r="250" spans="1:6" x14ac:dyDescent="0.3">
      <c r="A250">
        <f t="shared" si="20"/>
        <v>0.11800000000000009</v>
      </c>
      <c r="B250">
        <f t="shared" si="18"/>
        <v>101750.23058975274</v>
      </c>
      <c r="C250">
        <f t="shared" si="19"/>
        <v>0.14815244698592211</v>
      </c>
      <c r="D250">
        <f t="shared" si="22"/>
        <v>1.2839576532502894E-4</v>
      </c>
      <c r="E250">
        <f t="shared" si="21"/>
        <v>2.626733114238485E-3</v>
      </c>
      <c r="F250">
        <f t="shared" si="23"/>
        <v>-3.7645797701024011E-2</v>
      </c>
    </row>
    <row r="251" spans="1:6" x14ac:dyDescent="0.3">
      <c r="A251">
        <f t="shared" si="20"/>
        <v>0.11850000000000009</v>
      </c>
      <c r="B251">
        <f t="shared" si="18"/>
        <v>101626.37165194882</v>
      </c>
      <c r="C251">
        <f t="shared" si="19"/>
        <v>0.14828139840988314</v>
      </c>
      <c r="D251">
        <f t="shared" si="22"/>
        <v>1.2895142396102122E-4</v>
      </c>
      <c r="E251">
        <f t="shared" si="21"/>
        <v>2.6348895147178071E-3</v>
      </c>
      <c r="F251">
        <f t="shared" si="23"/>
        <v>-3.5010908186306207E-2</v>
      </c>
    </row>
    <row r="252" spans="1:6" x14ac:dyDescent="0.3">
      <c r="A252">
        <f t="shared" si="20"/>
        <v>0.11900000000000009</v>
      </c>
      <c r="B252">
        <f t="shared" si="18"/>
        <v>101502.25589120755</v>
      </c>
      <c r="C252">
        <f t="shared" si="19"/>
        <v>0.14841088775820466</v>
      </c>
      <c r="D252">
        <f t="shared" si="22"/>
        <v>1.2948934832152093E-4</v>
      </c>
      <c r="E252">
        <f t="shared" si="21"/>
        <v>2.6426496269719249E-3</v>
      </c>
      <c r="F252">
        <f t="shared" si="23"/>
        <v>-3.2368258559334284E-2</v>
      </c>
    </row>
    <row r="253" spans="1:6" x14ac:dyDescent="0.3">
      <c r="A253">
        <f t="shared" si="20"/>
        <v>0.11950000000000009</v>
      </c>
      <c r="B253">
        <f t="shared" si="18"/>
        <v>101377.90290684636</v>
      </c>
      <c r="C253">
        <f t="shared" si="19"/>
        <v>0.14854089710229426</v>
      </c>
      <c r="D253">
        <f t="shared" si="22"/>
        <v>1.3000934408960441E-4</v>
      </c>
      <c r="E253">
        <f t="shared" si="21"/>
        <v>2.6500112468617111E-3</v>
      </c>
      <c r="F253">
        <f t="shared" si="23"/>
        <v>-2.9718247312472572E-2</v>
      </c>
    </row>
    <row r="254" spans="1:6" x14ac:dyDescent="0.3">
      <c r="A254">
        <f t="shared" si="20"/>
        <v>0.12000000000000009</v>
      </c>
      <c r="B254">
        <f t="shared" si="18"/>
        <v>101253.33233564302</v>
      </c>
      <c r="C254">
        <f t="shared" si="19"/>
        <v>0.14867140831993028</v>
      </c>
      <c r="D254">
        <f t="shared" si="22"/>
        <v>1.3051121763602014E-4</v>
      </c>
      <c r="E254">
        <f t="shared" si="21"/>
        <v>2.6569722181131179E-3</v>
      </c>
      <c r="F254">
        <f t="shared" si="23"/>
        <v>-2.7061275094359453E-2</v>
      </c>
    </row>
    <row r="255" spans="1:6" x14ac:dyDescent="0.3">
      <c r="A255">
        <f t="shared" si="20"/>
        <v>0.12050000000000009</v>
      </c>
      <c r="B255">
        <f t="shared" si="18"/>
        <v>101128.56384873479</v>
      </c>
      <c r="C255">
        <f t="shared" si="19"/>
        <v>0.14880240309603024</v>
      </c>
      <c r="D255">
        <f t="shared" si="22"/>
        <v>1.3099477609995747E-4</v>
      </c>
      <c r="E255">
        <f t="shared" si="21"/>
        <v>2.6635304331882577E-3</v>
      </c>
      <c r="F255">
        <f t="shared" si="23"/>
        <v>-2.4397744661171197E-2</v>
      </c>
    </row>
    <row r="256" spans="1:6" x14ac:dyDescent="0.3">
      <c r="A256">
        <f t="shared" si="20"/>
        <v>0.12100000000000009</v>
      </c>
      <c r="B256">
        <f t="shared" si="18"/>
        <v>101003.61714851213</v>
      </c>
      <c r="C256">
        <f t="shared" si="19"/>
        <v>0.14893386292350191</v>
      </c>
      <c r="D256">
        <f t="shared" si="22"/>
        <v>1.3145982747167495E-4</v>
      </c>
      <c r="E256">
        <f t="shared" si="21"/>
        <v>2.669683834162417E-3</v>
      </c>
      <c r="F256">
        <f t="shared" si="23"/>
        <v>-2.1728060827008781E-2</v>
      </c>
    </row>
    <row r="257" spans="1:6" x14ac:dyDescent="0.3">
      <c r="A257">
        <f t="shared" si="20"/>
        <v>0.12150000000000009</v>
      </c>
      <c r="B257">
        <f t="shared" si="18"/>
        <v>100878.51196550741</v>
      </c>
      <c r="C257">
        <f t="shared" si="19"/>
        <v>0.14906576910417849</v>
      </c>
      <c r="D257">
        <f t="shared" si="22"/>
        <v>1.31906180676572E-4</v>
      </c>
      <c r="E257">
        <f t="shared" si="21"/>
        <v>2.6754304135984692E-3</v>
      </c>
      <c r="F257">
        <f t="shared" si="23"/>
        <v>-1.9052630413410314E-2</v>
      </c>
    </row>
    <row r="258" spans="1:6" x14ac:dyDescent="0.3">
      <c r="A258">
        <f t="shared" si="20"/>
        <v>0.12200000000000009</v>
      </c>
      <c r="B258">
        <f t="shared" si="18"/>
        <v>100753.2680552793</v>
      </c>
      <c r="C258">
        <f t="shared" si="19"/>
        <v>0.14919810274983994</v>
      </c>
      <c r="D258">
        <f t="shared" si="22"/>
        <v>1.3233364566145323E-4</v>
      </c>
      <c r="E258">
        <f t="shared" si="21"/>
        <v>2.6807682154338978E-3</v>
      </c>
      <c r="F258">
        <f t="shared" si="23"/>
        <v>-1.6371862197976417E-2</v>
      </c>
    </row>
    <row r="259" spans="1:6" x14ac:dyDescent="0.3">
      <c r="A259">
        <f t="shared" si="20"/>
        <v>0.12250000000000009</v>
      </c>
      <c r="B259">
        <f t="shared" si="18"/>
        <v>100627.9051952931</v>
      </c>
      <c r="C259">
        <f t="shared" si="19"/>
        <v>0.14933084478332218</v>
      </c>
      <c r="D259">
        <f t="shared" si="22"/>
        <v>1.3274203348223601E-4</v>
      </c>
      <c r="E259">
        <f t="shared" si="21"/>
        <v>2.6856953358651565E-3</v>
      </c>
      <c r="F259">
        <f t="shared" si="23"/>
        <v>-1.368616686211126E-2</v>
      </c>
    </row>
    <row r="260" spans="1:6" x14ac:dyDescent="0.3">
      <c r="A260">
        <f t="shared" si="20"/>
        <v>0.1230000000000001</v>
      </c>
      <c r="B260">
        <f t="shared" si="18"/>
        <v>100502.44318179767</v>
      </c>
      <c r="C260">
        <f t="shared" si="19"/>
        <v>0.1494639759397158</v>
      </c>
      <c r="D260">
        <f t="shared" si="22"/>
        <v>1.3313115639362882E-4</v>
      </c>
      <c r="E260">
        <f t="shared" si="21"/>
        <v>2.6902099242401075E-3</v>
      </c>
      <c r="F260">
        <f t="shared" si="23"/>
        <v>-1.0995956937871153E-2</v>
      </c>
    </row>
    <row r="261" spans="1:6" x14ac:dyDescent="0.3">
      <c r="A261">
        <f t="shared" si="20"/>
        <v>0.1235000000000001</v>
      </c>
      <c r="B261">
        <f t="shared" si="18"/>
        <v>100376.90182669932</v>
      </c>
      <c r="C261">
        <f t="shared" si="19"/>
        <v>0.14959747676765622</v>
      </c>
      <c r="D261">
        <f t="shared" si="22"/>
        <v>1.3350082794041929E-4</v>
      </c>
      <c r="E261">
        <f t="shared" si="21"/>
        <v>2.694310183951238E-3</v>
      </c>
      <c r="F261">
        <f t="shared" si="23"/>
        <v>-8.3016467539199154E-3</v>
      </c>
    </row>
    <row r="262" spans="1:6" x14ac:dyDescent="0.3">
      <c r="A262">
        <f t="shared" si="20"/>
        <v>0.1240000000000001</v>
      </c>
      <c r="B262">
        <f t="shared" si="18"/>
        <v>100251.30095443335</v>
      </c>
      <c r="C262">
        <f t="shared" si="19"/>
        <v>0.14973132763070712</v>
      </c>
      <c r="D262">
        <f t="shared" si="22"/>
        <v>1.3385086305089944E-4</v>
      </c>
      <c r="E262">
        <f t="shared" si="21"/>
        <v>2.6979943733403894E-3</v>
      </c>
      <c r="F262">
        <f t="shared" si="23"/>
        <v>-5.603652380579526E-3</v>
      </c>
    </row>
    <row r="263" spans="1:6" x14ac:dyDescent="0.3">
      <c r="A263">
        <f t="shared" si="20"/>
        <v>0.1245000000000001</v>
      </c>
      <c r="B263">
        <f t="shared" si="18"/>
        <v>100125.6603988335</v>
      </c>
      <c r="C263">
        <f t="shared" si="19"/>
        <v>0.14986550870883819</v>
      </c>
      <c r="D263">
        <f t="shared" si="22"/>
        <v>1.3418107813106817E-4</v>
      </c>
      <c r="E263">
        <f t="shared" si="21"/>
        <v>2.7012608065876301E-3</v>
      </c>
      <c r="F263">
        <f t="shared" si="23"/>
        <v>-2.9023915739918959E-3</v>
      </c>
    </row>
    <row r="264" spans="1:6" x14ac:dyDescent="0.3">
      <c r="A264">
        <f t="shared" si="20"/>
        <v>0.12500000000000008</v>
      </c>
      <c r="B264">
        <f t="shared" si="18"/>
        <v>99999.999999999985</v>
      </c>
      <c r="C264">
        <f t="shared" si="19"/>
        <v>0.15000000000000008</v>
      </c>
      <c r="D264">
        <f t="shared" si="22"/>
        <v>1.3449129116188674E-4</v>
      </c>
      <c r="E264">
        <f t="shared" si="21"/>
        <v>2.7041078546303308E-3</v>
      </c>
      <c r="F264">
        <f t="shared" si="23"/>
        <v>-1.9828371936156516E-4</v>
      </c>
    </row>
    <row r="265" spans="1:6" x14ac:dyDescent="0.3">
      <c r="A265">
        <f t="shared" si="20"/>
        <v>0.12550000000000008</v>
      </c>
      <c r="B265">
        <f t="shared" si="18"/>
        <v>99874.339601166459</v>
      </c>
      <c r="C265">
        <f t="shared" si="19"/>
        <v>0.1501347813217967</v>
      </c>
      <c r="D265">
        <f t="shared" si="22"/>
        <v>1.3478132179661761E-4</v>
      </c>
      <c r="E265">
        <f t="shared" si="21"/>
        <v>2.7065339460527198E-3</v>
      </c>
      <c r="F265">
        <f t="shared" si="23"/>
        <v>2.5082502266911546E-3</v>
      </c>
    </row>
    <row r="266" spans="1:6" x14ac:dyDescent="0.3">
      <c r="A266">
        <f t="shared" si="20"/>
        <v>0.12600000000000008</v>
      </c>
      <c r="B266">
        <f t="shared" si="18"/>
        <v>99748.699045566609</v>
      </c>
      <c r="C266">
        <f t="shared" si="19"/>
        <v>0.15026983231325802</v>
      </c>
      <c r="D266">
        <f t="shared" si="22"/>
        <v>1.3505099146132737E-4</v>
      </c>
      <c r="E266">
        <f t="shared" si="21"/>
        <v>2.70853756800818E-3</v>
      </c>
      <c r="F266">
        <f t="shared" si="23"/>
        <v>5.2167877946993346E-3</v>
      </c>
    </row>
    <row r="267" spans="1:6" x14ac:dyDescent="0.3">
      <c r="A267">
        <f t="shared" si="20"/>
        <v>0.12650000000000008</v>
      </c>
      <c r="B267">
        <f t="shared" si="18"/>
        <v>99623.098173300634</v>
      </c>
      <c r="C267">
        <f t="shared" si="19"/>
        <v>0.15040513243671355</v>
      </c>
      <c r="D267">
        <f t="shared" si="22"/>
        <v>1.3530012345552844E-4</v>
      </c>
      <c r="E267">
        <f t="shared" si="21"/>
        <v>2.7101172671136365E-3</v>
      </c>
      <c r="F267">
        <f t="shared" si="23"/>
        <v>7.9269050618129711E-3</v>
      </c>
    </row>
    <row r="268" spans="1:6" x14ac:dyDescent="0.3">
      <c r="A268">
        <f t="shared" si="20"/>
        <v>0.12700000000000009</v>
      </c>
      <c r="B268">
        <f t="shared" si="18"/>
        <v>99497.556818202283</v>
      </c>
      <c r="C268">
        <f t="shared" si="19"/>
        <v>0.15054066097976923</v>
      </c>
      <c r="D268">
        <f t="shared" si="22"/>
        <v>1.3552854305567963E-4</v>
      </c>
      <c r="E268">
        <f t="shared" si="21"/>
        <v>2.711271650370971E-3</v>
      </c>
      <c r="F268">
        <f t="shared" si="23"/>
        <v>1.0638176712183943E-2</v>
      </c>
    </row>
    <row r="269" spans="1:6" x14ac:dyDescent="0.3">
      <c r="A269">
        <f t="shared" si="20"/>
        <v>0.12750000000000009</v>
      </c>
      <c r="B269">
        <f t="shared" si="18"/>
        <v>99372.094804706838</v>
      </c>
      <c r="C269">
        <f t="shared" si="19"/>
        <v>0.15067639705738806</v>
      </c>
      <c r="D269">
        <f t="shared" si="22"/>
        <v>1.3573607761882545E-4</v>
      </c>
      <c r="E269">
        <f t="shared" si="21"/>
        <v>2.7119993860611844E-3</v>
      </c>
      <c r="F269">
        <f t="shared" si="23"/>
        <v>1.3350176098245127E-2</v>
      </c>
    </row>
    <row r="270" spans="1:6" x14ac:dyDescent="0.3">
      <c r="A270">
        <f t="shared" si="20"/>
        <v>0.12800000000000009</v>
      </c>
      <c r="B270">
        <f t="shared" ref="B270:B333" si="24">p_0+SIN(A270/T_*2*PI())*pm_</f>
        <v>99246.731944720654</v>
      </c>
      <c r="C270">
        <f t="shared" ref="C270:C333" si="25">POWER(p_0/B270*POWER(l_,k_),1/k_)</f>
        <v>0.1508123196140774</v>
      </c>
      <c r="D270">
        <f t="shared" si="22"/>
        <v>1.3592255668934405E-4</v>
      </c>
      <c r="E270">
        <f t="shared" si="21"/>
        <v>2.7122992046711486E-3</v>
      </c>
      <c r="F270">
        <f t="shared" si="23"/>
        <v>1.6062475302916275E-2</v>
      </c>
    </row>
    <row r="271" spans="1:6" x14ac:dyDescent="0.3">
      <c r="A271">
        <f t="shared" ref="A271:A334" si="26">A270+dt_</f>
        <v>0.12850000000000009</v>
      </c>
      <c r="B271">
        <f t="shared" si="24"/>
        <v>99121.488034492548</v>
      </c>
      <c r="C271">
        <f t="shared" si="25"/>
        <v>0.15094840742618276</v>
      </c>
      <c r="D271">
        <f t="shared" si="22"/>
        <v>1.3608781210536214E-4</v>
      </c>
      <c r="E271">
        <f t="shared" ref="E271:E334" si="27">D271*B271*S_</f>
        <v>2.712169899784424E-3</v>
      </c>
      <c r="F271">
        <f t="shared" si="23"/>
        <v>1.87746452027007E-2</v>
      </c>
    </row>
    <row r="272" spans="1:6" x14ac:dyDescent="0.3">
      <c r="A272">
        <f t="shared" si="26"/>
        <v>0.12900000000000009</v>
      </c>
      <c r="B272">
        <f t="shared" si="24"/>
        <v>98996.382851487826</v>
      </c>
      <c r="C272">
        <f t="shared" si="25"/>
        <v>0.15108463910429093</v>
      </c>
      <c r="D272">
        <f t="shared" ref="D272:D335" si="28">C272-C271</f>
        <v>1.3623167810816739E-4</v>
      </c>
      <c r="E272">
        <f t="shared" si="27"/>
        <v>2.7116103290031838E-3</v>
      </c>
      <c r="F272">
        <f t="shared" ref="F272:F335" si="29">F271+E272</f>
        <v>2.1486255531703885E-2</v>
      </c>
    </row>
    <row r="273" spans="1:6" x14ac:dyDescent="0.3">
      <c r="A273">
        <f t="shared" si="26"/>
        <v>0.12950000000000009</v>
      </c>
      <c r="B273">
        <f t="shared" si="24"/>
        <v>98871.436151265167</v>
      </c>
      <c r="C273">
        <f t="shared" si="25"/>
        <v>0.15122099309574236</v>
      </c>
      <c r="D273">
        <f t="shared" si="28"/>
        <v>1.3635399145142668E-4</v>
      </c>
      <c r="E273">
        <f t="shared" si="27"/>
        <v>2.710619414837924E-3</v>
      </c>
      <c r="F273">
        <f t="shared" si="29"/>
        <v>2.419687494654181E-2</v>
      </c>
    </row>
    <row r="274" spans="1:6" x14ac:dyDescent="0.3">
      <c r="A274">
        <f t="shared" si="26"/>
        <v>0.13000000000000009</v>
      </c>
      <c r="B274">
        <f t="shared" si="24"/>
        <v>98746.667664356937</v>
      </c>
      <c r="C274">
        <f t="shared" si="25"/>
        <v>0.15135744768725556</v>
      </c>
      <c r="D274">
        <f t="shared" si="28"/>
        <v>1.364545915132076E-4</v>
      </c>
      <c r="E274">
        <f t="shared" si="27"/>
        <v>2.7091961456252528E-3</v>
      </c>
      <c r="F274">
        <f t="shared" si="29"/>
        <v>2.6906071092167062E-2</v>
      </c>
    </row>
    <row r="275" spans="1:6" x14ac:dyDescent="0.3">
      <c r="A275">
        <f t="shared" si="26"/>
        <v>0.13050000000000009</v>
      </c>
      <c r="B275">
        <f t="shared" si="24"/>
        <v>98622.097093153599</v>
      </c>
      <c r="C275">
        <f t="shared" si="25"/>
        <v>0.1514939810076632</v>
      </c>
      <c r="D275">
        <f t="shared" si="28"/>
        <v>1.365333204076391E-4</v>
      </c>
      <c r="E275">
        <f t="shared" si="27"/>
        <v>2.7073395764112634E-3</v>
      </c>
      <c r="F275">
        <f t="shared" si="29"/>
        <v>2.9613410668578324E-2</v>
      </c>
    </row>
    <row r="276" spans="1:6" x14ac:dyDescent="0.3">
      <c r="A276">
        <f t="shared" si="26"/>
        <v>0.13100000000000009</v>
      </c>
      <c r="B276">
        <f t="shared" si="24"/>
        <v>98497.744108792409</v>
      </c>
      <c r="C276">
        <f t="shared" si="25"/>
        <v>0.15163057103076236</v>
      </c>
      <c r="D276">
        <f t="shared" si="28"/>
        <v>1.3659002309915347E-4</v>
      </c>
      <c r="E276">
        <f t="shared" si="27"/>
        <v>2.7050488298596001E-3</v>
      </c>
      <c r="F276">
        <f t="shared" si="29"/>
        <v>3.2318459498437924E-2</v>
      </c>
    </row>
    <row r="277" spans="1:6" x14ac:dyDescent="0.3">
      <c r="A277">
        <f t="shared" si="26"/>
        <v>0.13150000000000009</v>
      </c>
      <c r="B277">
        <f t="shared" si="24"/>
        <v>98373.628348051148</v>
      </c>
      <c r="C277">
        <f t="shared" si="25"/>
        <v>0.15176719557827967</v>
      </c>
      <c r="D277">
        <f t="shared" si="28"/>
        <v>1.3662454751731112E-4</v>
      </c>
      <c r="E277">
        <f t="shared" si="27"/>
        <v>2.7023230971450563E-3</v>
      </c>
      <c r="F277">
        <f t="shared" si="29"/>
        <v>3.5020782595582979E-2</v>
      </c>
    </row>
    <row r="278" spans="1:6" x14ac:dyDescent="0.3">
      <c r="A278">
        <f t="shared" si="26"/>
        <v>0.13200000000000009</v>
      </c>
      <c r="B278">
        <f t="shared" si="24"/>
        <v>98249.769410247216</v>
      </c>
      <c r="C278">
        <f t="shared" si="25"/>
        <v>0.15190383232295149</v>
      </c>
      <c r="D278">
        <f t="shared" si="28"/>
        <v>1.3663674467181974E-4</v>
      </c>
      <c r="E278">
        <f t="shared" si="27"/>
        <v>2.6991616388257525E-3</v>
      </c>
      <c r="F278">
        <f t="shared" si="29"/>
        <v>3.7719944234408734E-2</v>
      </c>
    </row>
    <row r="279" spans="1:6" x14ac:dyDescent="0.3">
      <c r="A279">
        <f t="shared" si="26"/>
        <v>0.13250000000000009</v>
      </c>
      <c r="B279">
        <f t="shared" si="24"/>
        <v>98126.186854142739</v>
      </c>
      <c r="C279">
        <f t="shared" si="25"/>
        <v>0.15204045879172165</v>
      </c>
      <c r="D279">
        <f t="shared" si="28"/>
        <v>1.3662646877016238E-4</v>
      </c>
      <c r="E279">
        <f t="shared" si="27"/>
        <v>2.6955637857423945E-3</v>
      </c>
      <c r="F279">
        <f t="shared" si="29"/>
        <v>4.0415508020151127E-2</v>
      </c>
    </row>
    <row r="280" spans="1:6" x14ac:dyDescent="0.3">
      <c r="A280">
        <f t="shared" si="26"/>
        <v>0.13300000000000009</v>
      </c>
      <c r="B280">
        <f t="shared" si="24"/>
        <v>98002.900194855916</v>
      </c>
      <c r="C280">
        <f t="shared" si="25"/>
        <v>0.15217705236905626</v>
      </c>
      <c r="D280">
        <f t="shared" si="28"/>
        <v>1.3659357733461497E-4</v>
      </c>
      <c r="E280">
        <f t="shared" si="27"/>
        <v>2.6915289398815865E-3</v>
      </c>
      <c r="F280">
        <f t="shared" si="29"/>
        <v>4.3107036960032714E-2</v>
      </c>
    </row>
    <row r="281" spans="1:6" x14ac:dyDescent="0.3">
      <c r="A281">
        <f t="shared" si="26"/>
        <v>0.13350000000000009</v>
      </c>
      <c r="B281">
        <f t="shared" si="24"/>
        <v>97879.928900779429</v>
      </c>
      <c r="C281">
        <f t="shared" si="25"/>
        <v>0.15231359030037761</v>
      </c>
      <c r="D281">
        <f t="shared" si="28"/>
        <v>1.3653793132134551E-4</v>
      </c>
      <c r="E281">
        <f t="shared" si="27"/>
        <v>2.687056575257243E-3</v>
      </c>
      <c r="F281">
        <f t="shared" si="29"/>
        <v>4.5794093535289959E-2</v>
      </c>
    </row>
    <row r="282" spans="1:6" x14ac:dyDescent="0.3">
      <c r="A282">
        <f t="shared" si="26"/>
        <v>0.13400000000000009</v>
      </c>
      <c r="B282">
        <f t="shared" si="24"/>
        <v>97757.292390506162</v>
      </c>
      <c r="C282">
        <f t="shared" si="25"/>
        <v>0.15245004969561654</v>
      </c>
      <c r="D282">
        <f t="shared" si="28"/>
        <v>1.3645939523893036E-4</v>
      </c>
      <c r="E282">
        <f t="shared" si="27"/>
        <v>2.682146238758312E-3</v>
      </c>
      <c r="F282">
        <f t="shared" si="29"/>
        <v>4.8476239774048274E-2</v>
      </c>
    </row>
    <row r="283" spans="1:6" x14ac:dyDescent="0.3">
      <c r="A283">
        <f t="shared" si="26"/>
        <v>0.13450000000000009</v>
      </c>
      <c r="B283">
        <f t="shared" si="24"/>
        <v>97635.010029762736</v>
      </c>
      <c r="C283">
        <f t="shared" si="25"/>
        <v>0.15258640753288569</v>
      </c>
      <c r="D283">
        <f t="shared" si="28"/>
        <v>1.3635783726914652E-4</v>
      </c>
      <c r="E283">
        <f t="shared" si="27"/>
        <v>2.6767975510200194E-3</v>
      </c>
      <c r="F283">
        <f t="shared" si="29"/>
        <v>5.115303732506829E-2</v>
      </c>
    </row>
    <row r="284" spans="1:6" x14ac:dyDescent="0.3">
      <c r="A284">
        <f t="shared" si="26"/>
        <v>0.13500000000000009</v>
      </c>
      <c r="B284">
        <f t="shared" si="24"/>
        <v>97513.101128351438</v>
      </c>
      <c r="C284">
        <f t="shared" si="25"/>
        <v>0.15272264066227267</v>
      </c>
      <c r="D284">
        <f t="shared" si="28"/>
        <v>1.3623312938698673E-4</v>
      </c>
      <c r="E284">
        <f t="shared" si="27"/>
        <v>2.6710102072593955E-3</v>
      </c>
      <c r="F284">
        <f t="shared" si="29"/>
        <v>5.3824047532327689E-2</v>
      </c>
    </row>
    <row r="285" spans="1:6" x14ac:dyDescent="0.3">
      <c r="A285">
        <f t="shared" si="26"/>
        <v>0.13550000000000009</v>
      </c>
      <c r="B285">
        <f t="shared" si="24"/>
        <v>97391.584937101012</v>
      </c>
      <c r="C285">
        <f t="shared" si="25"/>
        <v>0.15285872580975443</v>
      </c>
      <c r="D285">
        <f t="shared" si="28"/>
        <v>1.3608514748175704E-4</v>
      </c>
      <c r="E285">
        <f t="shared" si="27"/>
        <v>2.6647839781126837E-3</v>
      </c>
      <c r="F285">
        <f t="shared" si="29"/>
        <v>5.6488831510440374E-2</v>
      </c>
    </row>
    <row r="286" spans="1:6" x14ac:dyDescent="0.3">
      <c r="A286">
        <f t="shared" si="26"/>
        <v>0.13600000000000009</v>
      </c>
      <c r="B286">
        <f t="shared" si="24"/>
        <v>97270.480644826719</v>
      </c>
      <c r="C286">
        <f t="shared" si="25"/>
        <v>0.15299463958123335</v>
      </c>
      <c r="D286">
        <f t="shared" si="28"/>
        <v>1.3591377147892381E-4</v>
      </c>
      <c r="E286">
        <f t="shared" si="27"/>
        <v>2.6581187104689871E-3</v>
      </c>
      <c r="F286">
        <f t="shared" si="29"/>
        <v>5.9146950220909364E-2</v>
      </c>
    </row>
    <row r="287" spans="1:6" x14ac:dyDescent="0.3">
      <c r="A287">
        <f t="shared" si="26"/>
        <v>0.13650000000000009</v>
      </c>
      <c r="B287">
        <f t="shared" si="24"/>
        <v>97149.80737530021</v>
      </c>
      <c r="C287">
        <f t="shared" si="25"/>
        <v>0.15313035846669507</v>
      </c>
      <c r="D287">
        <f t="shared" si="28"/>
        <v>1.3571888546171085E-4</v>
      </c>
      <c r="E287">
        <f t="shared" si="27"/>
        <v>2.6510143282816204E-3</v>
      </c>
      <c r="F287">
        <f t="shared" si="29"/>
        <v>6.1797964549190981E-2</v>
      </c>
    </row>
    <row r="288" spans="1:6" x14ac:dyDescent="0.3">
      <c r="A288">
        <f t="shared" si="26"/>
        <v>0.13700000000000009</v>
      </c>
      <c r="B288">
        <f t="shared" si="24"/>
        <v>97029.584184229621</v>
      </c>
      <c r="C288">
        <f t="shared" si="25"/>
        <v>0.15326585884448868</v>
      </c>
      <c r="D288">
        <f t="shared" si="28"/>
        <v>1.3550037779361257E-4</v>
      </c>
      <c r="E288">
        <f t="shared" si="27"/>
        <v>2.643470833381061E-3</v>
      </c>
      <c r="F288">
        <f t="shared" si="29"/>
        <v>6.4441435382572049E-2</v>
      </c>
    </row>
    <row r="289" spans="1:6" x14ac:dyDescent="0.3">
      <c r="A289">
        <f t="shared" si="26"/>
        <v>0.13750000000000009</v>
      </c>
      <c r="B289">
        <f t="shared" si="24"/>
        <v>96909.830056250503</v>
      </c>
      <c r="C289">
        <f t="shared" si="25"/>
        <v>0.15340111698572859</v>
      </c>
      <c r="D289">
        <f t="shared" si="28"/>
        <v>1.3525814123990787E-4</v>
      </c>
      <c r="E289">
        <f t="shared" si="27"/>
        <v>2.6354883062531865E-3</v>
      </c>
      <c r="F289">
        <f t="shared" si="29"/>
        <v>6.707692368882523E-2</v>
      </c>
    </row>
    <row r="290" spans="1:6" x14ac:dyDescent="0.3">
      <c r="A290">
        <f t="shared" si="26"/>
        <v>0.13800000000000009</v>
      </c>
      <c r="B290">
        <f t="shared" si="24"/>
        <v>96790.56390192789</v>
      </c>
      <c r="C290">
        <f t="shared" si="25"/>
        <v>0.15353610905882004</v>
      </c>
      <c r="D290">
        <f t="shared" si="28"/>
        <v>1.3499207309145E-4</v>
      </c>
      <c r="E290">
        <f t="shared" si="27"/>
        <v>2.6270669068478728E-3</v>
      </c>
      <c r="F290">
        <f t="shared" si="29"/>
        <v>6.9703990595673102E-2</v>
      </c>
    </row>
    <row r="291" spans="1:6" x14ac:dyDescent="0.3">
      <c r="A291">
        <f t="shared" si="26"/>
        <v>0.1385000000000001</v>
      </c>
      <c r="B291">
        <f t="shared" si="24"/>
        <v>96671.804554770119</v>
      </c>
      <c r="C291">
        <f t="shared" si="25"/>
        <v>0.15367081113410536</v>
      </c>
      <c r="D291">
        <f t="shared" si="28"/>
        <v>1.3470207528532008E-4</v>
      </c>
      <c r="E291">
        <f t="shared" si="27"/>
        <v>2.6182068753135713E-3</v>
      </c>
      <c r="F291">
        <f t="shared" si="29"/>
        <v>7.2322197470986671E-2</v>
      </c>
    </row>
    <row r="292" spans="1:6" x14ac:dyDescent="0.3">
      <c r="A292">
        <f t="shared" si="26"/>
        <v>0.1390000000000001</v>
      </c>
      <c r="B292">
        <f t="shared" si="24"/>
        <v>96553.570768254809</v>
      </c>
      <c r="C292">
        <f t="shared" si="25"/>
        <v>0.15380519918863425</v>
      </c>
      <c r="D292">
        <f t="shared" si="28"/>
        <v>1.3438805452889446E-4</v>
      </c>
      <c r="E292">
        <f t="shared" si="27"/>
        <v>2.6089085327867683E-3</v>
      </c>
      <c r="F292">
        <f t="shared" si="29"/>
        <v>7.4931106003773437E-2</v>
      </c>
    </row>
    <row r="293" spans="1:6" x14ac:dyDescent="0.3">
      <c r="A293">
        <f t="shared" si="26"/>
        <v>0.1395000000000001</v>
      </c>
      <c r="B293">
        <f t="shared" si="24"/>
        <v>96435.881212867476</v>
      </c>
      <c r="C293">
        <f t="shared" si="25"/>
        <v>0.15393924911105428</v>
      </c>
      <c r="D293">
        <f t="shared" si="28"/>
        <v>1.3404992242002645E-4</v>
      </c>
      <c r="E293">
        <f t="shared" si="27"/>
        <v>2.5991722820954723E-3</v>
      </c>
      <c r="F293">
        <f t="shared" si="29"/>
        <v>7.7530278285868906E-2</v>
      </c>
    </row>
    <row r="294" spans="1:6" x14ac:dyDescent="0.3">
      <c r="A294">
        <f t="shared" si="26"/>
        <v>0.1400000000000001</v>
      </c>
      <c r="B294">
        <f t="shared" si="24"/>
        <v>96318.754473153196</v>
      </c>
      <c r="C294">
        <f t="shared" si="25"/>
        <v>0.15407293670662472</v>
      </c>
      <c r="D294">
        <f t="shared" si="28"/>
        <v>1.3368759557044751E-4</v>
      </c>
      <c r="E294">
        <f t="shared" si="27"/>
        <v>2.5889986085162269E-3</v>
      </c>
      <c r="F294">
        <f t="shared" si="29"/>
        <v>8.0119276894385139E-2</v>
      </c>
    </row>
    <row r="295" spans="1:6" x14ac:dyDescent="0.3">
      <c r="A295">
        <f t="shared" si="26"/>
        <v>0.1405000000000001</v>
      </c>
      <c r="B295">
        <f t="shared" si="24"/>
        <v>96202.209044781965</v>
      </c>
      <c r="C295">
        <f t="shared" si="25"/>
        <v>0.15420623770235067</v>
      </c>
      <c r="D295">
        <f t="shared" si="28"/>
        <v>1.33300995725949E-4</v>
      </c>
      <c r="E295">
        <f t="shared" si="27"/>
        <v>2.5783880804608676E-3</v>
      </c>
      <c r="F295">
        <f t="shared" si="29"/>
        <v>8.2697664974846E-2</v>
      </c>
    </row>
    <row r="296" spans="1:6" x14ac:dyDescent="0.3">
      <c r="A296">
        <f t="shared" si="26"/>
        <v>0.1410000000000001</v>
      </c>
      <c r="B296">
        <f t="shared" si="24"/>
        <v>96086.263331627953</v>
      </c>
      <c r="C296">
        <f t="shared" si="25"/>
        <v>0.15433912775223796</v>
      </c>
      <c r="D296">
        <f t="shared" si="28"/>
        <v>1.3289004988728537E-4</v>
      </c>
      <c r="E296">
        <f t="shared" si="27"/>
        <v>2.5673413501709798E-3</v>
      </c>
      <c r="F296">
        <f t="shared" si="29"/>
        <v>8.5265006325016976E-2</v>
      </c>
    </row>
    <row r="297" spans="1:6" x14ac:dyDescent="0.3">
      <c r="A297">
        <f t="shared" si="26"/>
        <v>0.1415000000000001</v>
      </c>
      <c r="B297">
        <f t="shared" si="24"/>
        <v>95970.935642863347</v>
      </c>
      <c r="C297">
        <f t="shared" si="25"/>
        <v>0.15447158244266851</v>
      </c>
      <c r="D297">
        <f t="shared" si="28"/>
        <v>1.3245469043055014E-4</v>
      </c>
      <c r="E297">
        <f t="shared" si="27"/>
        <v>2.5558591543971792E-3</v>
      </c>
      <c r="F297">
        <f t="shared" si="29"/>
        <v>8.7820865479414159E-2</v>
      </c>
    </row>
    <row r="298" spans="1:6" x14ac:dyDescent="0.3">
      <c r="A298">
        <f t="shared" si="26"/>
        <v>0.1420000000000001</v>
      </c>
      <c r="B298">
        <f t="shared" si="24"/>
        <v>95856.24419006714</v>
      </c>
      <c r="C298">
        <f t="shared" si="25"/>
        <v>0.15460357729789481</v>
      </c>
      <c r="D298">
        <f t="shared" si="28"/>
        <v>1.3199485522630283E-4</v>
      </c>
      <c r="E298">
        <f t="shared" si="27"/>
        <v>2.5439423150507173E-3</v>
      </c>
      <c r="F298">
        <f t="shared" si="29"/>
        <v>9.0364807794464874E-2</v>
      </c>
    </row>
    <row r="299" spans="1:6" x14ac:dyDescent="0.3">
      <c r="A299">
        <f t="shared" si="26"/>
        <v>0.1425000000000001</v>
      </c>
      <c r="B299">
        <f t="shared" si="24"/>
        <v>95742.207084349255</v>
      </c>
      <c r="C299">
        <f t="shared" si="25"/>
        <v>0.15473508778565254</v>
      </c>
      <c r="D299">
        <f t="shared" si="28"/>
        <v>1.3151048775772445E-4</v>
      </c>
      <c r="E299">
        <f t="shared" si="27"/>
        <v>2.5315917398343142E-3</v>
      </c>
      <c r="F299">
        <f t="shared" si="29"/>
        <v>9.2896399534299193E-2</v>
      </c>
    </row>
    <row r="300" spans="1:6" x14ac:dyDescent="0.3">
      <c r="A300">
        <f t="shared" si="26"/>
        <v>0.1430000000000001</v>
      </c>
      <c r="B300">
        <f t="shared" si="24"/>
        <v>95628.842333490655</v>
      </c>
      <c r="C300">
        <f t="shared" si="25"/>
        <v>0.15486608932289075</v>
      </c>
      <c r="D300">
        <f t="shared" si="28"/>
        <v>1.3100153723821784E-4</v>
      </c>
      <c r="E300">
        <f t="shared" si="27"/>
        <v>2.5188084228617595E-3</v>
      </c>
      <c r="F300">
        <f t="shared" si="29"/>
        <v>9.541520795716095E-2</v>
      </c>
    </row>
    <row r="301" spans="1:6" x14ac:dyDescent="0.3">
      <c r="A301">
        <f t="shared" si="26"/>
        <v>0.1435000000000001</v>
      </c>
      <c r="B301">
        <f t="shared" si="24"/>
        <v>95516.167839099653</v>
      </c>
      <c r="C301">
        <f t="shared" si="25"/>
        <v>0.15499655728161854</v>
      </c>
      <c r="D301">
        <f t="shared" si="28"/>
        <v>1.3046795872778683E-4</v>
      </c>
      <c r="E301">
        <f t="shared" si="27"/>
        <v>2.5055934452549427E-3</v>
      </c>
      <c r="F301">
        <f t="shared" si="29"/>
        <v>9.7920801402415894E-2</v>
      </c>
    </row>
    <row r="302" spans="1:6" x14ac:dyDescent="0.3">
      <c r="A302">
        <f t="shared" si="26"/>
        <v>0.1440000000000001</v>
      </c>
      <c r="B302">
        <f t="shared" si="24"/>
        <v>95404.201393785101</v>
      </c>
      <c r="C302">
        <f t="shared" si="25"/>
        <v>0.15512646699486607</v>
      </c>
      <c r="D302">
        <f t="shared" si="28"/>
        <v>1.2990971324752798E-4</v>
      </c>
      <c r="E302">
        <f t="shared" si="27"/>
        <v>2.4919479757071357E-3</v>
      </c>
      <c r="F302">
        <f t="shared" si="29"/>
        <v>0.10041274937812303</v>
      </c>
    </row>
    <row r="303" spans="1:6" x14ac:dyDescent="0.3">
      <c r="A303">
        <f t="shared" si="26"/>
        <v>0.1445000000000001</v>
      </c>
      <c r="B303">
        <f t="shared" si="24"/>
        <v>95292.960678346659</v>
      </c>
      <c r="C303">
        <f t="shared" si="25"/>
        <v>0.15525579376276002</v>
      </c>
      <c r="D303">
        <f t="shared" si="28"/>
        <v>1.2932676789395581E-4</v>
      </c>
      <c r="E303">
        <f t="shared" si="27"/>
        <v>2.4778732710471932E-3</v>
      </c>
      <c r="F303">
        <f t="shared" si="29"/>
        <v>0.10289062264917022</v>
      </c>
    </row>
    <row r="304" spans="1:6" x14ac:dyDescent="0.3">
      <c r="A304">
        <f t="shared" si="26"/>
        <v>0.1450000000000001</v>
      </c>
      <c r="B304">
        <f t="shared" si="24"/>
        <v>95182.463258982825</v>
      </c>
      <c r="C304">
        <f t="shared" si="25"/>
        <v>0.15538451285871058</v>
      </c>
      <c r="D304">
        <f t="shared" si="28"/>
        <v>1.2871909595055242E-4</v>
      </c>
      <c r="E304">
        <f t="shared" si="27"/>
        <v>2.4633706767561835E-3</v>
      </c>
      <c r="F304">
        <f t="shared" si="29"/>
        <v>0.1053539933259264</v>
      </c>
    </row>
    <row r="305" spans="1:6" x14ac:dyDescent="0.3">
      <c r="A305">
        <f t="shared" si="26"/>
        <v>0.1455000000000001</v>
      </c>
      <c r="B305">
        <f t="shared" si="24"/>
        <v>95072.726584517062</v>
      </c>
      <c r="C305">
        <f t="shared" si="25"/>
        <v>0.15551259953570901</v>
      </c>
      <c r="D305">
        <f t="shared" si="28"/>
        <v>1.2808667699842902E-4</v>
      </c>
      <c r="E305">
        <f t="shared" si="27"/>
        <v>2.448441627474375E-3</v>
      </c>
      <c r="F305">
        <f t="shared" si="29"/>
        <v>0.10780243495340078</v>
      </c>
    </row>
    <row r="306" spans="1:6" x14ac:dyDescent="0.3">
      <c r="A306">
        <f t="shared" si="26"/>
        <v>0.1460000000000001</v>
      </c>
      <c r="B306">
        <f t="shared" si="24"/>
        <v>94963.767983642363</v>
      </c>
      <c r="C306">
        <f t="shared" si="25"/>
        <v>0.155640029032734</v>
      </c>
      <c r="D306">
        <f t="shared" si="28"/>
        <v>1.2742949702498896E-4</v>
      </c>
      <c r="E306">
        <f t="shared" si="27"/>
        <v>2.4330876474789481E-3</v>
      </c>
      <c r="F306">
        <f t="shared" si="29"/>
        <v>0.11023552260087972</v>
      </c>
    </row>
    <row r="307" spans="1:6" x14ac:dyDescent="0.3">
      <c r="A307">
        <f t="shared" si="26"/>
        <v>0.1465000000000001</v>
      </c>
      <c r="B307">
        <f t="shared" si="24"/>
        <v>94855.604662184924</v>
      </c>
      <c r="C307">
        <f t="shared" si="25"/>
        <v>0.15576677658126531</v>
      </c>
      <c r="D307">
        <f t="shared" si="28"/>
        <v>1.2674754853131409E-4</v>
      </c>
      <c r="E307">
        <f t="shared" si="27"/>
        <v>2.4173103511479252E-3</v>
      </c>
      <c r="F307">
        <f t="shared" si="29"/>
        <v>0.11265283295202765</v>
      </c>
    </row>
    <row r="308" spans="1:6" x14ac:dyDescent="0.3">
      <c r="A308">
        <f t="shared" si="26"/>
        <v>0.1470000000000001</v>
      </c>
      <c r="B308">
        <f t="shared" si="24"/>
        <v>94748.253700387024</v>
      </c>
      <c r="C308">
        <f t="shared" si="25"/>
        <v>0.15589281741190139</v>
      </c>
      <c r="D308">
        <f t="shared" si="28"/>
        <v>1.2604083063608162E-4</v>
      </c>
      <c r="E308">
        <f t="shared" si="27"/>
        <v>2.401111443370177E-3</v>
      </c>
      <c r="F308">
        <f t="shared" si="29"/>
        <v>0.11505394439539782</v>
      </c>
    </row>
    <row r="309" spans="1:6" x14ac:dyDescent="0.3">
      <c r="A309">
        <f t="shared" si="26"/>
        <v>0.1475000000000001</v>
      </c>
      <c r="B309">
        <f t="shared" si="24"/>
        <v>94641.732050210019</v>
      </c>
      <c r="C309">
        <f t="shared" si="25"/>
        <v>0.15601812676108043</v>
      </c>
      <c r="D309">
        <f t="shared" si="28"/>
        <v>1.2530934917903691E-4</v>
      </c>
      <c r="E309">
        <f t="shared" si="27"/>
        <v>2.3844927199610255E-3</v>
      </c>
      <c r="F309">
        <f t="shared" si="29"/>
        <v>0.11743843711535884</v>
      </c>
    </row>
    <row r="310" spans="1:6" x14ac:dyDescent="0.3">
      <c r="A310">
        <f t="shared" si="26"/>
        <v>0.1480000000000001</v>
      </c>
      <c r="B310">
        <f t="shared" si="24"/>
        <v>94536.056532657283</v>
      </c>
      <c r="C310">
        <f t="shared" si="25"/>
        <v>0.15614267987790137</v>
      </c>
      <c r="D310">
        <f t="shared" si="28"/>
        <v>1.2455311682094128E-4</v>
      </c>
      <c r="E310">
        <f t="shared" si="27"/>
        <v>2.367456068026384E-3</v>
      </c>
      <c r="F310">
        <f t="shared" si="29"/>
        <v>0.11980589318338522</v>
      </c>
    </row>
    <row r="311" spans="1:6" x14ac:dyDescent="0.3">
      <c r="A311">
        <f t="shared" si="26"/>
        <v>0.1485000000000001</v>
      </c>
      <c r="B311">
        <f t="shared" si="24"/>
        <v>94431.243835118104</v>
      </c>
      <c r="C311">
        <f t="shared" si="25"/>
        <v>0.15626645203104345</v>
      </c>
      <c r="D311">
        <f t="shared" si="28"/>
        <v>1.2377215314207657E-4</v>
      </c>
      <c r="E311">
        <f t="shared" si="27"/>
        <v>2.3500034663169081E-3</v>
      </c>
      <c r="F311">
        <f t="shared" si="29"/>
        <v>0.12215589664970213</v>
      </c>
    </row>
    <row r="312" spans="1:6" x14ac:dyDescent="0.3">
      <c r="A312">
        <f t="shared" si="26"/>
        <v>0.1490000000000001</v>
      </c>
      <c r="B312">
        <f t="shared" si="24"/>
        <v>94327.310508732422</v>
      </c>
      <c r="C312">
        <f t="shared" si="25"/>
        <v>0.15638941851578056</v>
      </c>
      <c r="D312">
        <f t="shared" si="28"/>
        <v>1.2296648473711369E-4</v>
      </c>
      <c r="E312">
        <f t="shared" si="27"/>
        <v>2.3321369855321952E-3</v>
      </c>
      <c r="F312">
        <f t="shared" si="29"/>
        <v>0.12448803363523432</v>
      </c>
    </row>
    <row r="313" spans="1:6" x14ac:dyDescent="0.3">
      <c r="A313">
        <f t="shared" si="26"/>
        <v>0.14950000000000011</v>
      </c>
      <c r="B313">
        <f t="shared" si="24"/>
        <v>94224.272965777302</v>
      </c>
      <c r="C313">
        <f t="shared" si="25"/>
        <v>0.15651155466108896</v>
      </c>
      <c r="D313">
        <f t="shared" si="28"/>
        <v>1.2213614530839911E-4</v>
      </c>
      <c r="E313">
        <f t="shared" si="27"/>
        <v>2.3138587886159037E-3</v>
      </c>
      <c r="F313">
        <f t="shared" si="29"/>
        <v>0.12680189242385023</v>
      </c>
    </row>
    <row r="314" spans="1:6" x14ac:dyDescent="0.3">
      <c r="A314">
        <f t="shared" si="26"/>
        <v>0.15000000000000011</v>
      </c>
      <c r="B314">
        <f t="shared" si="24"/>
        <v>94122.147477075254</v>
      </c>
      <c r="C314">
        <f t="shared" si="25"/>
        <v>0.1566328358368447</v>
      </c>
      <c r="D314">
        <f t="shared" si="28"/>
        <v>1.2128117575574415E-4</v>
      </c>
      <c r="E314">
        <f t="shared" si="27"/>
        <v>2.2951711310071721E-3</v>
      </c>
      <c r="F314">
        <f t="shared" si="29"/>
        <v>0.12909706355485739</v>
      </c>
    </row>
    <row r="315" spans="1:6" x14ac:dyDescent="0.3">
      <c r="A315">
        <f t="shared" si="26"/>
        <v>0.15050000000000011</v>
      </c>
      <c r="B315">
        <f t="shared" si="24"/>
        <v>94020.950169424788</v>
      </c>
      <c r="C315">
        <f t="shared" si="25"/>
        <v>0.15675323746110834</v>
      </c>
      <c r="D315">
        <f t="shared" si="28"/>
        <v>1.2040162426363299E-4</v>
      </c>
      <c r="E315">
        <f t="shared" si="27"/>
        <v>2.2760763608675487E-3</v>
      </c>
      <c r="F315">
        <f t="shared" si="29"/>
        <v>0.13137313991572494</v>
      </c>
    </row>
    <row r="316" spans="1:6" x14ac:dyDescent="0.3">
      <c r="A316">
        <f t="shared" si="26"/>
        <v>0.15100000000000011</v>
      </c>
      <c r="B316">
        <f t="shared" si="24"/>
        <v>93920.69702305393</v>
      </c>
      <c r="C316">
        <f t="shared" si="25"/>
        <v>0.15687273500749324</v>
      </c>
      <c r="D316">
        <f t="shared" si="28"/>
        <v>1.1949754638490573E-4</v>
      </c>
      <c r="E316">
        <f t="shared" si="27"/>
        <v>2.2565769192673655E-3</v>
      </c>
      <c r="F316">
        <f t="shared" si="29"/>
        <v>0.13362971683499231</v>
      </c>
    </row>
    <row r="317" spans="1:6" x14ac:dyDescent="0.3">
      <c r="A317">
        <f t="shared" si="26"/>
        <v>0.15150000000000011</v>
      </c>
      <c r="B317">
        <f t="shared" si="24"/>
        <v>93821.403869096641</v>
      </c>
      <c r="C317">
        <f t="shared" si="25"/>
        <v>0.15699130401261555</v>
      </c>
      <c r="D317">
        <f t="shared" si="28"/>
        <v>1.1856900512230428E-4</v>
      </c>
      <c r="E317">
        <f t="shared" si="27"/>
        <v>2.2366753403595782E-3</v>
      </c>
      <c r="F317">
        <f t="shared" si="29"/>
        <v>0.13586639217535187</v>
      </c>
    </row>
    <row r="318" spans="1:6" x14ac:dyDescent="0.3">
      <c r="A318">
        <f t="shared" si="26"/>
        <v>0.15200000000000011</v>
      </c>
      <c r="B318">
        <f t="shared" si="24"/>
        <v>93723.086387092975</v>
      </c>
      <c r="C318">
        <f t="shared" si="25"/>
        <v>0.1571089200836204</v>
      </c>
      <c r="D318">
        <f t="shared" si="28"/>
        <v>1.1761607100485572E-4</v>
      </c>
      <c r="E318">
        <f t="shared" si="27"/>
        <v>2.2163742514857312E-3</v>
      </c>
      <c r="F318">
        <f t="shared" si="29"/>
        <v>0.13808276642683762</v>
      </c>
    </row>
    <row r="319" spans="1:6" x14ac:dyDescent="0.3">
      <c r="A319">
        <f t="shared" si="26"/>
        <v>0.15250000000000011</v>
      </c>
      <c r="B319">
        <f t="shared" si="24"/>
        <v>93625.760102513086</v>
      </c>
      <c r="C319">
        <f t="shared" si="25"/>
        <v>0.15722555890578319</v>
      </c>
      <c r="D319">
        <f t="shared" si="28"/>
        <v>1.1663882216278454E-4</v>
      </c>
      <c r="E319">
        <f t="shared" si="27"/>
        <v>2.1956763732855549E-3</v>
      </c>
      <c r="F319">
        <f t="shared" si="29"/>
        <v>0.14027844280012317</v>
      </c>
    </row>
    <row r="320" spans="1:6" x14ac:dyDescent="0.3">
      <c r="A320">
        <f t="shared" si="26"/>
        <v>0.15300000000000011</v>
      </c>
      <c r="B320">
        <f t="shared" si="24"/>
        <v>93529.440384305533</v>
      </c>
      <c r="C320">
        <f t="shared" si="25"/>
        <v>0.15734119625018086</v>
      </c>
      <c r="D320">
        <f t="shared" si="28"/>
        <v>1.1563734439767881E-4</v>
      </c>
      <c r="E320">
        <f t="shared" si="27"/>
        <v>2.1745845197501234E-3</v>
      </c>
      <c r="F320">
        <f t="shared" si="29"/>
        <v>0.14245302731987328</v>
      </c>
    </row>
    <row r="321" spans="1:6" x14ac:dyDescent="0.3">
      <c r="A321">
        <f t="shared" si="26"/>
        <v>0.15350000000000011</v>
      </c>
      <c r="B321">
        <f t="shared" si="24"/>
        <v>93434.142442470416</v>
      </c>
      <c r="C321">
        <f t="shared" si="25"/>
        <v>0.15745580798143002</v>
      </c>
      <c r="D321">
        <f t="shared" si="28"/>
        <v>1.1461173124915902E-4</v>
      </c>
      <c r="E321">
        <f t="shared" si="27"/>
        <v>2.1531015982439576E-3</v>
      </c>
      <c r="F321">
        <f t="shared" si="29"/>
        <v>0.14460612891811722</v>
      </c>
    </row>
    <row r="322" spans="1:6" x14ac:dyDescent="0.3">
      <c r="A322">
        <f t="shared" si="26"/>
        <v>0.15400000000000011</v>
      </c>
      <c r="B322">
        <f t="shared" si="24"/>
        <v>93339.881325657465</v>
      </c>
      <c r="C322">
        <f t="shared" si="25"/>
        <v>0.15756937006548768</v>
      </c>
      <c r="D322">
        <f t="shared" si="28"/>
        <v>1.1356208405766122E-4</v>
      </c>
      <c r="E322">
        <f t="shared" si="27"/>
        <v>2.1312306094904998E-3</v>
      </c>
      <c r="F322">
        <f t="shared" si="29"/>
        <v>0.14673735952760772</v>
      </c>
    </row>
    <row r="323" spans="1:6" x14ac:dyDescent="0.3">
      <c r="A323">
        <f t="shared" si="26"/>
        <v>0.15450000000000011</v>
      </c>
      <c r="B323">
        <f t="shared" si="24"/>
        <v>93246.67191878974</v>
      </c>
      <c r="C323">
        <f t="shared" si="25"/>
        <v>0.15768185857751138</v>
      </c>
      <c r="D323">
        <f t="shared" si="28"/>
        <v>1.1248851202369514E-4</v>
      </c>
      <c r="E323">
        <f t="shared" si="27"/>
        <v>2.1089746475294693E-3</v>
      </c>
      <c r="F323">
        <f t="shared" si="29"/>
        <v>0.14884633417513718</v>
      </c>
    </row>
    <row r="324" spans="1:6" x14ac:dyDescent="0.3">
      <c r="A324">
        <f t="shared" si="26"/>
        <v>0.15500000000000011</v>
      </c>
      <c r="B324">
        <f t="shared" si="24"/>
        <v>93154.528940713091</v>
      </c>
      <c r="C324">
        <f t="shared" si="25"/>
        <v>0.15779324970977382</v>
      </c>
      <c r="D324">
        <f t="shared" si="28"/>
        <v>1.1139113226243946E-4</v>
      </c>
      <c r="E324">
        <f t="shared" si="27"/>
        <v>2.086336899626437E-3</v>
      </c>
      <c r="F324">
        <f t="shared" si="29"/>
        <v>0.1509326710747636</v>
      </c>
    </row>
    <row r="325" spans="1:6" x14ac:dyDescent="0.3">
      <c r="A325">
        <f t="shared" si="26"/>
        <v>0.15550000000000011</v>
      </c>
      <c r="B325">
        <f t="shared" si="24"/>
        <v>93063.466941871928</v>
      </c>
      <c r="C325">
        <f t="shared" si="25"/>
        <v>0.15790351977962824</v>
      </c>
      <c r="D325">
        <f t="shared" si="28"/>
        <v>1.1027006985442345E-4</v>
      </c>
      <c r="E325">
        <f t="shared" si="27"/>
        <v>2.0633206461504114E-3</v>
      </c>
      <c r="F325">
        <f t="shared" si="29"/>
        <v>0.15299599172091402</v>
      </c>
    </row>
    <row r="326" spans="1:6" x14ac:dyDescent="0.3">
      <c r="A326">
        <f t="shared" si="26"/>
        <v>0.15600000000000011</v>
      </c>
      <c r="B326">
        <f t="shared" si="24"/>
        <v>92973.500302011496</v>
      </c>
      <c r="C326">
        <f t="shared" si="25"/>
        <v>0.15801264523751998</v>
      </c>
      <c r="D326">
        <f t="shared" si="28"/>
        <v>1.0912545789174E-4</v>
      </c>
      <c r="E326">
        <f t="shared" si="27"/>
        <v>2.0399292604106841E-3</v>
      </c>
      <c r="F326">
        <f t="shared" si="29"/>
        <v>0.15503592098132471</v>
      </c>
    </row>
    <row r="327" spans="1:6" x14ac:dyDescent="0.3">
      <c r="A327">
        <f t="shared" si="26"/>
        <v>0.15650000000000011</v>
      </c>
      <c r="B327">
        <f t="shared" si="24"/>
        <v>92884.64322790713</v>
      </c>
      <c r="C327">
        <f t="shared" si="25"/>
        <v>0.15812060267504033</v>
      </c>
      <c r="D327">
        <f t="shared" si="28"/>
        <v>1.0795743752034515E-4</v>
      </c>
      <c r="E327">
        <f t="shared" si="27"/>
        <v>2.0161662084649573E-3</v>
      </c>
      <c r="F327">
        <f t="shared" si="29"/>
        <v>0.15705208718978966</v>
      </c>
    </row>
    <row r="328" spans="1:6" x14ac:dyDescent="0.3">
      <c r="A328">
        <f t="shared" si="26"/>
        <v>0.15700000000000011</v>
      </c>
      <c r="B328">
        <f t="shared" si="24"/>
        <v>92796.909751120911</v>
      </c>
      <c r="C328">
        <f t="shared" si="25"/>
        <v>0.15822736883301741</v>
      </c>
      <c r="D328">
        <f t="shared" si="28"/>
        <v>1.06766157977084E-4</v>
      </c>
      <c r="E328">
        <f t="shared" si="27"/>
        <v>1.9920350488749159E-3</v>
      </c>
      <c r="F328">
        <f t="shared" si="29"/>
        <v>0.15904412223866457</v>
      </c>
    </row>
    <row r="329" spans="1:6" x14ac:dyDescent="0.3">
      <c r="A329">
        <f t="shared" si="26"/>
        <v>0.15750000000000011</v>
      </c>
      <c r="B329">
        <f t="shared" si="24"/>
        <v>92710.313725785862</v>
      </c>
      <c r="C329">
        <f t="shared" si="25"/>
        <v>0.15833292060963955</v>
      </c>
      <c r="D329">
        <f t="shared" si="28"/>
        <v>1.0555177662213699E-4</v>
      </c>
      <c r="E329">
        <f t="shared" si="27"/>
        <v>1.967539432423841E-3</v>
      </c>
      <c r="F329">
        <f t="shared" si="29"/>
        <v>0.16101166167108841</v>
      </c>
    </row>
    <row r="330" spans="1:6" x14ac:dyDescent="0.3">
      <c r="A330">
        <f t="shared" si="26"/>
        <v>0.15800000000000011</v>
      </c>
      <c r="B330">
        <f t="shared" si="24"/>
        <v>92624.868826418242</v>
      </c>
      <c r="C330">
        <f t="shared" si="25"/>
        <v>0.15843723506860716</v>
      </c>
      <c r="D330">
        <f t="shared" si="28"/>
        <v>1.0431445896760816E-4</v>
      </c>
      <c r="E330">
        <f t="shared" si="27"/>
        <v>1.9426831018112222E-3</v>
      </c>
      <c r="F330">
        <f t="shared" si="29"/>
        <v>0.16295434477289963</v>
      </c>
    </row>
    <row r="331" spans="1:6" x14ac:dyDescent="0.3">
      <c r="A331">
        <f t="shared" si="26"/>
        <v>0.15850000000000011</v>
      </c>
      <c r="B331">
        <f t="shared" si="24"/>
        <v>92540.588545758161</v>
      </c>
      <c r="C331">
        <f t="shared" si="25"/>
        <v>0.1585402894473075</v>
      </c>
      <c r="D331">
        <f t="shared" si="28"/>
        <v>1.0305437870034018E-4</v>
      </c>
      <c r="E331">
        <f t="shared" si="27"/>
        <v>1.9174698912901183E-3</v>
      </c>
      <c r="F331">
        <f t="shared" si="29"/>
        <v>0.16487181466418976</v>
      </c>
    </row>
    <row r="332" spans="1:6" x14ac:dyDescent="0.3">
      <c r="A332">
        <f t="shared" si="26"/>
        <v>0.15900000000000011</v>
      </c>
      <c r="B332">
        <f t="shared" si="24"/>
        <v>92457.486192638942</v>
      </c>
      <c r="C332">
        <f t="shared" si="25"/>
        <v>0.15864206116500706</v>
      </c>
      <c r="D332">
        <f t="shared" si="28"/>
        <v>1.0177171769956694E-4</v>
      </c>
      <c r="E332">
        <f t="shared" si="27"/>
        <v>1.8919037262601786E-3</v>
      </c>
      <c r="F332">
        <f t="shared" si="29"/>
        <v>0.16676371839044996</v>
      </c>
    </row>
    <row r="333" spans="1:6" x14ac:dyDescent="0.3">
      <c r="A333">
        <f t="shared" si="26"/>
        <v>0.15950000000000011</v>
      </c>
      <c r="B333">
        <f t="shared" si="24"/>
        <v>92375.574889885509</v>
      </c>
      <c r="C333">
        <f t="shared" si="25"/>
        <v>0.15874252783105794</v>
      </c>
      <c r="D333">
        <f t="shared" si="28"/>
        <v>1.0046666605087462E-4</v>
      </c>
      <c r="E333">
        <f t="shared" si="27"/>
        <v>1.8659886228450616E-3</v>
      </c>
      <c r="F333">
        <f t="shared" si="29"/>
        <v>0.16862970701329502</v>
      </c>
    </row>
    <row r="334" spans="1:6" x14ac:dyDescent="0.3">
      <c r="A334">
        <f t="shared" si="26"/>
        <v>0.16000000000000011</v>
      </c>
      <c r="B334">
        <f t="shared" ref="B334:B397" si="30">p_0+SIN(A334/T_*2*PI())*pm_</f>
        <v>92294.867572242088</v>
      </c>
      <c r="C334">
        <f t="shared" ref="C334:C397" si="31">POWER(p_0/B334*POWER(l_,k_),1/k_)</f>
        <v>0.15884166725311136</v>
      </c>
      <c r="D334">
        <f t="shared" si="28"/>
        <v>9.913942205341808E-5</v>
      </c>
      <c r="E334">
        <f t="shared" si="27"/>
        <v>1.8397286873987968E-3</v>
      </c>
      <c r="F334">
        <f t="shared" si="29"/>
        <v>0.17046943570069381</v>
      </c>
    </row>
    <row r="335" spans="1:6" x14ac:dyDescent="0.3">
      <c r="A335">
        <f t="shared" ref="A335:A398" si="32">A334+dt_</f>
        <v>0.16050000000000011</v>
      </c>
      <c r="B335">
        <f t="shared" si="30"/>
        <v>92215.376984329749</v>
      </c>
      <c r="C335">
        <f t="shared" si="31"/>
        <v>0.15893945744533428</v>
      </c>
      <c r="D335">
        <f t="shared" si="28"/>
        <v>9.7790192222918515E-5</v>
      </c>
      <c r="E335">
        <f t="shared" ref="E335:E398" si="33">D335*B335*S_</f>
        <v>1.813128115989398E-3</v>
      </c>
      <c r="F335">
        <f t="shared" si="29"/>
        <v>0.17228256381668322</v>
      </c>
    </row>
    <row r="336" spans="1:6" x14ac:dyDescent="0.3">
      <c r="A336">
        <f t="shared" si="32"/>
        <v>0.16100000000000012</v>
      </c>
      <c r="B336">
        <f t="shared" si="30"/>
        <v>92137.115678633796</v>
      </c>
      <c r="C336">
        <f t="shared" si="31"/>
        <v>0.15903587663662336</v>
      </c>
      <c r="D336">
        <f t="shared" ref="D336:D399" si="34">C336-C335</f>
        <v>9.6419191289082162E-5</v>
      </c>
      <c r="E336">
        <f t="shared" si="33"/>
        <v>1.7861911938356623E-3</v>
      </c>
      <c r="F336">
        <f t="shared" ref="F336:F399" si="35">F335+E336</f>
        <v>0.17406875501051888</v>
      </c>
    </row>
    <row r="337" spans="1:6" x14ac:dyDescent="0.3">
      <c r="A337">
        <f t="shared" si="32"/>
        <v>0.16150000000000012</v>
      </c>
      <c r="B337">
        <f t="shared" si="30"/>
        <v>92060.09601352163</v>
      </c>
      <c r="C337">
        <f t="shared" si="31"/>
        <v>0.15913090327881099</v>
      </c>
      <c r="D337">
        <f t="shared" si="34"/>
        <v>9.5026642187634458E-5</v>
      </c>
      <c r="E337">
        <f t="shared" si="33"/>
        <v>1.7589222947019712E-3</v>
      </c>
      <c r="F337">
        <f t="shared" si="35"/>
        <v>0.17582767730522086</v>
      </c>
    </row>
    <row r="338" spans="1:6" x14ac:dyDescent="0.3">
      <c r="A338">
        <f t="shared" si="32"/>
        <v>0.16200000000000012</v>
      </c>
      <c r="B338">
        <f t="shared" si="30"/>
        <v>91984.330151291215</v>
      </c>
      <c r="C338">
        <f t="shared" si="31"/>
        <v>0.15922451605485782</v>
      </c>
      <c r="D338">
        <f t="shared" si="34"/>
        <v>9.3612776046830826E-5</v>
      </c>
      <c r="E338">
        <f t="shared" si="33"/>
        <v>1.731325880249648E-3</v>
      </c>
      <c r="F338">
        <f t="shared" si="35"/>
        <v>0.17755900318547052</v>
      </c>
    </row>
    <row r="339" spans="1:6" x14ac:dyDescent="0.3">
      <c r="A339">
        <f t="shared" si="32"/>
        <v>0.16250000000000012</v>
      </c>
      <c r="B339">
        <f t="shared" si="30"/>
        <v>91909.830056250517</v>
      </c>
      <c r="C339">
        <f t="shared" si="31"/>
        <v>0.15931669388702649</v>
      </c>
      <c r="D339">
        <f t="shared" si="34"/>
        <v>9.2177832168666152E-5</v>
      </c>
      <c r="E339">
        <f t="shared" si="33"/>
        <v>1.7034064993500509E-3</v>
      </c>
      <c r="F339">
        <f t="shared" si="35"/>
        <v>0.17926240968482057</v>
      </c>
    </row>
    <row r="340" spans="1:6" x14ac:dyDescent="0.3">
      <c r="A340">
        <f t="shared" si="32"/>
        <v>0.16300000000000012</v>
      </c>
      <c r="B340">
        <f t="shared" si="30"/>
        <v>91836.607492828145</v>
      </c>
      <c r="C340">
        <f t="shared" si="31"/>
        <v>0.15940741594503038</v>
      </c>
      <c r="D340">
        <f t="shared" si="34"/>
        <v>9.0722058003894768E-5</v>
      </c>
      <c r="E340">
        <f t="shared" si="33"/>
        <v>1.6751687873439688E-3</v>
      </c>
      <c r="F340">
        <f t="shared" si="35"/>
        <v>0.18093757847216455</v>
      </c>
    </row>
    <row r="341" spans="1:6" x14ac:dyDescent="0.3">
      <c r="A341">
        <f t="shared" si="32"/>
        <v>0.16350000000000012</v>
      </c>
      <c r="B341">
        <f t="shared" si="30"/>
        <v>91764.674023715706</v>
      </c>
      <c r="C341">
        <f t="shared" si="31"/>
        <v>0.15949666165415319</v>
      </c>
      <c r="D341">
        <f t="shared" si="34"/>
        <v>8.9245709122803829E-5</v>
      </c>
      <c r="E341">
        <f t="shared" si="33"/>
        <v>1.6466174652841649E-3</v>
      </c>
      <c r="F341">
        <f t="shared" si="35"/>
        <v>0.18258419593744871</v>
      </c>
    </row>
    <row r="342" spans="1:6" x14ac:dyDescent="0.3">
      <c r="A342">
        <f t="shared" si="32"/>
        <v>0.16400000000000012</v>
      </c>
      <c r="B342">
        <f t="shared" si="30"/>
        <v>91694.041008041851</v>
      </c>
      <c r="C342">
        <f t="shared" si="31"/>
        <v>0.1595844107033314</v>
      </c>
      <c r="D342">
        <f t="shared" si="34"/>
        <v>8.7749049178215133E-5</v>
      </c>
      <c r="E342">
        <f t="shared" si="33"/>
        <v>1.6177573390967924E-3</v>
      </c>
      <c r="F342">
        <f t="shared" si="35"/>
        <v>0.18420195327654551</v>
      </c>
    </row>
    <row r="343" spans="1:6" x14ac:dyDescent="0.3">
      <c r="A343">
        <f t="shared" si="32"/>
        <v>0.16450000000000012</v>
      </c>
      <c r="B343">
        <f t="shared" si="30"/>
        <v>91624.719599578559</v>
      </c>
      <c r="C343">
        <f t="shared" si="31"/>
        <v>0.15967064305319625</v>
      </c>
      <c r="D343">
        <f t="shared" si="34"/>
        <v>8.6232349864850955E-5</v>
      </c>
      <c r="E343">
        <f t="shared" si="33"/>
        <v>1.5885932987388701E-3</v>
      </c>
      <c r="F343">
        <f t="shared" si="35"/>
        <v>0.18579054657528438</v>
      </c>
    </row>
    <row r="344" spans="1:6" x14ac:dyDescent="0.3">
      <c r="A344">
        <f t="shared" si="32"/>
        <v>0.16500000000000012</v>
      </c>
      <c r="B344">
        <f t="shared" si="30"/>
        <v>91556.72074497983</v>
      </c>
      <c r="C344">
        <f t="shared" si="31"/>
        <v>0.15975533894406774</v>
      </c>
      <c r="D344">
        <f t="shared" si="34"/>
        <v>8.4695890871483437E-5</v>
      </c>
      <c r="E344">
        <f t="shared" si="33"/>
        <v>1.5591303172864032E-3</v>
      </c>
      <c r="F344">
        <f t="shared" si="35"/>
        <v>0.18734967689257079</v>
      </c>
    </row>
    <row r="345" spans="1:6" x14ac:dyDescent="0.3">
      <c r="A345">
        <f t="shared" si="32"/>
        <v>0.16550000000000012</v>
      </c>
      <c r="B345">
        <f t="shared" si="30"/>
        <v>91490.055182053067</v>
      </c>
      <c r="C345">
        <f t="shared" si="31"/>
        <v>0.15983847890389591</v>
      </c>
      <c r="D345">
        <f t="shared" si="34"/>
        <v>8.3139959828171239E-5</v>
      </c>
      <c r="E345">
        <f t="shared" si="33"/>
        <v>1.5293734499963075E-3</v>
      </c>
      <c r="F345">
        <f t="shared" si="35"/>
        <v>0.18887905034256711</v>
      </c>
    </row>
    <row r="346" spans="1:6" x14ac:dyDescent="0.3">
      <c r="A346">
        <f t="shared" si="32"/>
        <v>0.16600000000000012</v>
      </c>
      <c r="B346">
        <f t="shared" si="30"/>
        <v>91424.733438063457</v>
      </c>
      <c r="C346">
        <f t="shared" si="31"/>
        <v>0.15992004375614272</v>
      </c>
      <c r="D346">
        <f t="shared" si="34"/>
        <v>8.1564852246807096E-5</v>
      </c>
      <c r="E346">
        <f t="shared" si="33"/>
        <v>1.4993278333099499E-3</v>
      </c>
      <c r="F346">
        <f t="shared" si="35"/>
        <v>0.19037837817587705</v>
      </c>
    </row>
    <row r="347" spans="1:6" x14ac:dyDescent="0.3">
      <c r="A347">
        <f t="shared" si="32"/>
        <v>0.16650000000000012</v>
      </c>
      <c r="B347">
        <f t="shared" si="30"/>
        <v>91360.765828071628</v>
      </c>
      <c r="C347">
        <f t="shared" si="31"/>
        <v>0.16000001462759988</v>
      </c>
      <c r="D347">
        <f t="shared" si="34"/>
        <v>7.9970871457168968E-5</v>
      </c>
      <c r="E347">
        <f t="shared" si="33"/>
        <v>1.4689986838391394E-3</v>
      </c>
      <c r="F347">
        <f t="shared" si="35"/>
        <v>0.1918473768597162</v>
      </c>
    </row>
    <row r="348" spans="1:6" x14ac:dyDescent="0.3">
      <c r="A348">
        <f t="shared" si="32"/>
        <v>0.16700000000000012</v>
      </c>
      <c r="B348">
        <f t="shared" si="30"/>
        <v>91298.162453304729</v>
      </c>
      <c r="C348">
        <f t="shared" si="31"/>
        <v>0.16007837295613486</v>
      </c>
      <c r="D348">
        <f t="shared" si="34"/>
        <v>7.8358328534977595E-5</v>
      </c>
      <c r="E348">
        <f t="shared" si="33"/>
        <v>1.4383912972706376E-3</v>
      </c>
      <c r="F348">
        <f t="shared" si="35"/>
        <v>0.19328576815698684</v>
      </c>
    </row>
    <row r="349" spans="1:6" x14ac:dyDescent="0.3">
      <c r="A349">
        <f t="shared" si="32"/>
        <v>0.16750000000000012</v>
      </c>
      <c r="B349">
        <f t="shared" si="30"/>
        <v>91236.933199561347</v>
      </c>
      <c r="C349">
        <f t="shared" si="31"/>
        <v>0.1601551004983619</v>
      </c>
      <c r="D349">
        <f t="shared" si="34"/>
        <v>7.6727542227039702E-5</v>
      </c>
      <c r="E349">
        <f t="shared" si="33"/>
        <v>1.4075110472828638E-3</v>
      </c>
      <c r="F349">
        <f t="shared" si="35"/>
        <v>0.19469327920426971</v>
      </c>
    </row>
    <row r="350" spans="1:6" x14ac:dyDescent="0.3">
      <c r="A350">
        <f t="shared" si="32"/>
        <v>0.16800000000000012</v>
      </c>
      <c r="B350">
        <f t="shared" si="30"/>
        <v>91177.08773565045</v>
      </c>
      <c r="C350">
        <f t="shared" si="31"/>
        <v>0.16023017933722927</v>
      </c>
      <c r="D350">
        <f t="shared" si="34"/>
        <v>7.5078838867370656E-5</v>
      </c>
      <c r="E350">
        <f t="shared" si="33"/>
        <v>1.3763633843628166E-3</v>
      </c>
      <c r="F350">
        <f t="shared" si="35"/>
        <v>0.19606964258863252</v>
      </c>
    </row>
    <row r="351" spans="1:6" x14ac:dyDescent="0.3">
      <c r="A351">
        <f t="shared" si="32"/>
        <v>0.16850000000000012</v>
      </c>
      <c r="B351">
        <f t="shared" si="30"/>
        <v>91118.635511864544</v>
      </c>
      <c r="C351">
        <f t="shared" si="31"/>
        <v>0.16030359188951918</v>
      </c>
      <c r="D351">
        <f t="shared" si="34"/>
        <v>7.3412552289903177E-5</v>
      </c>
      <c r="E351">
        <f t="shared" si="33"/>
        <v>1.3449538346263319E-3</v>
      </c>
      <c r="F351">
        <f t="shared" si="35"/>
        <v>0.19741459642325884</v>
      </c>
    </row>
    <row r="352" spans="1:6" x14ac:dyDescent="0.3">
      <c r="A352">
        <f t="shared" si="32"/>
        <v>0.16900000000000012</v>
      </c>
      <c r="B352">
        <f t="shared" si="30"/>
        <v>91061.585758487345</v>
      </c>
      <c r="C352">
        <f t="shared" si="31"/>
        <v>0.16037532091325343</v>
      </c>
      <c r="D352">
        <f t="shared" si="34"/>
        <v>7.1729023734257158E-5</v>
      </c>
      <c r="E352">
        <f t="shared" si="33"/>
        <v>1.3132879985769789E-3</v>
      </c>
      <c r="F352">
        <f t="shared" si="35"/>
        <v>0.19872788442183581</v>
      </c>
    </row>
    <row r="353" spans="1:6" x14ac:dyDescent="0.3">
      <c r="A353">
        <f t="shared" si="32"/>
        <v>0.16950000000000012</v>
      </c>
      <c r="B353">
        <f t="shared" si="30"/>
        <v>91005.94748433627</v>
      </c>
      <c r="C353">
        <f t="shared" si="31"/>
        <v>0.160445349514999</v>
      </c>
      <c r="D353">
        <f t="shared" si="34"/>
        <v>7.0028601745569796E-5</v>
      </c>
      <c r="E353">
        <f t="shared" si="33"/>
        <v>1.281371549821926E-3</v>
      </c>
      <c r="F353">
        <f t="shared" si="35"/>
        <v>0.20000925597165772</v>
      </c>
    </row>
    <row r="354" spans="1:6" x14ac:dyDescent="0.3">
      <c r="A354">
        <f t="shared" si="32"/>
        <v>0.17000000000000012</v>
      </c>
      <c r="B354">
        <f t="shared" si="30"/>
        <v>90951.729475339787</v>
      </c>
      <c r="C354">
        <f t="shared" si="31"/>
        <v>0.16051366115706847</v>
      </c>
      <c r="D354">
        <f t="shared" si="34"/>
        <v>6.8311642069468492E-5</v>
      </c>
      <c r="E354">
        <f t="shared" si="33"/>
        <v>1.2492102337644431E-3</v>
      </c>
      <c r="F354">
        <f t="shared" si="35"/>
        <v>0.20125846620542218</v>
      </c>
    </row>
    <row r="355" spans="1:6" x14ac:dyDescent="0.3">
      <c r="A355">
        <f t="shared" si="32"/>
        <v>0.17050000000000012</v>
      </c>
      <c r="B355">
        <f t="shared" si="30"/>
        <v>90898.940293150023</v>
      </c>
      <c r="C355">
        <f t="shared" si="31"/>
        <v>0.16058023966460863</v>
      </c>
      <c r="D355">
        <f t="shared" si="34"/>
        <v>6.657850754016037E-5</v>
      </c>
      <c r="E355">
        <f t="shared" si="33"/>
        <v>1.2168098662357176E-3</v>
      </c>
      <c r="F355">
        <f t="shared" si="35"/>
        <v>0.20247527607165788</v>
      </c>
    </row>
    <row r="356" spans="1:6" x14ac:dyDescent="0.3">
      <c r="A356">
        <f t="shared" si="32"/>
        <v>0.17100000000000012</v>
      </c>
      <c r="B356">
        <f t="shared" si="30"/>
        <v>90847.58827379081</v>
      </c>
      <c r="C356">
        <f t="shared" si="31"/>
        <v>0.16064506923257194</v>
      </c>
      <c r="D356">
        <f t="shared" si="34"/>
        <v>6.4829567963303747E-5</v>
      </c>
      <c r="E356">
        <f t="shared" si="33"/>
        <v>1.1841763320961658E-3</v>
      </c>
      <c r="F356">
        <f t="shared" si="35"/>
        <v>0.20365945240375405</v>
      </c>
    </row>
    <row r="357" spans="1:6" x14ac:dyDescent="0.3">
      <c r="A357">
        <f t="shared" si="32"/>
        <v>0.17150000000000012</v>
      </c>
      <c r="B357">
        <f t="shared" si="30"/>
        <v>90797.681526341286</v>
      </c>
      <c r="C357">
        <f t="shared" si="31"/>
        <v>0.16070813443256587</v>
      </c>
      <c r="D357">
        <f t="shared" si="34"/>
        <v>6.3065199993939114E-5</v>
      </c>
      <c r="E357">
        <f t="shared" si="33"/>
        <v>1.1513155838108653E-3</v>
      </c>
      <c r="F357">
        <f t="shared" si="35"/>
        <v>0.20481076798756492</v>
      </c>
    </row>
    <row r="358" spans="1:6" x14ac:dyDescent="0.3">
      <c r="A358">
        <f t="shared" si="32"/>
        <v>0.17200000000000013</v>
      </c>
      <c r="B358">
        <f t="shared" si="30"/>
        <v>90749.227931655405</v>
      </c>
      <c r="C358">
        <f t="shared" si="31"/>
        <v>0.16076942021957338</v>
      </c>
      <c r="D358">
        <f t="shared" si="34"/>
        <v>6.1285787007508974E-5</v>
      </c>
      <c r="E358">
        <f t="shared" si="33"/>
        <v>1.1182336399625972E-3</v>
      </c>
      <c r="F358">
        <f t="shared" si="35"/>
        <v>0.20592900162752753</v>
      </c>
    </row>
    <row r="359" spans="1:6" x14ac:dyDescent="0.3">
      <c r="A359">
        <f t="shared" si="32"/>
        <v>0.17250000000000013</v>
      </c>
      <c r="B359">
        <f t="shared" si="30"/>
        <v>90702.235141117475</v>
      </c>
      <c r="C359">
        <f t="shared" si="31"/>
        <v>0.16082891193853946</v>
      </c>
      <c r="D359">
        <f t="shared" si="34"/>
        <v>5.9491718966075968E-5</v>
      </c>
      <c r="E359">
        <f t="shared" si="33"/>
        <v>1.0849365837404686E-3</v>
      </c>
      <c r="F359">
        <f t="shared" si="35"/>
        <v>0.20701393821126801</v>
      </c>
    </row>
    <row r="360" spans="1:6" x14ac:dyDescent="0.3">
      <c r="A360">
        <f t="shared" si="32"/>
        <v>0.17300000000000013</v>
      </c>
      <c r="B360">
        <f t="shared" si="30"/>
        <v>90656.71057543387</v>
      </c>
      <c r="C360">
        <f t="shared" si="31"/>
        <v>0.16088659533081878</v>
      </c>
      <c r="D360">
        <f t="shared" si="34"/>
        <v>5.7683392279322954E-5</v>
      </c>
      <c r="E360">
        <f t="shared" si="33"/>
        <v>1.0514305613957837E-3</v>
      </c>
      <c r="F360">
        <f t="shared" si="35"/>
        <v>0.20806536877266379</v>
      </c>
    </row>
    <row r="361" spans="1:6" x14ac:dyDescent="0.3">
      <c r="A361">
        <f t="shared" si="32"/>
        <v>0.17350000000000013</v>
      </c>
      <c r="B361">
        <f t="shared" si="30"/>
        <v>90612.66142346125</v>
      </c>
      <c r="C361">
        <f t="shared" si="31"/>
        <v>0.16094245654047848</v>
      </c>
      <c r="D361">
        <f t="shared" si="34"/>
        <v>5.5861209659696653E-5</v>
      </c>
      <c r="E361">
        <f t="shared" si="33"/>
        <v>1.0177217806527476E-3</v>
      </c>
      <c r="F361">
        <f t="shared" si="35"/>
        <v>0.20908309055331653</v>
      </c>
    </row>
    <row r="362" spans="1:6" x14ac:dyDescent="0.3">
      <c r="A362">
        <f t="shared" si="32"/>
        <v>0.17400000000000013</v>
      </c>
      <c r="B362">
        <f t="shared" si="30"/>
        <v>90570.094641071337</v>
      </c>
      <c r="C362">
        <f t="shared" si="31"/>
        <v>0.16099648212045078</v>
      </c>
      <c r="D362">
        <f t="shared" si="34"/>
        <v>5.4025579972305504E-5</v>
      </c>
      <c r="E362">
        <f t="shared" si="33"/>
        <v>9.8381650908427711E-4</v>
      </c>
      <c r="F362">
        <f t="shared" si="35"/>
        <v>0.2100669070624008</v>
      </c>
    </row>
    <row r="363" spans="1:6" x14ac:dyDescent="0.3">
      <c r="A363">
        <f t="shared" si="32"/>
        <v>0.17450000000000013</v>
      </c>
      <c r="B363">
        <f t="shared" si="30"/>
        <v>90529.016950052552</v>
      </c>
      <c r="C363">
        <f t="shared" si="31"/>
        <v>0.16104865903853063</v>
      </c>
      <c r="D363">
        <f t="shared" si="34"/>
        <v>5.2176918079849255E-5</v>
      </c>
      <c r="E363">
        <f t="shared" si="33"/>
        <v>9.4972107245701255E-4</v>
      </c>
      <c r="F363">
        <f t="shared" si="35"/>
        <v>0.2110166281348578</v>
      </c>
    </row>
    <row r="364" spans="1:6" x14ac:dyDescent="0.3">
      <c r="A364">
        <f t="shared" si="32"/>
        <v>0.17500000000000013</v>
      </c>
      <c r="B364">
        <f t="shared" si="30"/>
        <v>90489.434837048451</v>
      </c>
      <c r="C364">
        <f t="shared" si="31"/>
        <v>0.16109897468321305</v>
      </c>
      <c r="D364">
        <f t="shared" si="34"/>
        <v>5.0315644682413785E-5</v>
      </c>
      <c r="E364">
        <f t="shared" si="33"/>
        <v>9.1544185304142799E-4</v>
      </c>
      <c r="F364">
        <f t="shared" si="35"/>
        <v>0.21193206998789924</v>
      </c>
    </row>
    <row r="365" spans="1:6" x14ac:dyDescent="0.3">
      <c r="A365">
        <f t="shared" si="32"/>
        <v>0.17550000000000013</v>
      </c>
      <c r="B365">
        <f t="shared" si="30"/>
        <v>90451.354552533565</v>
      </c>
      <c r="C365">
        <f t="shared" si="31"/>
        <v>0.16114741686936515</v>
      </c>
      <c r="D365">
        <f t="shared" si="34"/>
        <v>4.8442186152103384E-5</v>
      </c>
      <c r="E365">
        <f t="shared" si="33"/>
        <v>8.8098528788541032E-4</v>
      </c>
      <c r="F365">
        <f t="shared" si="35"/>
        <v>0.21281305527578465</v>
      </c>
    </row>
    <row r="366" spans="1:6" x14ac:dyDescent="0.3">
      <c r="A366">
        <f t="shared" si="32"/>
        <v>0.17600000000000013</v>
      </c>
      <c r="B366">
        <f t="shared" si="30"/>
        <v>90414.782109826236</v>
      </c>
      <c r="C366">
        <f t="shared" si="31"/>
        <v>0.16119397384372786</v>
      </c>
      <c r="D366">
        <f t="shared" si="34"/>
        <v>4.6556974362704784E-5</v>
      </c>
      <c r="E366">
        <f t="shared" si="33"/>
        <v>8.4635786705360865E-4</v>
      </c>
      <c r="F366">
        <f t="shared" si="35"/>
        <v>0.21365941314283826</v>
      </c>
    </row>
    <row r="367" spans="1:6" x14ac:dyDescent="0.3">
      <c r="A367">
        <f t="shared" si="32"/>
        <v>0.17650000000000013</v>
      </c>
      <c r="B367">
        <f t="shared" si="30"/>
        <v>90379.723284139138</v>
      </c>
      <c r="C367">
        <f t="shared" si="31"/>
        <v>0.16123863429024332</v>
      </c>
      <c r="D367">
        <f t="shared" si="34"/>
        <v>4.4660446515465413E-5</v>
      </c>
      <c r="E367">
        <f t="shared" si="33"/>
        <v>8.1156613185092439E-4</v>
      </c>
      <c r="F367">
        <f t="shared" si="35"/>
        <v>0.21447097927468919</v>
      </c>
    </row>
    <row r="368" spans="1:6" x14ac:dyDescent="0.3">
      <c r="A368">
        <f t="shared" si="32"/>
        <v>0.17700000000000013</v>
      </c>
      <c r="B368">
        <f t="shared" si="30"/>
        <v>90346.183611667249</v>
      </c>
      <c r="C368">
        <f t="shared" si="31"/>
        <v>0.16128138733520186</v>
      </c>
      <c r="D368">
        <f t="shared" si="34"/>
        <v>4.2753044958543374E-5</v>
      </c>
      <c r="E368">
        <f t="shared" si="33"/>
        <v>7.7661667298432652E-4</v>
      </c>
      <c r="F368">
        <f t="shared" si="35"/>
        <v>0.21524759594767351</v>
      </c>
    </row>
    <row r="369" spans="1:6" x14ac:dyDescent="0.3">
      <c r="A369">
        <f t="shared" si="32"/>
        <v>0.17750000000000013</v>
      </c>
      <c r="B369">
        <f t="shared" si="30"/>
        <v>90314.168388713675</v>
      </c>
      <c r="C369">
        <f t="shared" si="31"/>
        <v>0.16132222255220582</v>
      </c>
      <c r="D369">
        <f t="shared" si="34"/>
        <v>4.0835217003959423E-5</v>
      </c>
      <c r="E369">
        <f t="shared" si="33"/>
        <v>7.4151612873114652E-4</v>
      </c>
      <c r="F369">
        <f t="shared" si="35"/>
        <v>0.21598911207640464</v>
      </c>
    </row>
    <row r="370" spans="1:6" x14ac:dyDescent="0.3">
      <c r="A370">
        <f t="shared" si="32"/>
        <v>0.17800000000000013</v>
      </c>
      <c r="B370">
        <f t="shared" si="30"/>
        <v>90283.682670853246</v>
      </c>
      <c r="C370">
        <f t="shared" si="31"/>
        <v>0.16136112996694449</v>
      </c>
      <c r="D370">
        <f t="shared" si="34"/>
        <v>3.890741473866477E-5</v>
      </c>
      <c r="E370">
        <f t="shared" si="33"/>
        <v>7.0627118305072937E-4</v>
      </c>
      <c r="F370">
        <f t="shared" si="35"/>
        <v>0.21669538325945537</v>
      </c>
    </row>
    <row r="371" spans="1:6" x14ac:dyDescent="0.3">
      <c r="A371">
        <f t="shared" si="32"/>
        <v>0.17850000000000013</v>
      </c>
      <c r="B371">
        <f t="shared" si="30"/>
        <v>90254.731272134217</v>
      </c>
      <c r="C371">
        <f t="shared" si="31"/>
        <v>0.1613981000617766</v>
      </c>
      <c r="D371">
        <f t="shared" si="34"/>
        <v>3.6970094832111666E-5</v>
      </c>
      <c r="E371">
        <f t="shared" si="33"/>
        <v>6.7088856368118118E-4</v>
      </c>
      <c r="F371">
        <f t="shared" si="35"/>
        <v>0.21736627182313656</v>
      </c>
    </row>
    <row r="372" spans="1:6" x14ac:dyDescent="0.3">
      <c r="A372">
        <f t="shared" si="32"/>
        <v>0.17900000000000013</v>
      </c>
      <c r="B372">
        <f t="shared" si="30"/>
        <v>90227.318764318057</v>
      </c>
      <c r="C372">
        <f t="shared" si="31"/>
        <v>0.16143312378011637</v>
      </c>
      <c r="D372">
        <f t="shared" si="34"/>
        <v>3.5023718339771692E-5</v>
      </c>
      <c r="E372">
        <f t="shared" si="33"/>
        <v>6.3537504020939341E-4</v>
      </c>
      <c r="F372">
        <f t="shared" si="35"/>
        <v>0.21800164686334594</v>
      </c>
    </row>
    <row r="373" spans="1:6" x14ac:dyDescent="0.3">
      <c r="A373">
        <f t="shared" si="32"/>
        <v>0.17950000000000013</v>
      </c>
      <c r="B373">
        <f t="shared" si="30"/>
        <v>90201.449476157519</v>
      </c>
      <c r="C373">
        <f t="shared" si="31"/>
        <v>0.16146619253061859</v>
      </c>
      <c r="D373">
        <f t="shared" si="34"/>
        <v>3.306875050221314E-5</v>
      </c>
      <c r="E373">
        <f t="shared" si="33"/>
        <v>5.9973742210550206E-4</v>
      </c>
      <c r="F373">
        <f t="shared" si="35"/>
        <v>0.21860138428545145</v>
      </c>
    </row>
    <row r="374" spans="1:6" x14ac:dyDescent="0.3">
      <c r="A374">
        <f t="shared" si="32"/>
        <v>0.18000000000000013</v>
      </c>
      <c r="B374">
        <f t="shared" si="30"/>
        <v>90177.127492713102</v>
      </c>
      <c r="C374">
        <f t="shared" si="31"/>
        <v>0.16149729819116004</v>
      </c>
      <c r="D374">
        <f t="shared" si="34"/>
        <v>3.1105660541458358E-5</v>
      </c>
      <c r="E374">
        <f t="shared" si="33"/>
        <v>5.6398255675113574E-4</v>
      </c>
      <c r="F374">
        <f t="shared" si="35"/>
        <v>0.21916536684220259</v>
      </c>
    </row>
    <row r="375" spans="1:6" x14ac:dyDescent="0.3">
      <c r="A375">
        <f t="shared" si="32"/>
        <v>0.18050000000000013</v>
      </c>
      <c r="B375">
        <f t="shared" si="30"/>
        <v>90154.356654707939</v>
      </c>
      <c r="C375">
        <f t="shared" si="31"/>
        <v>0.16152643311261267</v>
      </c>
      <c r="D375">
        <f t="shared" si="34"/>
        <v>2.9134921452622642E-5</v>
      </c>
      <c r="E375">
        <f t="shared" si="33"/>
        <v>5.2811732742325858E-4</v>
      </c>
      <c r="F375">
        <f t="shared" si="35"/>
        <v>0.21969348416962584</v>
      </c>
    </row>
    <row r="376" spans="1:6" x14ac:dyDescent="0.3">
      <c r="A376">
        <f t="shared" si="32"/>
        <v>0.18100000000000013</v>
      </c>
      <c r="B376">
        <f t="shared" si="30"/>
        <v>90133.140557921317</v>
      </c>
      <c r="C376">
        <f t="shared" si="31"/>
        <v>0.16155359012240555</v>
      </c>
      <c r="D376">
        <f t="shared" si="34"/>
        <v>2.7157009792888598E-5</v>
      </c>
      <c r="E376">
        <f t="shared" si="33"/>
        <v>4.9214865126886184E-4</v>
      </c>
      <c r="F376">
        <f t="shared" si="35"/>
        <v>0.22018563282089471</v>
      </c>
    </row>
    <row r="377" spans="1:6" x14ac:dyDescent="0.3">
      <c r="A377">
        <f t="shared" si="32"/>
        <v>0.18150000000000013</v>
      </c>
      <c r="B377">
        <f t="shared" si="30"/>
        <v>90113.482552620859</v>
      </c>
      <c r="C377">
        <f t="shared" si="31"/>
        <v>0.16157876252787293</v>
      </c>
      <c r="D377">
        <f t="shared" si="34"/>
        <v>2.5172405467371872E-5</v>
      </c>
      <c r="E377">
        <f t="shared" si="33"/>
        <v>4.5608347726037307E-4</v>
      </c>
      <c r="F377">
        <f t="shared" si="35"/>
        <v>0.22064171629815507</v>
      </c>
    </row>
    <row r="378" spans="1:6" x14ac:dyDescent="0.3">
      <c r="A378">
        <f t="shared" si="32"/>
        <v>0.18200000000000013</v>
      </c>
      <c r="B378">
        <f t="shared" si="30"/>
        <v>90095.38574303349</v>
      </c>
      <c r="C378">
        <f t="shared" si="31"/>
        <v>0.16160194411938411</v>
      </c>
      <c r="D378">
        <f t="shared" si="34"/>
        <v>2.3181591511184374E-5</v>
      </c>
      <c r="E378">
        <f t="shared" si="33"/>
        <v>4.1992878411708059E-4</v>
      </c>
      <c r="F378">
        <f t="shared" si="35"/>
        <v>0.22106164508227216</v>
      </c>
    </row>
    <row r="379" spans="1:6" x14ac:dyDescent="0.3">
      <c r="A379">
        <f t="shared" si="32"/>
        <v>0.18250000000000013</v>
      </c>
      <c r="B379">
        <f t="shared" si="30"/>
        <v>90078.852986855214</v>
      </c>
      <c r="C379">
        <f t="shared" si="31"/>
        <v>0.16162312917325383</v>
      </c>
      <c r="D379">
        <f t="shared" si="34"/>
        <v>2.1185053869721138E-5</v>
      </c>
      <c r="E379">
        <f t="shared" si="33"/>
        <v>3.8369157822710869E-4</v>
      </c>
      <c r="F379">
        <f t="shared" si="35"/>
        <v>0.22144533666049926</v>
      </c>
    </row>
    <row r="380" spans="1:6" x14ac:dyDescent="0.3">
      <c r="A380">
        <f t="shared" si="32"/>
        <v>0.18300000000000013</v>
      </c>
      <c r="B380">
        <f t="shared" si="30"/>
        <v>90063.886894799914</v>
      </c>
      <c r="C380">
        <f t="shared" si="31"/>
        <v>0.161642312454429</v>
      </c>
      <c r="D380">
        <f t="shared" si="34"/>
        <v>1.9183281175172429E-5</v>
      </c>
      <c r="E380">
        <f t="shared" si="33"/>
        <v>3.4737889153148993E-4</v>
      </c>
      <c r="F380">
        <f t="shared" si="35"/>
        <v>0.22179271555203076</v>
      </c>
    </row>
    <row r="381" spans="1:6" x14ac:dyDescent="0.3">
      <c r="A381">
        <f t="shared" si="32"/>
        <v>0.18350000000000014</v>
      </c>
      <c r="B381">
        <f t="shared" si="30"/>
        <v>90050.489830186998</v>
      </c>
      <c r="C381">
        <f t="shared" si="31"/>
        <v>0.16165948921895085</v>
      </c>
      <c r="D381">
        <f t="shared" si="34"/>
        <v>1.7176764521842358E-5</v>
      </c>
      <c r="E381">
        <f t="shared" si="33"/>
        <v>3.1099777941480947E-4</v>
      </c>
      <c r="F381">
        <f t="shared" si="35"/>
        <v>0.22210371333144557</v>
      </c>
    </row>
    <row r="382" spans="1:6" x14ac:dyDescent="0.3">
      <c r="A382">
        <f t="shared" si="32"/>
        <v>0.18400000000000014</v>
      </c>
      <c r="B382">
        <f t="shared" si="30"/>
        <v>90038.663908568269</v>
      </c>
      <c r="C382">
        <f t="shared" si="31"/>
        <v>0.16167465521618873</v>
      </c>
      <c r="D382">
        <f t="shared" si="34"/>
        <v>1.516599723788703E-5</v>
      </c>
      <c r="E382">
        <f t="shared" si="33"/>
        <v>2.7455531855684784E-4</v>
      </c>
      <c r="F382">
        <f t="shared" si="35"/>
        <v>0.22237826865000243</v>
      </c>
    </row>
    <row r="383" spans="1:6" x14ac:dyDescent="0.3">
      <c r="A383">
        <f t="shared" si="32"/>
        <v>0.18450000000000014</v>
      </c>
      <c r="B383">
        <f t="shared" si="30"/>
        <v>90028.410997393861</v>
      </c>
      <c r="C383">
        <f t="shared" si="31"/>
        <v>0.16168780669084484</v>
      </c>
      <c r="D383">
        <f t="shared" si="34"/>
        <v>1.3151474656108997E-5</v>
      </c>
      <c r="E383">
        <f t="shared" si="33"/>
        <v>2.3805860479059827E-4</v>
      </c>
      <c r="F383">
        <f t="shared" si="35"/>
        <v>0.22261632725479302</v>
      </c>
    </row>
    <row r="384" spans="1:6" x14ac:dyDescent="0.3">
      <c r="A384">
        <f t="shared" si="32"/>
        <v>0.18500000000000014</v>
      </c>
      <c r="B384">
        <f t="shared" si="30"/>
        <v>90019.732715717284</v>
      </c>
      <c r="C384">
        <f t="shared" si="31"/>
        <v>0.16169894038472715</v>
      </c>
      <c r="D384">
        <f t="shared" si="34"/>
        <v>1.1133693882309226E-5</v>
      </c>
      <c r="E384">
        <f t="shared" si="33"/>
        <v>2.0151475093709603E-4</v>
      </c>
      <c r="F384">
        <f t="shared" si="35"/>
        <v>0.22281784200573013</v>
      </c>
    </row>
    <row r="385" spans="1:6" x14ac:dyDescent="0.3">
      <c r="A385">
        <f t="shared" si="32"/>
        <v>0.18550000000000014</v>
      </c>
      <c r="B385">
        <f t="shared" si="30"/>
        <v>90012.630433939819</v>
      </c>
      <c r="C385">
        <f t="shared" si="31"/>
        <v>0.16170805353828954</v>
      </c>
      <c r="D385">
        <f t="shared" si="34"/>
        <v>9.1131535623900639E-6</v>
      </c>
      <c r="E385">
        <f t="shared" si="33"/>
        <v>1.6493088463621707E-4</v>
      </c>
      <c r="F385">
        <f t="shared" si="35"/>
        <v>0.22298277289036633</v>
      </c>
    </row>
    <row r="386" spans="1:6" x14ac:dyDescent="0.3">
      <c r="A386">
        <f t="shared" si="32"/>
        <v>0.18600000000000014</v>
      </c>
      <c r="B386">
        <f t="shared" si="30"/>
        <v>90007.105273594105</v>
      </c>
      <c r="C386">
        <f t="shared" si="31"/>
        <v>0.1617151438919372</v>
      </c>
      <c r="D386">
        <f t="shared" si="34"/>
        <v>7.0903536476540907E-6</v>
      </c>
      <c r="E386">
        <f t="shared" si="33"/>
        <v>1.2831414616091291E-4</v>
      </c>
      <c r="F386">
        <f t="shared" si="35"/>
        <v>0.22311108703652724</v>
      </c>
    </row>
    <row r="387" spans="1:6" x14ac:dyDescent="0.3">
      <c r="A387">
        <f t="shared" si="32"/>
        <v>0.18650000000000014</v>
      </c>
      <c r="B387">
        <f t="shared" si="30"/>
        <v>90003.158107166993</v>
      </c>
      <c r="C387">
        <f t="shared" si="31"/>
        <v>0.16172020968709599</v>
      </c>
      <c r="D387">
        <f t="shared" si="34"/>
        <v>5.0657951587984584E-6</v>
      </c>
      <c r="E387">
        <f t="shared" si="33"/>
        <v>9.1671686221415558E-5</v>
      </c>
      <c r="F387">
        <f t="shared" si="35"/>
        <v>0.22320275872274867</v>
      </c>
    </row>
    <row r="388" spans="1:6" x14ac:dyDescent="0.3">
      <c r="A388">
        <f t="shared" si="32"/>
        <v>0.18700000000000014</v>
      </c>
      <c r="B388">
        <f t="shared" si="30"/>
        <v>90000.789557961834</v>
      </c>
      <c r="C388">
        <f t="shared" si="31"/>
        <v>0.16172324966704613</v>
      </c>
      <c r="D388">
        <f t="shared" si="34"/>
        <v>3.0399799501312774E-6</v>
      </c>
      <c r="E388">
        <f t="shared" si="33"/>
        <v>5.5010663784503414E-5</v>
      </c>
      <c r="F388">
        <f t="shared" si="35"/>
        <v>0.22325776938653316</v>
      </c>
    </row>
    <row r="389" spans="1:6" x14ac:dyDescent="0.3">
      <c r="A389">
        <f t="shared" si="32"/>
        <v>0.18750000000000014</v>
      </c>
      <c r="B389">
        <f t="shared" si="30"/>
        <v>90000</v>
      </c>
      <c r="C389">
        <f t="shared" si="31"/>
        <v>0.16172426307751728</v>
      </c>
      <c r="D389">
        <f t="shared" si="34"/>
        <v>1.0134104711512215E-6</v>
      </c>
      <c r="E389">
        <f t="shared" si="33"/>
        <v>1.8338243853540374E-5</v>
      </c>
      <c r="F389">
        <f t="shared" si="35"/>
        <v>0.22327610763038669</v>
      </c>
    </row>
    <row r="390" spans="1:6" x14ac:dyDescent="0.3">
      <c r="A390">
        <f t="shared" si="32"/>
        <v>0.18800000000000014</v>
      </c>
      <c r="B390">
        <f t="shared" si="30"/>
        <v>90000.789557961834</v>
      </c>
      <c r="C390">
        <f t="shared" si="31"/>
        <v>0.16172324966704613</v>
      </c>
      <c r="D390">
        <f t="shared" si="34"/>
        <v>-1.0134104711512215E-6</v>
      </c>
      <c r="E390">
        <f t="shared" si="33"/>
        <v>-1.8338404732500826E-5</v>
      </c>
      <c r="F390">
        <f t="shared" si="35"/>
        <v>0.22325776922565418</v>
      </c>
    </row>
    <row r="391" spans="1:6" x14ac:dyDescent="0.3">
      <c r="A391">
        <f t="shared" si="32"/>
        <v>0.18850000000000014</v>
      </c>
      <c r="B391">
        <f t="shared" si="30"/>
        <v>90003.158107166993</v>
      </c>
      <c r="C391">
        <f t="shared" si="31"/>
        <v>0.16172020968709599</v>
      </c>
      <c r="D391">
        <f t="shared" si="34"/>
        <v>-3.0399799501312774E-6</v>
      </c>
      <c r="E391">
        <f t="shared" si="33"/>
        <v>-5.501211149918038E-5</v>
      </c>
      <c r="F391">
        <f t="shared" si="35"/>
        <v>0.22320275711415499</v>
      </c>
    </row>
    <row r="392" spans="1:6" x14ac:dyDescent="0.3">
      <c r="A392">
        <f t="shared" si="32"/>
        <v>0.18900000000000014</v>
      </c>
      <c r="B392">
        <f t="shared" si="30"/>
        <v>90007.105273594105</v>
      </c>
      <c r="C392">
        <f t="shared" si="31"/>
        <v>0.1617151438919372</v>
      </c>
      <c r="D392">
        <f t="shared" si="34"/>
        <v>-5.0657951587984584E-6</v>
      </c>
      <c r="E392">
        <f t="shared" si="33"/>
        <v>-9.1675706562587808E-5</v>
      </c>
      <c r="F392">
        <f t="shared" si="35"/>
        <v>0.22311108140759239</v>
      </c>
    </row>
    <row r="393" spans="1:6" x14ac:dyDescent="0.3">
      <c r="A393">
        <f t="shared" si="32"/>
        <v>0.18950000000000014</v>
      </c>
      <c r="B393">
        <f t="shared" si="30"/>
        <v>90012.630433939834</v>
      </c>
      <c r="C393">
        <f t="shared" si="31"/>
        <v>0.16170805353828954</v>
      </c>
      <c r="D393">
        <f t="shared" si="34"/>
        <v>-7.0903536476540907E-6</v>
      </c>
      <c r="E393">
        <f t="shared" si="33"/>
        <v>-1.2832202283053816E-4</v>
      </c>
      <c r="F393">
        <f t="shared" si="35"/>
        <v>0.22298275938476186</v>
      </c>
    </row>
    <row r="394" spans="1:6" x14ac:dyDescent="0.3">
      <c r="A394">
        <f t="shared" si="32"/>
        <v>0.19000000000000014</v>
      </c>
      <c r="B394">
        <f t="shared" si="30"/>
        <v>90019.732715717284</v>
      </c>
      <c r="C394">
        <f t="shared" si="31"/>
        <v>0.16169894038472715</v>
      </c>
      <c r="D394">
        <f t="shared" si="34"/>
        <v>-9.1131535623900639E-6</v>
      </c>
      <c r="E394">
        <f t="shared" si="33"/>
        <v>-1.6494389820565557E-4</v>
      </c>
      <c r="F394">
        <f t="shared" si="35"/>
        <v>0.22281781548655621</v>
      </c>
    </row>
    <row r="395" spans="1:6" x14ac:dyDescent="0.3">
      <c r="A395">
        <f t="shared" si="32"/>
        <v>0.19050000000000014</v>
      </c>
      <c r="B395">
        <f t="shared" si="30"/>
        <v>90028.410997393861</v>
      </c>
      <c r="C395">
        <f t="shared" si="31"/>
        <v>0.16168780669084484</v>
      </c>
      <c r="D395">
        <f t="shared" si="34"/>
        <v>-1.1133693882309226E-5</v>
      </c>
      <c r="E395">
        <f t="shared" si="33"/>
        <v>-2.0153417780849255E-4</v>
      </c>
      <c r="F395">
        <f t="shared" si="35"/>
        <v>0.22261628130874772</v>
      </c>
    </row>
    <row r="396" spans="1:6" x14ac:dyDescent="0.3">
      <c r="A396">
        <f t="shared" si="32"/>
        <v>0.19100000000000014</v>
      </c>
      <c r="B396">
        <f t="shared" si="30"/>
        <v>90038.663908568284</v>
      </c>
      <c r="C396">
        <f t="shared" si="31"/>
        <v>0.16167465521618873</v>
      </c>
      <c r="D396">
        <f t="shared" si="34"/>
        <v>-1.3151474656108997E-5</v>
      </c>
      <c r="E396">
        <f t="shared" si="33"/>
        <v>-2.3808571616246616E-4</v>
      </c>
      <c r="F396">
        <f t="shared" si="35"/>
        <v>0.22237819559258526</v>
      </c>
    </row>
    <row r="397" spans="1:6" x14ac:dyDescent="0.3">
      <c r="A397">
        <f t="shared" si="32"/>
        <v>0.19150000000000014</v>
      </c>
      <c r="B397">
        <f t="shared" si="30"/>
        <v>90050.489830186998</v>
      </c>
      <c r="C397">
        <f t="shared" si="31"/>
        <v>0.16165948921895085</v>
      </c>
      <c r="D397">
        <f t="shared" si="34"/>
        <v>-1.516599723788703E-5</v>
      </c>
      <c r="E397">
        <f t="shared" si="33"/>
        <v>-2.7459137939489579E-4</v>
      </c>
      <c r="F397">
        <f t="shared" si="35"/>
        <v>0.22210360421319036</v>
      </c>
    </row>
    <row r="398" spans="1:6" x14ac:dyDescent="0.3">
      <c r="A398">
        <f t="shared" si="32"/>
        <v>0.19200000000000014</v>
      </c>
      <c r="B398">
        <f t="shared" ref="B398:B461" si="36">p_0+SIN(A398/T_*2*PI())*pm_</f>
        <v>90063.886894799914</v>
      </c>
      <c r="C398">
        <f t="shared" ref="C398:C461" si="37">POWER(p_0/B398*POWER(l_,k_),1/k_)</f>
        <v>0.161642312454429</v>
      </c>
      <c r="D398">
        <f t="shared" si="34"/>
        <v>-1.7176764521842358E-5</v>
      </c>
      <c r="E398">
        <f t="shared" si="33"/>
        <v>-3.110440474290441E-4</v>
      </c>
      <c r="F398">
        <f t="shared" si="35"/>
        <v>0.22179256016576132</v>
      </c>
    </row>
    <row r="399" spans="1:6" x14ac:dyDescent="0.3">
      <c r="A399">
        <f t="shared" ref="A399:A462" si="38">A398+dt_</f>
        <v>0.19250000000000014</v>
      </c>
      <c r="B399">
        <f t="shared" si="36"/>
        <v>90078.852986855229</v>
      </c>
      <c r="C399">
        <f t="shared" si="37"/>
        <v>0.16162312917325383</v>
      </c>
      <c r="D399">
        <f t="shared" si="34"/>
        <v>-1.9183281175172429E-5</v>
      </c>
      <c r="E399">
        <f t="shared" ref="E399:E462" si="39">D399*B399*S_</f>
        <v>-3.474366161606169E-4</v>
      </c>
      <c r="F399">
        <f t="shared" si="35"/>
        <v>0.22144512354960069</v>
      </c>
    </row>
    <row r="400" spans="1:6" x14ac:dyDescent="0.3">
      <c r="A400">
        <f t="shared" si="38"/>
        <v>0.19300000000000014</v>
      </c>
      <c r="B400">
        <f t="shared" si="36"/>
        <v>90095.38574303349</v>
      </c>
      <c r="C400">
        <f t="shared" si="37"/>
        <v>0.16160194411938411</v>
      </c>
      <c r="D400">
        <f t="shared" ref="D400:D463" si="40">C400-C399</f>
        <v>-2.1185053869721138E-5</v>
      </c>
      <c r="E400">
        <f t="shared" si="39"/>
        <v>-3.837619996312468E-4</v>
      </c>
      <c r="F400">
        <f t="shared" ref="F400:F463" si="41">F399+E400</f>
        <v>0.22106136154996944</v>
      </c>
    </row>
    <row r="401" spans="1:6" x14ac:dyDescent="0.3">
      <c r="A401">
        <f t="shared" si="38"/>
        <v>0.19350000000000014</v>
      </c>
      <c r="B401">
        <f t="shared" si="36"/>
        <v>90113.482552620873</v>
      </c>
      <c r="C401">
        <f t="shared" si="37"/>
        <v>0.16157876252787287</v>
      </c>
      <c r="D401">
        <f t="shared" si="40"/>
        <v>-2.3181591511239885E-5</v>
      </c>
      <c r="E401">
        <f t="shared" si="39"/>
        <v>-4.2001313218079523E-4</v>
      </c>
      <c r="F401">
        <f t="shared" si="41"/>
        <v>0.22064134841778865</v>
      </c>
    </row>
    <row r="402" spans="1:6" x14ac:dyDescent="0.3">
      <c r="A402">
        <f t="shared" si="38"/>
        <v>0.19400000000000014</v>
      </c>
      <c r="B402">
        <f t="shared" si="36"/>
        <v>90133.140557921331</v>
      </c>
      <c r="C402">
        <f t="shared" si="37"/>
        <v>0.16155359012240553</v>
      </c>
      <c r="D402">
        <f t="shared" si="40"/>
        <v>-2.5172405467344117E-5</v>
      </c>
      <c r="E402">
        <f t="shared" si="39"/>
        <v>-4.5618297060048314E-4</v>
      </c>
      <c r="F402">
        <f t="shared" si="41"/>
        <v>0.22018516544718816</v>
      </c>
    </row>
    <row r="403" spans="1:6" x14ac:dyDescent="0.3">
      <c r="A403">
        <f t="shared" si="38"/>
        <v>0.19450000000000014</v>
      </c>
      <c r="B403">
        <f t="shared" si="36"/>
        <v>90154.356654707954</v>
      </c>
      <c r="C403">
        <f t="shared" si="37"/>
        <v>0.16152643311261267</v>
      </c>
      <c r="D403">
        <f t="shared" si="40"/>
        <v>-2.7157009792860842E-5</v>
      </c>
      <c r="E403">
        <f t="shared" si="39"/>
        <v>-4.9226449626559401E-4</v>
      </c>
      <c r="F403">
        <f t="shared" si="41"/>
        <v>0.21969290095092256</v>
      </c>
    </row>
    <row r="404" spans="1:6" x14ac:dyDescent="0.3">
      <c r="A404">
        <f t="shared" si="38"/>
        <v>0.19500000000000015</v>
      </c>
      <c r="B404">
        <f t="shared" si="36"/>
        <v>90177.127492713116</v>
      </c>
      <c r="C404">
        <f t="shared" si="37"/>
        <v>0.16149729819116004</v>
      </c>
      <c r="D404">
        <f t="shared" si="40"/>
        <v>-2.9134921452622642E-5</v>
      </c>
      <c r="E404">
        <f t="shared" si="39"/>
        <v>-5.282507172510684E-4</v>
      </c>
      <c r="F404">
        <f t="shared" si="41"/>
        <v>0.21916465023367149</v>
      </c>
    </row>
    <row r="405" spans="1:6" x14ac:dyDescent="0.3">
      <c r="A405">
        <f t="shared" si="38"/>
        <v>0.19550000000000015</v>
      </c>
      <c r="B405">
        <f t="shared" si="36"/>
        <v>90201.449476157533</v>
      </c>
      <c r="C405">
        <f t="shared" si="37"/>
        <v>0.16146619253061859</v>
      </c>
      <c r="D405">
        <f t="shared" si="40"/>
        <v>-3.1105660541458358E-5</v>
      </c>
      <c r="E405">
        <f t="shared" si="39"/>
        <v>-5.6413467042773697E-4</v>
      </c>
      <c r="F405">
        <f t="shared" si="41"/>
        <v>0.21860051556324375</v>
      </c>
    </row>
    <row r="406" spans="1:6" x14ac:dyDescent="0.3">
      <c r="A406">
        <f t="shared" si="38"/>
        <v>0.19600000000000015</v>
      </c>
      <c r="B406">
        <f t="shared" si="36"/>
        <v>90227.318764318072</v>
      </c>
      <c r="C406">
        <f t="shared" si="37"/>
        <v>0.16143312378011637</v>
      </c>
      <c r="D406">
        <f t="shared" si="40"/>
        <v>-3.306875050221314E-5</v>
      </c>
      <c r="E406">
        <f t="shared" si="39"/>
        <v>-5.9990942355651205E-4</v>
      </c>
      <c r="F406">
        <f t="shared" si="41"/>
        <v>0.21800060613968725</v>
      </c>
    </row>
    <row r="407" spans="1:6" x14ac:dyDescent="0.3">
      <c r="A407">
        <f t="shared" si="38"/>
        <v>0.19650000000000015</v>
      </c>
      <c r="B407">
        <f t="shared" si="36"/>
        <v>90254.731272134231</v>
      </c>
      <c r="C407">
        <f t="shared" si="37"/>
        <v>0.1613981000617766</v>
      </c>
      <c r="D407">
        <f t="shared" si="40"/>
        <v>-3.5023718339771692E-5</v>
      </c>
      <c r="E407">
        <f t="shared" si="39"/>
        <v>-6.355680773459778E-4</v>
      </c>
      <c r="F407">
        <f t="shared" si="41"/>
        <v>0.21736503806234128</v>
      </c>
    </row>
    <row r="408" spans="1:6" x14ac:dyDescent="0.3">
      <c r="A408">
        <f t="shared" si="38"/>
        <v>0.19700000000000015</v>
      </c>
      <c r="B408">
        <f t="shared" si="36"/>
        <v>90283.682670853275</v>
      </c>
      <c r="C408">
        <f t="shared" si="37"/>
        <v>0.16136112996694446</v>
      </c>
      <c r="D408">
        <f t="shared" si="40"/>
        <v>-3.6970094832139422E-5</v>
      </c>
      <c r="E408">
        <f t="shared" si="39"/>
        <v>-6.7110376749459797E-4</v>
      </c>
      <c r="F408">
        <f t="shared" si="41"/>
        <v>0.21669393429484668</v>
      </c>
    </row>
    <row r="409" spans="1:6" x14ac:dyDescent="0.3">
      <c r="A409">
        <f t="shared" si="38"/>
        <v>0.19750000000000015</v>
      </c>
      <c r="B409">
        <f t="shared" si="36"/>
        <v>90314.168388713704</v>
      </c>
      <c r="C409">
        <f t="shared" si="37"/>
        <v>0.16132222255220582</v>
      </c>
      <c r="D409">
        <f t="shared" si="40"/>
        <v>-3.8907414738637014E-5</v>
      </c>
      <c r="E409">
        <f t="shared" si="39"/>
        <v>-7.0650966672061298E-4</v>
      </c>
      <c r="F409">
        <f t="shared" si="41"/>
        <v>0.21598742462812606</v>
      </c>
    </row>
    <row r="410" spans="1:6" x14ac:dyDescent="0.3">
      <c r="A410">
        <f t="shared" si="38"/>
        <v>0.19800000000000015</v>
      </c>
      <c r="B410">
        <f t="shared" si="36"/>
        <v>90346.183611667278</v>
      </c>
      <c r="C410">
        <f t="shared" si="37"/>
        <v>0.16128138733520184</v>
      </c>
      <c r="D410">
        <f t="shared" si="40"/>
        <v>-4.0835217003987179E-5</v>
      </c>
      <c r="E410">
        <f t="shared" si="39"/>
        <v>-7.4177898675945031E-4</v>
      </c>
      <c r="F410">
        <f t="shared" si="41"/>
        <v>0.21524564564136661</v>
      </c>
    </row>
    <row r="411" spans="1:6" x14ac:dyDescent="0.3">
      <c r="A411">
        <f t="shared" si="38"/>
        <v>0.19850000000000015</v>
      </c>
      <c r="B411">
        <f t="shared" si="36"/>
        <v>90379.723284139152</v>
      </c>
      <c r="C411">
        <f t="shared" si="37"/>
        <v>0.16123863429024324</v>
      </c>
      <c r="D411">
        <f t="shared" si="40"/>
        <v>-4.2753044958598885E-5</v>
      </c>
      <c r="E411">
        <f t="shared" si="39"/>
        <v>-7.769049803360925E-4</v>
      </c>
      <c r="F411">
        <f t="shared" si="41"/>
        <v>0.21446874066103053</v>
      </c>
    </row>
    <row r="412" spans="1:6" x14ac:dyDescent="0.3">
      <c r="A412">
        <f t="shared" si="38"/>
        <v>0.19900000000000015</v>
      </c>
      <c r="B412">
        <f t="shared" si="36"/>
        <v>90414.78210982625</v>
      </c>
      <c r="C412">
        <f t="shared" si="37"/>
        <v>0.16119397384372786</v>
      </c>
      <c r="D412">
        <f t="shared" si="40"/>
        <v>-4.4660446515382146E-5</v>
      </c>
      <c r="E412">
        <f t="shared" si="39"/>
        <v>-8.1188094312030468E-4</v>
      </c>
      <c r="F412">
        <f t="shared" si="41"/>
        <v>0.21365685971791024</v>
      </c>
    </row>
    <row r="413" spans="1:6" x14ac:dyDescent="0.3">
      <c r="A413">
        <f t="shared" si="38"/>
        <v>0.19950000000000015</v>
      </c>
      <c r="B413">
        <f t="shared" si="36"/>
        <v>90451.354552533579</v>
      </c>
      <c r="C413">
        <f t="shared" si="37"/>
        <v>0.16114741686936507</v>
      </c>
      <c r="D413">
        <f t="shared" si="40"/>
        <v>-4.6556974362788051E-5</v>
      </c>
      <c r="E413">
        <f t="shared" si="39"/>
        <v>-8.4670021566096406E-4</v>
      </c>
      <c r="F413">
        <f t="shared" si="41"/>
        <v>0.21281015950224927</v>
      </c>
    </row>
    <row r="414" spans="1:6" x14ac:dyDescent="0.3">
      <c r="A414">
        <f t="shared" si="38"/>
        <v>0.20000000000000015</v>
      </c>
      <c r="B414">
        <f t="shared" si="36"/>
        <v>90489.43483704848</v>
      </c>
      <c r="C414">
        <f t="shared" si="37"/>
        <v>0.16109897468321305</v>
      </c>
      <c r="D414">
        <f t="shared" si="40"/>
        <v>-4.8442186152020117E-5</v>
      </c>
      <c r="E414">
        <f t="shared" si="39"/>
        <v>-8.8135618526384162E-4</v>
      </c>
      <c r="F414">
        <f t="shared" si="41"/>
        <v>0.21192880331698544</v>
      </c>
    </row>
    <row r="415" spans="1:6" x14ac:dyDescent="0.3">
      <c r="A415">
        <f t="shared" si="38"/>
        <v>0.20050000000000015</v>
      </c>
      <c r="B415">
        <f t="shared" si="36"/>
        <v>90529.016950052566</v>
      </c>
      <c r="C415">
        <f t="shared" si="37"/>
        <v>0.16104865903853058</v>
      </c>
      <c r="D415">
        <f t="shared" si="40"/>
        <v>-5.0315644682469296E-5</v>
      </c>
      <c r="E415">
        <f t="shared" si="39"/>
        <v>-9.1584228788813102E-4</v>
      </c>
      <c r="F415">
        <f t="shared" si="41"/>
        <v>0.21101296102909731</v>
      </c>
    </row>
    <row r="416" spans="1:6" x14ac:dyDescent="0.3">
      <c r="A416">
        <f t="shared" si="38"/>
        <v>0.20100000000000015</v>
      </c>
      <c r="B416">
        <f t="shared" si="36"/>
        <v>90570.094641071366</v>
      </c>
      <c r="C416">
        <f t="shared" si="37"/>
        <v>0.16099648212045073</v>
      </c>
      <c r="D416">
        <f t="shared" si="40"/>
        <v>-5.2176918079849255E-5</v>
      </c>
      <c r="E416">
        <f t="shared" si="39"/>
        <v>-9.5015200996282875E-4</v>
      </c>
      <c r="F416">
        <f t="shared" si="41"/>
        <v>0.21006280901913449</v>
      </c>
    </row>
    <row r="417" spans="1:6" x14ac:dyDescent="0.3">
      <c r="A417">
        <f t="shared" si="38"/>
        <v>0.20150000000000015</v>
      </c>
      <c r="B417">
        <f t="shared" si="36"/>
        <v>90612.661423461279</v>
      </c>
      <c r="C417">
        <f t="shared" si="37"/>
        <v>0.16094245654047842</v>
      </c>
      <c r="D417">
        <f t="shared" si="40"/>
        <v>-5.4025579972305504E-5</v>
      </c>
      <c r="E417">
        <f t="shared" si="39"/>
        <v>-9.8427889022034416E-4</v>
      </c>
      <c r="F417">
        <f t="shared" si="41"/>
        <v>0.20907853012891414</v>
      </c>
    </row>
    <row r="418" spans="1:6" x14ac:dyDescent="0.3">
      <c r="A418">
        <f t="shared" si="38"/>
        <v>0.20200000000000015</v>
      </c>
      <c r="B418">
        <f t="shared" si="36"/>
        <v>90656.710575433899</v>
      </c>
      <c r="C418">
        <f t="shared" si="37"/>
        <v>0.16088659533081873</v>
      </c>
      <c r="D418">
        <f t="shared" si="40"/>
        <v>-5.5861209659696653E-5</v>
      </c>
      <c r="E418">
        <f t="shared" si="39"/>
        <v>-1.0182165214613454E-3</v>
      </c>
      <c r="F418">
        <f t="shared" si="41"/>
        <v>0.20806031360745281</v>
      </c>
    </row>
    <row r="419" spans="1:6" x14ac:dyDescent="0.3">
      <c r="A419">
        <f t="shared" si="38"/>
        <v>0.20250000000000015</v>
      </c>
      <c r="B419">
        <f t="shared" si="36"/>
        <v>90702.235141117504</v>
      </c>
      <c r="C419">
        <f t="shared" si="37"/>
        <v>0.16082891193853943</v>
      </c>
      <c r="D419">
        <f t="shared" si="40"/>
        <v>-5.7683392279295198E-5</v>
      </c>
      <c r="E419">
        <f t="shared" si="39"/>
        <v>-1.0519585523112308E-3</v>
      </c>
      <c r="F419">
        <f t="shared" si="41"/>
        <v>0.20700835505514156</v>
      </c>
    </row>
    <row r="420" spans="1:6" x14ac:dyDescent="0.3">
      <c r="A420">
        <f t="shared" si="38"/>
        <v>0.20300000000000015</v>
      </c>
      <c r="B420">
        <f t="shared" si="36"/>
        <v>90749.227931655434</v>
      </c>
      <c r="C420">
        <f t="shared" si="37"/>
        <v>0.16076942021957336</v>
      </c>
      <c r="D420">
        <f t="shared" si="40"/>
        <v>-5.9491718966075968E-5</v>
      </c>
      <c r="E420">
        <f t="shared" si="39"/>
        <v>-1.0854986889360832E-3</v>
      </c>
      <c r="F420">
        <f t="shared" si="41"/>
        <v>0.20592285636620547</v>
      </c>
    </row>
    <row r="421" spans="1:6" x14ac:dyDescent="0.3">
      <c r="A421">
        <f t="shared" si="38"/>
        <v>0.20350000000000015</v>
      </c>
      <c r="B421">
        <f t="shared" si="36"/>
        <v>90797.681526341315</v>
      </c>
      <c r="C421">
        <f t="shared" si="37"/>
        <v>0.16070813443256587</v>
      </c>
      <c r="D421">
        <f t="shared" si="40"/>
        <v>-6.1285787007481218E-5</v>
      </c>
      <c r="E421">
        <f t="shared" si="39"/>
        <v>-1.1188306967171706E-3</v>
      </c>
      <c r="F421">
        <f t="shared" si="41"/>
        <v>0.2048040256694883</v>
      </c>
    </row>
    <row r="422" spans="1:6" x14ac:dyDescent="0.3">
      <c r="A422">
        <f t="shared" si="38"/>
        <v>0.20400000000000015</v>
      </c>
      <c r="B422">
        <f t="shared" si="36"/>
        <v>90847.58827379084</v>
      </c>
      <c r="C422">
        <f t="shared" si="37"/>
        <v>0.16064506923257188</v>
      </c>
      <c r="D422">
        <f t="shared" si="40"/>
        <v>-6.3065199993994625E-5</v>
      </c>
      <c r="E422">
        <f t="shared" si="39"/>
        <v>-1.1519484019093249E-3</v>
      </c>
      <c r="F422">
        <f t="shared" si="41"/>
        <v>0.20365207726757897</v>
      </c>
    </row>
    <row r="423" spans="1:6" x14ac:dyDescent="0.3">
      <c r="A423">
        <f t="shared" si="38"/>
        <v>0.20450000000000015</v>
      </c>
      <c r="B423">
        <f t="shared" si="36"/>
        <v>90898.940293150052</v>
      </c>
      <c r="C423">
        <f t="shared" si="37"/>
        <v>0.16058023966460855</v>
      </c>
      <c r="D423">
        <f t="shared" si="40"/>
        <v>-6.4829567963331503E-5</v>
      </c>
      <c r="E423">
        <f t="shared" si="39"/>
        <v>-1.1848456932441291E-3</v>
      </c>
      <c r="F423">
        <f t="shared" si="41"/>
        <v>0.20246723157433485</v>
      </c>
    </row>
    <row r="424" spans="1:6" x14ac:dyDescent="0.3">
      <c r="A424">
        <f t="shared" si="38"/>
        <v>0.20500000000000015</v>
      </c>
      <c r="B424">
        <f t="shared" si="36"/>
        <v>90951.729475339816</v>
      </c>
      <c r="C424">
        <f t="shared" si="37"/>
        <v>0.16051366115706847</v>
      </c>
      <c r="D424">
        <f t="shared" si="40"/>
        <v>-6.6578507540077103E-5</v>
      </c>
      <c r="E424">
        <f t="shared" si="39"/>
        <v>-1.2175165235121775E-3</v>
      </c>
      <c r="F424">
        <f t="shared" si="41"/>
        <v>0.20124971505082268</v>
      </c>
    </row>
    <row r="425" spans="1:6" x14ac:dyDescent="0.3">
      <c r="A425">
        <f t="shared" si="38"/>
        <v>0.20550000000000015</v>
      </c>
      <c r="B425">
        <f t="shared" si="36"/>
        <v>91005.947484336299</v>
      </c>
      <c r="C425">
        <f t="shared" si="37"/>
        <v>0.160445349514999</v>
      </c>
      <c r="D425">
        <f t="shared" si="40"/>
        <v>-6.8311642069468492E-5</v>
      </c>
      <c r="E425">
        <f t="shared" si="39"/>
        <v>-1.2499549111013501E-3</v>
      </c>
      <c r="F425">
        <f t="shared" si="41"/>
        <v>0.19999976013972132</v>
      </c>
    </row>
    <row r="426" spans="1:6" x14ac:dyDescent="0.3">
      <c r="A426">
        <f t="shared" si="38"/>
        <v>0.20600000000000016</v>
      </c>
      <c r="B426">
        <f t="shared" si="36"/>
        <v>91061.585758487374</v>
      </c>
      <c r="C426">
        <f t="shared" si="37"/>
        <v>0.16037532091325338</v>
      </c>
      <c r="D426">
        <f t="shared" si="40"/>
        <v>-7.0028601745625307E-5</v>
      </c>
      <c r="E426">
        <f t="shared" si="39"/>
        <v>-1.2821549414973237E-3</v>
      </c>
      <c r="F426">
        <f t="shared" si="41"/>
        <v>0.19871760519822398</v>
      </c>
    </row>
    <row r="427" spans="1:6" x14ac:dyDescent="0.3">
      <c r="A427">
        <f t="shared" si="38"/>
        <v>0.20650000000000016</v>
      </c>
      <c r="B427">
        <f t="shared" si="36"/>
        <v>91118.635511864573</v>
      </c>
      <c r="C427">
        <f t="shared" si="37"/>
        <v>0.16030359188951918</v>
      </c>
      <c r="D427">
        <f t="shared" si="40"/>
        <v>-7.1729023734201647E-5</v>
      </c>
      <c r="E427">
        <f t="shared" si="39"/>
        <v>-1.3141107687463696E-3</v>
      </c>
      <c r="F427">
        <f t="shared" si="41"/>
        <v>0.19740349442947761</v>
      </c>
    </row>
    <row r="428" spans="1:6" x14ac:dyDescent="0.3">
      <c r="A428">
        <f t="shared" si="38"/>
        <v>0.20700000000000016</v>
      </c>
      <c r="B428">
        <f t="shared" si="36"/>
        <v>91177.087735650479</v>
      </c>
      <c r="C428">
        <f t="shared" si="37"/>
        <v>0.16023017933722927</v>
      </c>
      <c r="D428">
        <f t="shared" si="40"/>
        <v>-7.3412552289903177E-5</v>
      </c>
      <c r="E428">
        <f t="shared" si="39"/>
        <v>-1.3458166168890569E-3</v>
      </c>
      <c r="F428">
        <f t="shared" si="41"/>
        <v>0.19605767781258854</v>
      </c>
    </row>
    <row r="429" spans="1:6" x14ac:dyDescent="0.3">
      <c r="A429">
        <f t="shared" si="38"/>
        <v>0.20750000000000016</v>
      </c>
      <c r="B429">
        <f t="shared" si="36"/>
        <v>91236.93319956139</v>
      </c>
      <c r="C429">
        <f t="shared" si="37"/>
        <v>0.16015510049836187</v>
      </c>
      <c r="D429">
        <f t="shared" si="40"/>
        <v>-7.5078838867398412E-5</v>
      </c>
      <c r="E429">
        <f t="shared" si="39"/>
        <v>-1.3772667813382986E-3</v>
      </c>
      <c r="F429">
        <f t="shared" si="41"/>
        <v>0.19468041103125025</v>
      </c>
    </row>
    <row r="430" spans="1:6" x14ac:dyDescent="0.3">
      <c r="A430">
        <f t="shared" si="38"/>
        <v>0.20800000000000016</v>
      </c>
      <c r="B430">
        <f t="shared" si="36"/>
        <v>91298.162453304758</v>
      </c>
      <c r="C430">
        <f t="shared" si="37"/>
        <v>0.16007837295613486</v>
      </c>
      <c r="D430">
        <f t="shared" si="40"/>
        <v>-7.6727542227011947E-5</v>
      </c>
      <c r="E430">
        <f t="shared" si="39"/>
        <v>-1.4084556302274235E-3</v>
      </c>
      <c r="F430">
        <f t="shared" si="41"/>
        <v>0.19327195540102282</v>
      </c>
    </row>
    <row r="431" spans="1:6" x14ac:dyDescent="0.3">
      <c r="A431">
        <f t="shared" si="38"/>
        <v>0.20850000000000016</v>
      </c>
      <c r="B431">
        <f t="shared" si="36"/>
        <v>91360.765828071657</v>
      </c>
      <c r="C431">
        <f t="shared" si="37"/>
        <v>0.16000001462759983</v>
      </c>
      <c r="D431">
        <f t="shared" si="40"/>
        <v>-7.8358328535033106E-5</v>
      </c>
      <c r="E431">
        <f t="shared" si="39"/>
        <v>-1.4393776057254619E-3</v>
      </c>
      <c r="F431">
        <f t="shared" si="41"/>
        <v>0.19183257779529736</v>
      </c>
    </row>
    <row r="432" spans="1:6" x14ac:dyDescent="0.3">
      <c r="A432">
        <f t="shared" si="38"/>
        <v>0.20900000000000016</v>
      </c>
      <c r="B432">
        <f t="shared" si="36"/>
        <v>91424.7334380635</v>
      </c>
      <c r="C432">
        <f t="shared" si="37"/>
        <v>0.15992004375614269</v>
      </c>
      <c r="D432">
        <f t="shared" si="40"/>
        <v>-7.9970871457141213E-5</v>
      </c>
      <c r="E432">
        <f t="shared" si="39"/>
        <v>-1.4700272252922246E-3</v>
      </c>
      <c r="F432">
        <f t="shared" si="41"/>
        <v>0.19036255057000515</v>
      </c>
    </row>
    <row r="433" spans="1:6" x14ac:dyDescent="0.3">
      <c r="A433">
        <f t="shared" si="38"/>
        <v>0.20950000000000016</v>
      </c>
      <c r="B433">
        <f t="shared" si="36"/>
        <v>91490.055182053096</v>
      </c>
      <c r="C433">
        <f t="shared" si="37"/>
        <v>0.1598384789038958</v>
      </c>
      <c r="D433">
        <f t="shared" si="40"/>
        <v>-8.1564852246890363E-5</v>
      </c>
      <c r="E433">
        <f t="shared" si="39"/>
        <v>-1.5003990829088388E-3</v>
      </c>
      <c r="F433">
        <f t="shared" si="41"/>
        <v>0.18886215148709631</v>
      </c>
    </row>
    <row r="434" spans="1:6" x14ac:dyDescent="0.3">
      <c r="A434">
        <f t="shared" si="38"/>
        <v>0.21000000000000016</v>
      </c>
      <c r="B434">
        <f t="shared" si="36"/>
        <v>91556.720744979873</v>
      </c>
      <c r="C434">
        <f t="shared" si="37"/>
        <v>0.15975533894406768</v>
      </c>
      <c r="D434">
        <f t="shared" si="40"/>
        <v>-8.3139959828115728E-5</v>
      </c>
      <c r="E434">
        <f t="shared" si="39"/>
        <v>-1.5304878502627949E-3</v>
      </c>
      <c r="F434">
        <f t="shared" si="41"/>
        <v>0.18733166363683351</v>
      </c>
    </row>
    <row r="435" spans="1:6" x14ac:dyDescent="0.3">
      <c r="A435">
        <f t="shared" si="38"/>
        <v>0.21050000000000016</v>
      </c>
      <c r="B435">
        <f t="shared" si="36"/>
        <v>91624.719599578602</v>
      </c>
      <c r="C435">
        <f t="shared" si="37"/>
        <v>0.15967064305319617</v>
      </c>
      <c r="D435">
        <f t="shared" si="40"/>
        <v>-8.4695890871511192E-5</v>
      </c>
      <c r="E435">
        <f t="shared" si="39"/>
        <v>-1.5602882778919149E-3</v>
      </c>
      <c r="F435">
        <f t="shared" si="41"/>
        <v>0.18577137535894159</v>
      </c>
    </row>
    <row r="436" spans="1:6" x14ac:dyDescent="0.3">
      <c r="A436">
        <f t="shared" si="38"/>
        <v>0.21100000000000016</v>
      </c>
      <c r="B436">
        <f t="shared" si="36"/>
        <v>91694.041008041895</v>
      </c>
      <c r="C436">
        <f t="shared" si="37"/>
        <v>0.15958441070333138</v>
      </c>
      <c r="D436">
        <f t="shared" si="40"/>
        <v>-8.6232349864795443E-5</v>
      </c>
      <c r="E436">
        <f t="shared" si="39"/>
        <v>-1.5897951962762541E-3</v>
      </c>
      <c r="F436">
        <f t="shared" si="41"/>
        <v>0.18418158016266534</v>
      </c>
    </row>
    <row r="437" spans="1:6" x14ac:dyDescent="0.3">
      <c r="A437">
        <f t="shared" si="38"/>
        <v>0.21150000000000016</v>
      </c>
      <c r="B437">
        <f t="shared" si="36"/>
        <v>91764.67402371575</v>
      </c>
      <c r="C437">
        <f t="shared" si="37"/>
        <v>0.1594966616541531</v>
      </c>
      <c r="D437">
        <f t="shared" si="40"/>
        <v>-8.7749049178270644E-5</v>
      </c>
      <c r="E437">
        <f t="shared" si="39"/>
        <v>-1.6190035169108218E-3</v>
      </c>
      <c r="F437">
        <f t="shared" si="41"/>
        <v>0.18256257664575451</v>
      </c>
    </row>
    <row r="438" spans="1:6" x14ac:dyDescent="0.3">
      <c r="A438">
        <f t="shared" si="38"/>
        <v>0.21200000000000016</v>
      </c>
      <c r="B438">
        <f t="shared" si="36"/>
        <v>91836.607492828189</v>
      </c>
      <c r="C438">
        <f t="shared" si="37"/>
        <v>0.15940741594503036</v>
      </c>
      <c r="D438">
        <f t="shared" si="40"/>
        <v>-8.9245709122748318E-5</v>
      </c>
      <c r="E438">
        <f t="shared" si="39"/>
        <v>-1.6479082333029607E-3</v>
      </c>
      <c r="F438">
        <f t="shared" si="41"/>
        <v>0.18091466841245155</v>
      </c>
    </row>
    <row r="439" spans="1:6" x14ac:dyDescent="0.3">
      <c r="A439">
        <f t="shared" si="38"/>
        <v>0.21250000000000016</v>
      </c>
      <c r="B439">
        <f t="shared" si="36"/>
        <v>91909.830056250546</v>
      </c>
      <c r="C439">
        <f t="shared" si="37"/>
        <v>0.15931669388702638</v>
      </c>
      <c r="D439">
        <f t="shared" si="40"/>
        <v>-9.0722058003978034E-5</v>
      </c>
      <c r="E439">
        <f t="shared" si="39"/>
        <v>-1.6765044219701217E-3</v>
      </c>
      <c r="F439">
        <f t="shared" si="41"/>
        <v>0.17923816399048143</v>
      </c>
    </row>
    <row r="440" spans="1:6" x14ac:dyDescent="0.3">
      <c r="A440">
        <f t="shared" si="38"/>
        <v>0.21300000000000016</v>
      </c>
      <c r="B440">
        <f t="shared" si="36"/>
        <v>91984.330151291259</v>
      </c>
      <c r="C440">
        <f t="shared" si="37"/>
        <v>0.1592245160548578</v>
      </c>
      <c r="D440">
        <f t="shared" si="40"/>
        <v>-9.2177832168582885E-5</v>
      </c>
      <c r="E440">
        <f t="shared" si="39"/>
        <v>-1.7047872433452837E-3</v>
      </c>
      <c r="F440">
        <f t="shared" si="41"/>
        <v>0.17753337674713615</v>
      </c>
    </row>
    <row r="441" spans="1:6" x14ac:dyDescent="0.3">
      <c r="A441">
        <f t="shared" si="38"/>
        <v>0.21350000000000016</v>
      </c>
      <c r="B441">
        <f t="shared" si="36"/>
        <v>92060.096013521674</v>
      </c>
      <c r="C441">
        <f t="shared" si="37"/>
        <v>0.15913090327881094</v>
      </c>
      <c r="D441">
        <f t="shared" si="40"/>
        <v>-9.3612776046858581E-5</v>
      </c>
      <c r="E441">
        <f t="shared" si="39"/>
        <v>-1.7327519426882233E-3</v>
      </c>
      <c r="F441">
        <f t="shared" si="41"/>
        <v>0.17580062480444794</v>
      </c>
    </row>
    <row r="442" spans="1:6" x14ac:dyDescent="0.3">
      <c r="A442">
        <f t="shared" si="38"/>
        <v>0.21400000000000016</v>
      </c>
      <c r="B442">
        <f t="shared" si="36"/>
        <v>92137.11567863384</v>
      </c>
      <c r="C442">
        <f t="shared" si="37"/>
        <v>0.15903587663662333</v>
      </c>
      <c r="D442">
        <f t="shared" si="40"/>
        <v>-9.5026642187606702E-5</v>
      </c>
      <c r="E442">
        <f t="shared" si="39"/>
        <v>-1.7603938509127E-3</v>
      </c>
      <c r="F442">
        <f t="shared" si="41"/>
        <v>0.17404023095353524</v>
      </c>
    </row>
    <row r="443" spans="1:6" x14ac:dyDescent="0.3">
      <c r="A443">
        <f t="shared" si="38"/>
        <v>0.21450000000000016</v>
      </c>
      <c r="B443">
        <f t="shared" si="36"/>
        <v>92215.376984329792</v>
      </c>
      <c r="C443">
        <f t="shared" si="37"/>
        <v>0.15893945744533422</v>
      </c>
      <c r="D443">
        <f t="shared" si="40"/>
        <v>-9.6419191289109918E-5</v>
      </c>
      <c r="E443">
        <f t="shared" si="39"/>
        <v>-1.7877083854046631E-3</v>
      </c>
      <c r="F443">
        <f t="shared" si="41"/>
        <v>0.17225252256813059</v>
      </c>
    </row>
    <row r="444" spans="1:6" x14ac:dyDescent="0.3">
      <c r="A444">
        <f t="shared" si="38"/>
        <v>0.21500000000000016</v>
      </c>
      <c r="B444">
        <f t="shared" si="36"/>
        <v>92294.867572242132</v>
      </c>
      <c r="C444">
        <f t="shared" si="37"/>
        <v>0.15884166725311127</v>
      </c>
      <c r="D444">
        <f t="shared" si="40"/>
        <v>-9.7790192222946271E-5</v>
      </c>
      <c r="E444">
        <f t="shared" si="39"/>
        <v>-1.8146910507694882E-3</v>
      </c>
      <c r="F444">
        <f t="shared" si="41"/>
        <v>0.17043783151736111</v>
      </c>
    </row>
    <row r="445" spans="1:6" x14ac:dyDescent="0.3">
      <c r="A445">
        <f t="shared" si="38"/>
        <v>0.21550000000000016</v>
      </c>
      <c r="B445">
        <f t="shared" si="36"/>
        <v>92375.574889885553</v>
      </c>
      <c r="C445">
        <f t="shared" si="37"/>
        <v>0.15874252783105791</v>
      </c>
      <c r="D445">
        <f t="shared" si="40"/>
        <v>-9.9139422053362569E-5</v>
      </c>
      <c r="E445">
        <f t="shared" si="39"/>
        <v>-1.8413374395576348E-3</v>
      </c>
      <c r="F445">
        <f t="shared" si="41"/>
        <v>0.16859649407780347</v>
      </c>
    </row>
    <row r="446" spans="1:6" x14ac:dyDescent="0.3">
      <c r="A446">
        <f t="shared" si="38"/>
        <v>0.21600000000000016</v>
      </c>
      <c r="B446">
        <f t="shared" si="36"/>
        <v>92457.486192638986</v>
      </c>
      <c r="C446">
        <f t="shared" si="37"/>
        <v>0.15864206116500704</v>
      </c>
      <c r="D446">
        <f t="shared" si="40"/>
        <v>-1.0046666605087462E-4</v>
      </c>
      <c r="E446">
        <f t="shared" si="39"/>
        <v>-1.8676432329430511E-3</v>
      </c>
      <c r="F446">
        <f t="shared" si="41"/>
        <v>0.16672885084486042</v>
      </c>
    </row>
    <row r="447" spans="1:6" x14ac:dyDescent="0.3">
      <c r="A447">
        <f t="shared" si="38"/>
        <v>0.21650000000000016</v>
      </c>
      <c r="B447">
        <f t="shared" si="36"/>
        <v>92540.588545758204</v>
      </c>
      <c r="C447">
        <f t="shared" si="37"/>
        <v>0.15854028944730739</v>
      </c>
      <c r="D447">
        <f t="shared" si="40"/>
        <v>-1.0177171769965021E-4</v>
      </c>
      <c r="E447">
        <f t="shared" si="39"/>
        <v>-1.8936042013449432E-3</v>
      </c>
      <c r="F447">
        <f t="shared" si="41"/>
        <v>0.16483524664351548</v>
      </c>
    </row>
    <row r="448" spans="1:6" x14ac:dyDescent="0.3">
      <c r="A448">
        <f t="shared" si="38"/>
        <v>0.21700000000000016</v>
      </c>
      <c r="B448">
        <f t="shared" si="36"/>
        <v>92624.868826418286</v>
      </c>
      <c r="C448">
        <f t="shared" si="37"/>
        <v>0.15843723506860707</v>
      </c>
      <c r="D448">
        <f t="shared" si="40"/>
        <v>-1.0305437870031242E-4</v>
      </c>
      <c r="E448">
        <f t="shared" si="39"/>
        <v>-1.9192162050221467E-3</v>
      </c>
      <c r="F448">
        <f t="shared" si="41"/>
        <v>0.16291603043849334</v>
      </c>
    </row>
    <row r="449" spans="1:6" x14ac:dyDescent="0.3">
      <c r="A449">
        <f t="shared" si="38"/>
        <v>0.21750000000000017</v>
      </c>
      <c r="B449">
        <f t="shared" si="36"/>
        <v>92710.313725785905</v>
      </c>
      <c r="C449">
        <f t="shared" si="37"/>
        <v>0.15833292060963944</v>
      </c>
      <c r="D449">
        <f t="shared" si="40"/>
        <v>-1.0431445896763591E-4</v>
      </c>
      <c r="E449">
        <f t="shared" si="39"/>
        <v>-1.9444751946291509E-3</v>
      </c>
      <c r="F449">
        <f t="shared" si="41"/>
        <v>0.1609715552438642</v>
      </c>
    </row>
    <row r="450" spans="1:6" x14ac:dyDescent="0.3">
      <c r="A450">
        <f t="shared" si="38"/>
        <v>0.21800000000000017</v>
      </c>
      <c r="B450">
        <f t="shared" si="36"/>
        <v>92796.909751120955</v>
      </c>
      <c r="C450">
        <f t="shared" si="37"/>
        <v>0.15822736883301733</v>
      </c>
      <c r="D450">
        <f t="shared" si="40"/>
        <v>-1.0555177662210924E-4</v>
      </c>
      <c r="E450">
        <f t="shared" si="39"/>
        <v>-1.9693772117133591E-3</v>
      </c>
      <c r="F450">
        <f t="shared" si="41"/>
        <v>0.15900217803215083</v>
      </c>
    </row>
    <row r="451" spans="1:6" x14ac:dyDescent="0.3">
      <c r="A451">
        <f t="shared" si="38"/>
        <v>0.21850000000000017</v>
      </c>
      <c r="B451">
        <f t="shared" si="36"/>
        <v>92884.643227907174</v>
      </c>
      <c r="C451">
        <f t="shared" si="37"/>
        <v>0.1581206026750403</v>
      </c>
      <c r="D451">
        <f t="shared" si="40"/>
        <v>-1.0676615797702849E-4</v>
      </c>
      <c r="E451">
        <f t="shared" si="39"/>
        <v>-1.9939183891832346E-3</v>
      </c>
      <c r="F451">
        <f t="shared" si="41"/>
        <v>0.15700825964296761</v>
      </c>
    </row>
    <row r="452" spans="1:6" x14ac:dyDescent="0.3">
      <c r="A452">
        <f t="shared" si="38"/>
        <v>0.21900000000000017</v>
      </c>
      <c r="B452">
        <f t="shared" si="36"/>
        <v>92973.50030201154</v>
      </c>
      <c r="C452">
        <f t="shared" si="37"/>
        <v>0.15801264523751996</v>
      </c>
      <c r="D452">
        <f t="shared" si="40"/>
        <v>-1.0795743752034515E-4</v>
      </c>
      <c r="E452">
        <f t="shared" si="39"/>
        <v>-2.0180949517315141E-3</v>
      </c>
      <c r="F452">
        <f t="shared" si="41"/>
        <v>0.15499016469123608</v>
      </c>
    </row>
    <row r="453" spans="1:6" x14ac:dyDescent="0.3">
      <c r="A453">
        <f t="shared" si="38"/>
        <v>0.21950000000000017</v>
      </c>
      <c r="B453">
        <f t="shared" si="36"/>
        <v>93063.466941871971</v>
      </c>
      <c r="C453">
        <f t="shared" si="37"/>
        <v>0.15790351977962819</v>
      </c>
      <c r="D453">
        <f t="shared" si="40"/>
        <v>-1.0912545789176775E-4</v>
      </c>
      <c r="E453">
        <f t="shared" si="39"/>
        <v>-2.0419032162213649E-3</v>
      </c>
      <c r="F453">
        <f t="shared" si="41"/>
        <v>0.15294826147501472</v>
      </c>
    </row>
    <row r="454" spans="1:6" x14ac:dyDescent="0.3">
      <c r="A454">
        <f t="shared" si="38"/>
        <v>0.22000000000000017</v>
      </c>
      <c r="B454">
        <f t="shared" si="36"/>
        <v>93154.528940713149</v>
      </c>
      <c r="C454">
        <f t="shared" si="37"/>
        <v>0.15779324970977379</v>
      </c>
      <c r="D454">
        <f t="shared" si="40"/>
        <v>-1.1027006985439569E-4</v>
      </c>
      <c r="E454">
        <f t="shared" si="39"/>
        <v>-2.0653395920205214E-3</v>
      </c>
      <c r="F454">
        <f t="shared" si="41"/>
        <v>0.15088292188299421</v>
      </c>
    </row>
    <row r="455" spans="1:6" x14ac:dyDescent="0.3">
      <c r="A455">
        <f t="shared" si="38"/>
        <v>0.22050000000000017</v>
      </c>
      <c r="B455">
        <f t="shared" si="36"/>
        <v>93246.671918789783</v>
      </c>
      <c r="C455">
        <f t="shared" si="37"/>
        <v>0.15768185857751132</v>
      </c>
      <c r="D455">
        <f t="shared" si="40"/>
        <v>-1.1139113226246722E-4</v>
      </c>
      <c r="E455">
        <f t="shared" si="39"/>
        <v>-2.0884005813114541E-3</v>
      </c>
      <c r="F455">
        <f t="shared" si="41"/>
        <v>0.14879452130168275</v>
      </c>
    </row>
    <row r="456" spans="1:6" x14ac:dyDescent="0.3">
      <c r="A456">
        <f t="shared" si="38"/>
        <v>0.22100000000000017</v>
      </c>
      <c r="B456">
        <f t="shared" si="36"/>
        <v>93339.881325657509</v>
      </c>
      <c r="C456">
        <f t="shared" si="37"/>
        <v>0.15756937006548757</v>
      </c>
      <c r="D456">
        <f t="shared" si="40"/>
        <v>-1.1248851202375065E-4</v>
      </c>
      <c r="E456">
        <f t="shared" si="39"/>
        <v>-2.1110827793485195E-3</v>
      </c>
      <c r="F456">
        <f t="shared" si="41"/>
        <v>0.14668343852233423</v>
      </c>
    </row>
    <row r="457" spans="1:6" x14ac:dyDescent="0.3">
      <c r="A457">
        <f t="shared" si="38"/>
        <v>0.22150000000000017</v>
      </c>
      <c r="B457">
        <f t="shared" si="36"/>
        <v>93434.142442470475</v>
      </c>
      <c r="C457">
        <f t="shared" si="37"/>
        <v>0.15745580798142991</v>
      </c>
      <c r="D457">
        <f t="shared" si="40"/>
        <v>-1.1356208405766122E-4</v>
      </c>
      <c r="E457">
        <f t="shared" si="39"/>
        <v>-2.1333828746807216E-3</v>
      </c>
      <c r="F457">
        <f t="shared" si="41"/>
        <v>0.1445500556476535</v>
      </c>
    </row>
    <row r="458" spans="1:6" x14ac:dyDescent="0.3">
      <c r="A458">
        <f t="shared" si="38"/>
        <v>0.22200000000000017</v>
      </c>
      <c r="B458">
        <f t="shared" si="36"/>
        <v>93529.440384305592</v>
      </c>
      <c r="C458">
        <f t="shared" si="37"/>
        <v>0.15734119625018081</v>
      </c>
      <c r="D458">
        <f t="shared" si="40"/>
        <v>-1.1461173124910351E-4</v>
      </c>
      <c r="E458">
        <f t="shared" si="39"/>
        <v>-2.1552976493384862E-3</v>
      </c>
      <c r="F458">
        <f t="shared" si="41"/>
        <v>0.14239475799831502</v>
      </c>
    </row>
    <row r="459" spans="1:6" x14ac:dyDescent="0.3">
      <c r="A459">
        <f t="shared" si="38"/>
        <v>0.22250000000000017</v>
      </c>
      <c r="B459">
        <f t="shared" si="36"/>
        <v>93625.76010251313</v>
      </c>
      <c r="C459">
        <f t="shared" si="37"/>
        <v>0.15722555890578316</v>
      </c>
      <c r="D459">
        <f t="shared" si="40"/>
        <v>-1.1563734439765105E-4</v>
      </c>
      <c r="E459">
        <f t="shared" si="39"/>
        <v>-2.1768239789754906E-3</v>
      </c>
      <c r="F459">
        <f t="shared" si="41"/>
        <v>0.14021793401933955</v>
      </c>
    </row>
    <row r="460" spans="1:6" x14ac:dyDescent="0.3">
      <c r="A460">
        <f t="shared" si="38"/>
        <v>0.22300000000000017</v>
      </c>
      <c r="B460">
        <f t="shared" si="36"/>
        <v>93723.086387093019</v>
      </c>
      <c r="C460">
        <f t="shared" si="37"/>
        <v>0.15710892008362037</v>
      </c>
      <c r="D460">
        <f t="shared" si="40"/>
        <v>-1.1663882216278454E-4</v>
      </c>
      <c r="E460">
        <f t="shared" si="39"/>
        <v>-2.1979588329773944E-3</v>
      </c>
      <c r="F460">
        <f t="shared" si="41"/>
        <v>0.13801997518636216</v>
      </c>
    </row>
    <row r="461" spans="1:6" x14ac:dyDescent="0.3">
      <c r="A461">
        <f t="shared" si="38"/>
        <v>0.22350000000000017</v>
      </c>
      <c r="B461">
        <f t="shared" si="36"/>
        <v>93821.403869096685</v>
      </c>
      <c r="C461">
        <f t="shared" si="37"/>
        <v>0.15699130401261555</v>
      </c>
      <c r="D461">
        <f t="shared" si="40"/>
        <v>-1.1761607100482796E-4</v>
      </c>
      <c r="E461">
        <f t="shared" si="39"/>
        <v>-2.2186992745289852E-3</v>
      </c>
      <c r="F461">
        <f t="shared" si="41"/>
        <v>0.13580127591183319</v>
      </c>
    </row>
    <row r="462" spans="1:6" x14ac:dyDescent="0.3">
      <c r="A462">
        <f t="shared" si="38"/>
        <v>0.22400000000000017</v>
      </c>
      <c r="B462">
        <f t="shared" ref="B462:B525" si="42">p_0+SIN(A462/T_*2*PI())*pm_</f>
        <v>93920.697023053974</v>
      </c>
      <c r="C462">
        <f t="shared" ref="C462:C525" si="43">POWER(p_0/B462*POWER(l_,k_),1/k_)</f>
        <v>0.15687273500749324</v>
      </c>
      <c r="D462">
        <f t="shared" si="40"/>
        <v>-1.1856900512230428E-4</v>
      </c>
      <c r="E462">
        <f t="shared" si="39"/>
        <v>-2.239042460651583E-3</v>
      </c>
      <c r="F462">
        <f t="shared" si="41"/>
        <v>0.13356223345118162</v>
      </c>
    </row>
    <row r="463" spans="1:6" x14ac:dyDescent="0.3">
      <c r="A463">
        <f t="shared" ref="A463:A526" si="44">A462+dt_</f>
        <v>0.22450000000000017</v>
      </c>
      <c r="B463">
        <f t="shared" si="42"/>
        <v>94020.950169424847</v>
      </c>
      <c r="C463">
        <f t="shared" si="43"/>
        <v>0.15675323746110822</v>
      </c>
      <c r="D463">
        <f t="shared" si="40"/>
        <v>-1.1949754638501675E-4</v>
      </c>
      <c r="E463">
        <f t="shared" ref="E463:E526" si="45">D463*B463*S_</f>
        <v>-2.2589856421958818E-3</v>
      </c>
      <c r="F463">
        <f t="shared" si="41"/>
        <v>0.13130324780898575</v>
      </c>
    </row>
    <row r="464" spans="1:6" x14ac:dyDescent="0.3">
      <c r="A464">
        <f t="shared" si="44"/>
        <v>0.22500000000000017</v>
      </c>
      <c r="B464">
        <f t="shared" si="42"/>
        <v>94122.147477075298</v>
      </c>
      <c r="C464">
        <f t="shared" si="43"/>
        <v>0.15663283583684459</v>
      </c>
      <c r="D464">
        <f t="shared" ref="D464:D527" si="46">C464-C463</f>
        <v>-1.2040162426363299E-4</v>
      </c>
      <c r="E464">
        <f t="shared" si="45"/>
        <v>-2.278526163803083E-3</v>
      </c>
      <c r="F464">
        <f t="shared" ref="F464:F527" si="47">F463+E464</f>
        <v>0.12902472164518267</v>
      </c>
    </row>
    <row r="465" spans="1:6" x14ac:dyDescent="0.3">
      <c r="A465">
        <f t="shared" si="44"/>
        <v>0.22550000000000017</v>
      </c>
      <c r="B465">
        <f t="shared" si="42"/>
        <v>94224.27296577736</v>
      </c>
      <c r="C465">
        <f t="shared" si="43"/>
        <v>0.15651155466108885</v>
      </c>
      <c r="D465">
        <f t="shared" si="46"/>
        <v>-1.2128117575574415E-4</v>
      </c>
      <c r="E465">
        <f t="shared" si="45"/>
        <v>-2.2976614638320382E-3</v>
      </c>
      <c r="F465">
        <f t="shared" si="47"/>
        <v>0.12672706018135063</v>
      </c>
    </row>
    <row r="466" spans="1:6" x14ac:dyDescent="0.3">
      <c r="A466">
        <f t="shared" si="44"/>
        <v>0.22600000000000017</v>
      </c>
      <c r="B466">
        <f t="shared" si="42"/>
        <v>94327.310508732466</v>
      </c>
      <c r="C466">
        <f t="shared" si="43"/>
        <v>0.15638941851578048</v>
      </c>
      <c r="D466">
        <f t="shared" si="46"/>
        <v>-1.2213614530837136E-4</v>
      </c>
      <c r="E466">
        <f t="shared" si="45"/>
        <v>-2.3163890742500647E-3</v>
      </c>
      <c r="F466">
        <f t="shared" si="47"/>
        <v>0.12441067110710056</v>
      </c>
    </row>
    <row r="467" spans="1:6" x14ac:dyDescent="0.3">
      <c r="A467">
        <f t="shared" si="44"/>
        <v>0.22650000000000017</v>
      </c>
      <c r="B467">
        <f t="shared" si="42"/>
        <v>94431.243835118163</v>
      </c>
      <c r="C467">
        <f t="shared" si="43"/>
        <v>0.15626645203104339</v>
      </c>
      <c r="D467">
        <f t="shared" si="46"/>
        <v>-1.2296648473708593E-4</v>
      </c>
      <c r="E467">
        <f t="shared" si="45"/>
        <v>-2.3347066204887803E-3</v>
      </c>
      <c r="F467">
        <f t="shared" si="47"/>
        <v>0.12207596448661179</v>
      </c>
    </row>
    <row r="468" spans="1:6" x14ac:dyDescent="0.3">
      <c r="A468">
        <f t="shared" si="44"/>
        <v>0.22700000000000017</v>
      </c>
      <c r="B468">
        <f t="shared" si="42"/>
        <v>94536.056532657341</v>
      </c>
      <c r="C468">
        <f t="shared" si="43"/>
        <v>0.15614267987790134</v>
      </c>
      <c r="D468">
        <f t="shared" si="46"/>
        <v>-1.2377215314204881E-4</v>
      </c>
      <c r="E468">
        <f t="shared" si="45"/>
        <v>-2.3526118212689145E-3</v>
      </c>
      <c r="F468">
        <f t="shared" si="47"/>
        <v>0.11972335266534287</v>
      </c>
    </row>
    <row r="469" spans="1:6" x14ac:dyDescent="0.3">
      <c r="A469">
        <f t="shared" si="44"/>
        <v>0.22750000000000017</v>
      </c>
      <c r="B469">
        <f t="shared" si="42"/>
        <v>94641.732050210063</v>
      </c>
      <c r="C469">
        <f t="shared" si="43"/>
        <v>0.15601812676108032</v>
      </c>
      <c r="D469">
        <f t="shared" si="46"/>
        <v>-1.2455311682102455E-4</v>
      </c>
      <c r="E469">
        <f t="shared" si="45"/>
        <v>-2.3701024883933633E-3</v>
      </c>
      <c r="F469">
        <f t="shared" si="47"/>
        <v>0.1173532501769495</v>
      </c>
    </row>
    <row r="470" spans="1:6" x14ac:dyDescent="0.3">
      <c r="A470">
        <f t="shared" si="44"/>
        <v>0.22800000000000017</v>
      </c>
      <c r="B470">
        <f t="shared" si="42"/>
        <v>94748.253700387082</v>
      </c>
      <c r="C470">
        <f t="shared" si="43"/>
        <v>0.15589281741190128</v>
      </c>
      <c r="D470">
        <f t="shared" si="46"/>
        <v>-1.2530934917903691E-4</v>
      </c>
      <c r="E470">
        <f t="shared" si="45"/>
        <v>-2.3871765265003082E-3</v>
      </c>
      <c r="F470">
        <f t="shared" si="47"/>
        <v>0.1149660736504492</v>
      </c>
    </row>
    <row r="471" spans="1:6" x14ac:dyDescent="0.3">
      <c r="A471">
        <f t="shared" si="44"/>
        <v>0.22850000000000018</v>
      </c>
      <c r="B471">
        <f t="shared" si="42"/>
        <v>94855.604662184967</v>
      </c>
      <c r="C471">
        <f t="shared" si="43"/>
        <v>0.1557667765812652</v>
      </c>
      <c r="D471">
        <f t="shared" si="46"/>
        <v>-1.2604083063608162E-4</v>
      </c>
      <c r="E471">
        <f t="shared" si="45"/>
        <v>-2.403831932801517E-3</v>
      </c>
      <c r="F471">
        <f t="shared" si="47"/>
        <v>0.11256224171764768</v>
      </c>
    </row>
    <row r="472" spans="1:6" x14ac:dyDescent="0.3">
      <c r="A472">
        <f t="shared" si="44"/>
        <v>0.22900000000000018</v>
      </c>
      <c r="B472">
        <f t="shared" si="42"/>
        <v>94963.767983642421</v>
      </c>
      <c r="C472">
        <f t="shared" si="43"/>
        <v>0.15564002903273391</v>
      </c>
      <c r="D472">
        <f t="shared" si="46"/>
        <v>-1.2674754853128634E-4</v>
      </c>
      <c r="E472">
        <f t="shared" si="45"/>
        <v>-2.420066796773407E-3</v>
      </c>
      <c r="F472">
        <f t="shared" si="47"/>
        <v>0.11014217492087428</v>
      </c>
    </row>
    <row r="473" spans="1:6" x14ac:dyDescent="0.3">
      <c r="A473">
        <f t="shared" si="44"/>
        <v>0.22950000000000018</v>
      </c>
      <c r="B473">
        <f t="shared" si="42"/>
        <v>95072.726584517121</v>
      </c>
      <c r="C473">
        <f t="shared" si="43"/>
        <v>0.1555125995357089</v>
      </c>
      <c r="D473">
        <f t="shared" si="46"/>
        <v>-1.2742949702501671E-4</v>
      </c>
      <c r="E473">
        <f t="shared" si="45"/>
        <v>-2.4358792998275679E-3</v>
      </c>
      <c r="F473">
        <f t="shared" si="47"/>
        <v>0.10770629562104671</v>
      </c>
    </row>
    <row r="474" spans="1:6" x14ac:dyDescent="0.3">
      <c r="A474">
        <f t="shared" si="44"/>
        <v>0.23000000000000018</v>
      </c>
      <c r="B474">
        <f t="shared" si="42"/>
        <v>95182.463258982883</v>
      </c>
      <c r="C474">
        <f t="shared" si="43"/>
        <v>0.15538451285871052</v>
      </c>
      <c r="D474">
        <f t="shared" si="46"/>
        <v>-1.2808667699837351E-4</v>
      </c>
      <c r="E474">
        <f t="shared" si="45"/>
        <v>-2.4512677149483978E-3</v>
      </c>
      <c r="F474">
        <f t="shared" si="47"/>
        <v>0.10525502790609831</v>
      </c>
    </row>
    <row r="475" spans="1:6" x14ac:dyDescent="0.3">
      <c r="A475">
        <f t="shared" si="44"/>
        <v>0.23050000000000018</v>
      </c>
      <c r="B475">
        <f t="shared" si="42"/>
        <v>95292.960678346717</v>
      </c>
      <c r="C475">
        <f t="shared" si="43"/>
        <v>0.15525579376275997</v>
      </c>
      <c r="D475">
        <f t="shared" si="46"/>
        <v>-1.2871909595055242E-4</v>
      </c>
      <c r="E475">
        <f t="shared" si="45"/>
        <v>-2.4662304063050775E-3</v>
      </c>
      <c r="F475">
        <f t="shared" si="47"/>
        <v>0.10278879749979324</v>
      </c>
    </row>
    <row r="476" spans="1:6" x14ac:dyDescent="0.3">
      <c r="A476">
        <f t="shared" si="44"/>
        <v>0.23100000000000018</v>
      </c>
      <c r="B476">
        <f t="shared" si="42"/>
        <v>95404.201393785159</v>
      </c>
      <c r="C476">
        <f t="shared" si="43"/>
        <v>0.15512646699486601</v>
      </c>
      <c r="D476">
        <f t="shared" si="46"/>
        <v>-1.2932676789395581E-4</v>
      </c>
      <c r="E476">
        <f t="shared" si="45"/>
        <v>-2.4807658288339921E-3</v>
      </c>
      <c r="F476">
        <f t="shared" si="47"/>
        <v>0.10030803167095924</v>
      </c>
    </row>
    <row r="477" spans="1:6" x14ac:dyDescent="0.3">
      <c r="A477">
        <f t="shared" si="44"/>
        <v>0.23150000000000018</v>
      </c>
      <c r="B477">
        <f t="shared" si="42"/>
        <v>95516.167839099711</v>
      </c>
      <c r="C477">
        <f t="shared" si="43"/>
        <v>0.15499655728161846</v>
      </c>
      <c r="D477">
        <f t="shared" si="46"/>
        <v>-1.2990971324755574E-4</v>
      </c>
      <c r="E477">
        <f t="shared" si="45"/>
        <v>-2.4948725277994287E-3</v>
      </c>
      <c r="F477">
        <f t="shared" si="47"/>
        <v>9.7813159143159814E-2</v>
      </c>
    </row>
    <row r="478" spans="1:6" x14ac:dyDescent="0.3">
      <c r="A478">
        <f t="shared" si="44"/>
        <v>0.23200000000000018</v>
      </c>
      <c r="B478">
        <f t="shared" si="42"/>
        <v>95628.842333490713</v>
      </c>
      <c r="C478">
        <f t="shared" si="43"/>
        <v>0.1548660893228907</v>
      </c>
      <c r="D478">
        <f t="shared" si="46"/>
        <v>-1.3046795872775907E-4</v>
      </c>
      <c r="E478">
        <f t="shared" si="45"/>
        <v>-2.5085491383164383E-3</v>
      </c>
      <c r="F478">
        <f t="shared" si="47"/>
        <v>9.5304610004843374E-2</v>
      </c>
    </row>
    <row r="479" spans="1:6" x14ac:dyDescent="0.3">
      <c r="A479">
        <f t="shared" si="44"/>
        <v>0.23250000000000018</v>
      </c>
      <c r="B479">
        <f t="shared" si="42"/>
        <v>95742.207084349313</v>
      </c>
      <c r="C479">
        <f t="shared" si="43"/>
        <v>0.15473508778565248</v>
      </c>
      <c r="D479">
        <f t="shared" si="46"/>
        <v>-1.3100153723821784E-4</v>
      </c>
      <c r="E479">
        <f t="shared" si="45"/>
        <v>-2.5217943848618285E-3</v>
      </c>
      <c r="F479">
        <f t="shared" si="47"/>
        <v>9.2782815619981543E-2</v>
      </c>
    </row>
    <row r="480" spans="1:6" x14ac:dyDescent="0.3">
      <c r="A480">
        <f t="shared" si="44"/>
        <v>0.23300000000000018</v>
      </c>
      <c r="B480">
        <f t="shared" si="42"/>
        <v>95856.244190067198</v>
      </c>
      <c r="C480">
        <f t="shared" si="43"/>
        <v>0.15460357729789478</v>
      </c>
      <c r="D480">
        <f t="shared" si="46"/>
        <v>-1.3151048775769669E-4</v>
      </c>
      <c r="E480">
        <f t="shared" si="45"/>
        <v>-2.5346070807545896E-3</v>
      </c>
      <c r="F480">
        <f t="shared" si="47"/>
        <v>9.0248208539226951E-2</v>
      </c>
    </row>
    <row r="481" spans="1:6" x14ac:dyDescent="0.3">
      <c r="A481">
        <f t="shared" si="44"/>
        <v>0.23350000000000018</v>
      </c>
      <c r="B481">
        <f t="shared" si="42"/>
        <v>95970.935642863406</v>
      </c>
      <c r="C481">
        <f t="shared" si="43"/>
        <v>0.15447158244266845</v>
      </c>
      <c r="D481">
        <f t="shared" si="46"/>
        <v>-1.3199485522633059E-4</v>
      </c>
      <c r="E481">
        <f t="shared" si="45"/>
        <v>-2.5469861276104485E-3</v>
      </c>
      <c r="F481">
        <f t="shared" si="47"/>
        <v>8.77012224116165E-2</v>
      </c>
    </row>
    <row r="482" spans="1:6" x14ac:dyDescent="0.3">
      <c r="A482">
        <f t="shared" si="44"/>
        <v>0.23400000000000018</v>
      </c>
      <c r="B482">
        <f t="shared" si="42"/>
        <v>96086.263331628012</v>
      </c>
      <c r="C482">
        <f t="shared" si="43"/>
        <v>0.15433912775223785</v>
      </c>
      <c r="D482">
        <f t="shared" si="46"/>
        <v>-1.3245469043060565E-4</v>
      </c>
      <c r="E482">
        <f t="shared" si="45"/>
        <v>-2.5589305147753305E-3</v>
      </c>
      <c r="F482">
        <f t="shared" si="47"/>
        <v>8.5142291896841166E-2</v>
      </c>
    </row>
    <row r="483" spans="1:6" x14ac:dyDescent="0.3">
      <c r="A483">
        <f t="shared" si="44"/>
        <v>0.23450000000000018</v>
      </c>
      <c r="B483">
        <f t="shared" si="42"/>
        <v>96202.209044782037</v>
      </c>
      <c r="C483">
        <f t="shared" si="43"/>
        <v>0.15420623770235062</v>
      </c>
      <c r="D483">
        <f t="shared" si="46"/>
        <v>-1.3289004988722986E-4</v>
      </c>
      <c r="E483">
        <f t="shared" si="45"/>
        <v>-2.5704393187393378E-3</v>
      </c>
      <c r="F483">
        <f t="shared" si="47"/>
        <v>8.2571852578101831E-2</v>
      </c>
    </row>
    <row r="484" spans="1:6" x14ac:dyDescent="0.3">
      <c r="A484">
        <f t="shared" si="44"/>
        <v>0.23500000000000018</v>
      </c>
      <c r="B484">
        <f t="shared" si="42"/>
        <v>96318.754473153269</v>
      </c>
      <c r="C484">
        <f t="shared" si="43"/>
        <v>0.15407293670662467</v>
      </c>
      <c r="D484">
        <f t="shared" si="46"/>
        <v>-1.33300995725949E-4</v>
      </c>
      <c r="E484">
        <f t="shared" si="45"/>
        <v>-2.5815117025307609E-3</v>
      </c>
      <c r="F484">
        <f t="shared" si="47"/>
        <v>7.9990340875571067E-2</v>
      </c>
    </row>
    <row r="485" spans="1:6" x14ac:dyDescent="0.3">
      <c r="A485">
        <f t="shared" si="44"/>
        <v>0.23550000000000018</v>
      </c>
      <c r="B485">
        <f t="shared" si="42"/>
        <v>96435.881212867534</v>
      </c>
      <c r="C485">
        <f t="shared" si="43"/>
        <v>0.15393924911105419</v>
      </c>
      <c r="D485">
        <f t="shared" si="46"/>
        <v>-1.3368759557047527E-4</v>
      </c>
      <c r="E485">
        <f t="shared" si="45"/>
        <v>-2.5921469150724215E-3</v>
      </c>
      <c r="F485">
        <f t="shared" si="47"/>
        <v>7.7398193960498643E-2</v>
      </c>
    </row>
    <row r="486" spans="1:6" x14ac:dyDescent="0.3">
      <c r="A486">
        <f t="shared" si="44"/>
        <v>0.23600000000000018</v>
      </c>
      <c r="B486">
        <f t="shared" si="42"/>
        <v>96553.570768254867</v>
      </c>
      <c r="C486">
        <f t="shared" si="43"/>
        <v>0.15380519918863414</v>
      </c>
      <c r="D486">
        <f t="shared" si="46"/>
        <v>-1.340499224200542E-4</v>
      </c>
      <c r="E486">
        <f t="shared" si="45"/>
        <v>-2.6023442905477182E-3</v>
      </c>
      <c r="F486">
        <f t="shared" si="47"/>
        <v>7.4795849669950926E-2</v>
      </c>
    </row>
    <row r="487" spans="1:6" x14ac:dyDescent="0.3">
      <c r="A487">
        <f t="shared" si="44"/>
        <v>0.23650000000000018</v>
      </c>
      <c r="B487">
        <f t="shared" si="42"/>
        <v>96671.804554770177</v>
      </c>
      <c r="C487">
        <f t="shared" si="43"/>
        <v>0.15367081113410533</v>
      </c>
      <c r="D487">
        <f t="shared" si="46"/>
        <v>-1.343880545288112E-4</v>
      </c>
      <c r="E487">
        <f t="shared" si="45"/>
        <v>-2.6121032477195564E-3</v>
      </c>
      <c r="F487">
        <f t="shared" si="47"/>
        <v>7.2183746422231368E-2</v>
      </c>
    </row>
    <row r="488" spans="1:6" x14ac:dyDescent="0.3">
      <c r="A488">
        <f t="shared" si="44"/>
        <v>0.23700000000000018</v>
      </c>
      <c r="B488">
        <f t="shared" si="42"/>
        <v>96790.563901927948</v>
      </c>
      <c r="C488">
        <f t="shared" si="43"/>
        <v>0.15353610905881993</v>
      </c>
      <c r="D488">
        <f t="shared" si="46"/>
        <v>-1.3470207528540334E-4</v>
      </c>
      <c r="E488">
        <f t="shared" si="45"/>
        <v>-2.6214232892496211E-3</v>
      </c>
      <c r="F488">
        <f t="shared" si="47"/>
        <v>6.9562323132981746E-2</v>
      </c>
    </row>
    <row r="489" spans="1:6" x14ac:dyDescent="0.3">
      <c r="A489">
        <f t="shared" si="44"/>
        <v>0.23750000000000018</v>
      </c>
      <c r="B489">
        <f t="shared" si="42"/>
        <v>96909.830056250561</v>
      </c>
      <c r="C489">
        <f t="shared" si="43"/>
        <v>0.15340111698572853</v>
      </c>
      <c r="D489">
        <f t="shared" si="46"/>
        <v>-1.3499207309139449E-4</v>
      </c>
      <c r="E489">
        <f t="shared" si="45"/>
        <v>-2.6303040009859014E-3</v>
      </c>
      <c r="F489">
        <f t="shared" si="47"/>
        <v>6.693201913199584E-2</v>
      </c>
    </row>
    <row r="490" spans="1:6" x14ac:dyDescent="0.3">
      <c r="A490">
        <f t="shared" si="44"/>
        <v>0.23800000000000018</v>
      </c>
      <c r="B490">
        <f t="shared" si="42"/>
        <v>97029.584184229694</v>
      </c>
      <c r="C490">
        <f t="shared" si="43"/>
        <v>0.15326585884448851</v>
      </c>
      <c r="D490">
        <f t="shared" si="46"/>
        <v>-1.3525814124001889E-4</v>
      </c>
      <c r="E490">
        <f t="shared" si="45"/>
        <v>-2.6387450512494518E-3</v>
      </c>
      <c r="F490">
        <f t="shared" si="47"/>
        <v>6.4293274080746393E-2</v>
      </c>
    </row>
    <row r="491" spans="1:6" x14ac:dyDescent="0.3">
      <c r="A491">
        <f t="shared" si="44"/>
        <v>0.23850000000000018</v>
      </c>
      <c r="B491">
        <f t="shared" si="42"/>
        <v>97149.807375300283</v>
      </c>
      <c r="C491">
        <f t="shared" si="43"/>
        <v>0.15313035846669504</v>
      </c>
      <c r="D491">
        <f t="shared" si="46"/>
        <v>-1.3550037779347379E-4</v>
      </c>
      <c r="E491">
        <f t="shared" si="45"/>
        <v>-2.6467461900828364E-3</v>
      </c>
      <c r="F491">
        <f t="shared" si="47"/>
        <v>6.1646527890663556E-2</v>
      </c>
    </row>
    <row r="492" spans="1:6" x14ac:dyDescent="0.3">
      <c r="A492">
        <f t="shared" si="44"/>
        <v>0.23900000000000018</v>
      </c>
      <c r="B492">
        <f t="shared" si="42"/>
        <v>97270.480644826792</v>
      </c>
      <c r="C492">
        <f t="shared" si="43"/>
        <v>0.15299463958123327</v>
      </c>
      <c r="D492">
        <f t="shared" si="46"/>
        <v>-1.3571888546176636E-4</v>
      </c>
      <c r="E492">
        <f t="shared" si="45"/>
        <v>-2.6543072485179435E-3</v>
      </c>
      <c r="F492">
        <f t="shared" si="47"/>
        <v>5.8992220642145612E-2</v>
      </c>
    </row>
    <row r="493" spans="1:6" x14ac:dyDescent="0.3">
      <c r="A493">
        <f t="shared" si="44"/>
        <v>0.23950000000000018</v>
      </c>
      <c r="B493">
        <f t="shared" si="42"/>
        <v>97391.58493710107</v>
      </c>
      <c r="C493">
        <f t="shared" si="43"/>
        <v>0.15285872580975438</v>
      </c>
      <c r="D493">
        <f t="shared" si="46"/>
        <v>-1.3591377147889605E-4</v>
      </c>
      <c r="E493">
        <f t="shared" si="45"/>
        <v>-2.661428137779572E-3</v>
      </c>
      <c r="F493">
        <f t="shared" si="47"/>
        <v>5.633079250436604E-2</v>
      </c>
    </row>
    <row r="494" spans="1:6" x14ac:dyDescent="0.3">
      <c r="A494">
        <f t="shared" si="44"/>
        <v>0.24000000000000019</v>
      </c>
      <c r="B494">
        <f t="shared" si="42"/>
        <v>97513.101128351496</v>
      </c>
      <c r="C494">
        <f t="shared" si="43"/>
        <v>0.15272264066227256</v>
      </c>
      <c r="D494">
        <f t="shared" si="46"/>
        <v>-1.3608514748181255E-4</v>
      </c>
      <c r="E494">
        <f t="shared" si="45"/>
        <v>-2.6681088485297805E-3</v>
      </c>
      <c r="F494">
        <f t="shared" si="47"/>
        <v>5.3662683655836256E-2</v>
      </c>
    </row>
    <row r="495" spans="1:6" x14ac:dyDescent="0.3">
      <c r="A495">
        <f t="shared" si="44"/>
        <v>0.24050000000000019</v>
      </c>
      <c r="B495">
        <f t="shared" si="42"/>
        <v>97635.010029762794</v>
      </c>
      <c r="C495">
        <f t="shared" si="43"/>
        <v>0.15258640753288563</v>
      </c>
      <c r="D495">
        <f t="shared" si="46"/>
        <v>-1.3623312938693122E-4</v>
      </c>
      <c r="E495">
        <f t="shared" si="45"/>
        <v>-2.6743494500498662E-3</v>
      </c>
      <c r="F495">
        <f t="shared" si="47"/>
        <v>5.0988334205786391E-2</v>
      </c>
    </row>
    <row r="496" spans="1:6" x14ac:dyDescent="0.3">
      <c r="A496">
        <f t="shared" si="44"/>
        <v>0.24100000000000019</v>
      </c>
      <c r="B496">
        <f t="shared" si="42"/>
        <v>97757.292390506234</v>
      </c>
      <c r="C496">
        <f t="shared" si="43"/>
        <v>0.15245004969561643</v>
      </c>
      <c r="D496">
        <f t="shared" si="46"/>
        <v>-1.3635783726920203E-4</v>
      </c>
      <c r="E496">
        <f t="shared" si="45"/>
        <v>-2.680150089456569E-3</v>
      </c>
      <c r="F496">
        <f t="shared" si="47"/>
        <v>4.8308184116329825E-2</v>
      </c>
    </row>
    <row r="497" spans="1:6" x14ac:dyDescent="0.3">
      <c r="A497">
        <f t="shared" si="44"/>
        <v>0.24150000000000019</v>
      </c>
      <c r="B497">
        <f t="shared" si="42"/>
        <v>97879.928900779487</v>
      </c>
      <c r="C497">
        <f t="shared" si="43"/>
        <v>0.15231359030037753</v>
      </c>
      <c r="D497">
        <f t="shared" si="46"/>
        <v>-1.364593952389026E-4</v>
      </c>
      <c r="E497">
        <f t="shared" si="45"/>
        <v>-2.6855109908567711E-3</v>
      </c>
      <c r="F497">
        <f t="shared" si="47"/>
        <v>4.5622673125473051E-2</v>
      </c>
    </row>
    <row r="498" spans="1:6" x14ac:dyDescent="0.3">
      <c r="A498">
        <f t="shared" si="44"/>
        <v>0.24200000000000019</v>
      </c>
      <c r="B498">
        <f t="shared" si="42"/>
        <v>98002.900194855974</v>
      </c>
      <c r="C498">
        <f t="shared" si="43"/>
        <v>0.15217705236905624</v>
      </c>
      <c r="D498">
        <f t="shared" si="46"/>
        <v>-1.3653793132129E-4</v>
      </c>
      <c r="E498">
        <f t="shared" si="45"/>
        <v>-2.6904324545403611E-3</v>
      </c>
      <c r="F498">
        <f t="shared" si="47"/>
        <v>4.2932240670932688E-2</v>
      </c>
    </row>
    <row r="499" spans="1:6" x14ac:dyDescent="0.3">
      <c r="A499">
        <f t="shared" si="44"/>
        <v>0.24250000000000019</v>
      </c>
      <c r="B499">
        <f t="shared" si="42"/>
        <v>98126.186854142798</v>
      </c>
      <c r="C499">
        <f t="shared" si="43"/>
        <v>0.15204045879172162</v>
      </c>
      <c r="D499">
        <f t="shared" si="46"/>
        <v>-1.3659357733461497E-4</v>
      </c>
      <c r="E499">
        <f t="shared" si="45"/>
        <v>-2.6949148561219447E-3</v>
      </c>
      <c r="F499">
        <f t="shared" si="47"/>
        <v>4.0237325814810744E-2</v>
      </c>
    </row>
    <row r="500" spans="1:6" x14ac:dyDescent="0.3">
      <c r="A500">
        <f t="shared" si="44"/>
        <v>0.24300000000000019</v>
      </c>
      <c r="B500">
        <f t="shared" si="42"/>
        <v>98249.769410247289</v>
      </c>
      <c r="C500">
        <f t="shared" si="43"/>
        <v>0.15190383232295146</v>
      </c>
      <c r="D500">
        <f t="shared" si="46"/>
        <v>-1.3662646877016238E-4</v>
      </c>
      <c r="E500">
        <f t="shared" si="45"/>
        <v>-2.6989586457024589E-3</v>
      </c>
      <c r="F500">
        <f t="shared" si="47"/>
        <v>3.7538367169108286E-2</v>
      </c>
    </row>
    <row r="501" spans="1:6" x14ac:dyDescent="0.3">
      <c r="A501">
        <f t="shared" si="44"/>
        <v>0.24350000000000019</v>
      </c>
      <c r="B501">
        <f t="shared" si="42"/>
        <v>98373.628348051207</v>
      </c>
      <c r="C501">
        <f t="shared" si="43"/>
        <v>0.15176719557827964</v>
      </c>
      <c r="D501">
        <f t="shared" si="46"/>
        <v>-1.3663674467181974E-4</v>
      </c>
      <c r="E501">
        <f t="shared" si="45"/>
        <v>-2.7025643470005708E-3</v>
      </c>
      <c r="F501">
        <f t="shared" si="47"/>
        <v>3.4835802822107714E-2</v>
      </c>
    </row>
    <row r="502" spans="1:6" x14ac:dyDescent="0.3">
      <c r="A502">
        <f t="shared" si="44"/>
        <v>0.24400000000000019</v>
      </c>
      <c r="B502">
        <f t="shared" si="42"/>
        <v>98497.744108792482</v>
      </c>
      <c r="C502">
        <f t="shared" si="43"/>
        <v>0.15163057103076233</v>
      </c>
      <c r="D502">
        <f t="shared" si="46"/>
        <v>-1.3662454751731112E-4</v>
      </c>
      <c r="E502">
        <f t="shared" si="45"/>
        <v>-2.7057325564951206E-3</v>
      </c>
      <c r="F502">
        <f t="shared" si="47"/>
        <v>3.2130070265612591E-2</v>
      </c>
    </row>
    <row r="503" spans="1:6" x14ac:dyDescent="0.3">
      <c r="A503">
        <f t="shared" si="44"/>
        <v>0.24450000000000019</v>
      </c>
      <c r="B503">
        <f t="shared" si="42"/>
        <v>98622.097093153672</v>
      </c>
      <c r="C503">
        <f t="shared" si="43"/>
        <v>0.15149398100766309</v>
      </c>
      <c r="D503">
        <f t="shared" si="46"/>
        <v>-1.3659002309923673E-4</v>
      </c>
      <c r="E503">
        <f t="shared" si="45"/>
        <v>-2.7084639425410347E-3</v>
      </c>
      <c r="F503">
        <f t="shared" si="47"/>
        <v>2.9421606323071555E-2</v>
      </c>
    </row>
    <row r="504" spans="1:6" x14ac:dyDescent="0.3">
      <c r="A504">
        <f t="shared" si="44"/>
        <v>0.24500000000000019</v>
      </c>
      <c r="B504">
        <f t="shared" si="42"/>
        <v>98746.66766435701</v>
      </c>
      <c r="C504">
        <f t="shared" si="43"/>
        <v>0.15135744768725548</v>
      </c>
      <c r="D504">
        <f t="shared" si="46"/>
        <v>-1.3653332040761135E-4</v>
      </c>
      <c r="E504">
        <f t="shared" si="45"/>
        <v>-2.7107592444913513E-3</v>
      </c>
      <c r="F504">
        <f t="shared" si="47"/>
        <v>2.6710847078580204E-2</v>
      </c>
    </row>
    <row r="505" spans="1:6" x14ac:dyDescent="0.3">
      <c r="A505">
        <f t="shared" si="44"/>
        <v>0.24550000000000019</v>
      </c>
      <c r="B505">
        <f t="shared" si="42"/>
        <v>98871.436151265225</v>
      </c>
      <c r="C505">
        <f t="shared" si="43"/>
        <v>0.15122099309574236</v>
      </c>
      <c r="D505">
        <f t="shared" si="46"/>
        <v>-1.3645459151312433E-4</v>
      </c>
      <c r="E505">
        <f t="shared" si="45"/>
        <v>-2.7126192718092464E-3</v>
      </c>
      <c r="F505">
        <f t="shared" si="47"/>
        <v>2.399822780677096E-2</v>
      </c>
    </row>
    <row r="506" spans="1:6" x14ac:dyDescent="0.3">
      <c r="A506">
        <f t="shared" si="44"/>
        <v>0.24600000000000019</v>
      </c>
      <c r="B506">
        <f t="shared" si="42"/>
        <v>98996.382851487899</v>
      </c>
      <c r="C506">
        <f t="shared" si="43"/>
        <v>0.15108463910429085</v>
      </c>
      <c r="D506">
        <f t="shared" si="46"/>
        <v>-1.3635399145150995E-4</v>
      </c>
      <c r="E506">
        <f t="shared" si="45"/>
        <v>-2.7140449031770372E-3</v>
      </c>
      <c r="F506">
        <f t="shared" si="47"/>
        <v>2.1284182903593921E-2</v>
      </c>
    </row>
    <row r="507" spans="1:6" x14ac:dyDescent="0.3">
      <c r="A507">
        <f t="shared" si="44"/>
        <v>0.24650000000000019</v>
      </c>
      <c r="B507">
        <f t="shared" si="42"/>
        <v>99121.488034492606</v>
      </c>
      <c r="C507">
        <f t="shared" si="43"/>
        <v>0.15094840742618271</v>
      </c>
      <c r="D507">
        <f t="shared" si="46"/>
        <v>-1.3623167810813963E-4</v>
      </c>
      <c r="E507">
        <f t="shared" si="45"/>
        <v>-2.7150370855837927E-3</v>
      </c>
      <c r="F507">
        <f t="shared" si="47"/>
        <v>1.8569145818010127E-2</v>
      </c>
    </row>
    <row r="508" spans="1:6" x14ac:dyDescent="0.3">
      <c r="A508">
        <f t="shared" si="44"/>
        <v>0.24700000000000019</v>
      </c>
      <c r="B508">
        <f t="shared" si="42"/>
        <v>99246.731944720712</v>
      </c>
      <c r="C508">
        <f t="shared" si="43"/>
        <v>0.15081231961407729</v>
      </c>
      <c r="D508">
        <f t="shared" si="46"/>
        <v>-1.3608781210541765E-4</v>
      </c>
      <c r="E508">
        <f t="shared" si="45"/>
        <v>-2.7155968334422777E-3</v>
      </c>
      <c r="F508">
        <f t="shared" si="47"/>
        <v>1.5853548984567849E-2</v>
      </c>
    </row>
    <row r="509" spans="1:6" x14ac:dyDescent="0.3">
      <c r="A509">
        <f t="shared" si="44"/>
        <v>0.24750000000000019</v>
      </c>
      <c r="B509">
        <f t="shared" si="42"/>
        <v>99372.094804706911</v>
      </c>
      <c r="C509">
        <f t="shared" si="43"/>
        <v>0.15067639705738795</v>
      </c>
      <c r="D509">
        <f t="shared" si="46"/>
        <v>-1.3592255668934405E-4</v>
      </c>
      <c r="E509">
        <f t="shared" si="45"/>
        <v>-2.7157252276622675E-3</v>
      </c>
      <c r="F509">
        <f t="shared" si="47"/>
        <v>1.3137823756905581E-2</v>
      </c>
    </row>
    <row r="510" spans="1:6" x14ac:dyDescent="0.3">
      <c r="A510">
        <f t="shared" si="44"/>
        <v>0.24800000000000019</v>
      </c>
      <c r="B510">
        <f t="shared" si="42"/>
        <v>99497.556818202356</v>
      </c>
      <c r="C510">
        <f t="shared" si="43"/>
        <v>0.15054066097976912</v>
      </c>
      <c r="D510">
        <f t="shared" si="46"/>
        <v>-1.3573607761882545E-4</v>
      </c>
      <c r="E510">
        <f t="shared" si="45"/>
        <v>-2.7154234147509547E-3</v>
      </c>
      <c r="F510">
        <f t="shared" si="47"/>
        <v>1.0422400342154626E-2</v>
      </c>
    </row>
    <row r="511" spans="1:6" x14ac:dyDescent="0.3">
      <c r="A511">
        <f t="shared" si="44"/>
        <v>0.24850000000000019</v>
      </c>
      <c r="B511">
        <f t="shared" si="42"/>
        <v>99623.098173300707</v>
      </c>
      <c r="C511">
        <f t="shared" si="43"/>
        <v>0.15040513243671352</v>
      </c>
      <c r="D511">
        <f t="shared" si="46"/>
        <v>-1.3552854305559636E-4</v>
      </c>
      <c r="E511">
        <f t="shared" si="45"/>
        <v>-2.7146926058973816E-3</v>
      </c>
      <c r="F511">
        <f t="shared" si="47"/>
        <v>7.7077077362572438E-3</v>
      </c>
    </row>
    <row r="512" spans="1:6" x14ac:dyDescent="0.3">
      <c r="A512">
        <f t="shared" si="44"/>
        <v>0.24900000000000019</v>
      </c>
      <c r="B512">
        <f t="shared" si="42"/>
        <v>99748.699045566667</v>
      </c>
      <c r="C512">
        <f t="shared" si="43"/>
        <v>0.15026983231325797</v>
      </c>
      <c r="D512">
        <f t="shared" si="46"/>
        <v>-1.353001234555562E-4</v>
      </c>
      <c r="E512">
        <f t="shared" si="45"/>
        <v>-2.7135340760564386E-3</v>
      </c>
      <c r="F512">
        <f t="shared" si="47"/>
        <v>4.9941736602008048E-3</v>
      </c>
    </row>
    <row r="513" spans="1:6" x14ac:dyDescent="0.3">
      <c r="A513">
        <f t="shared" si="44"/>
        <v>0.24950000000000019</v>
      </c>
      <c r="B513">
        <f t="shared" si="42"/>
        <v>99874.339601166517</v>
      </c>
      <c r="C513">
        <f t="shared" si="43"/>
        <v>0.15013478132179658</v>
      </c>
      <c r="D513">
        <f t="shared" si="46"/>
        <v>-1.3505099146138289E-4</v>
      </c>
      <c r="E513">
        <f t="shared" si="45"/>
        <v>-2.711949163029219E-3</v>
      </c>
      <c r="F513">
        <f t="shared" si="47"/>
        <v>2.2822244971715858E-3</v>
      </c>
    </row>
    <row r="514" spans="1:6" x14ac:dyDescent="0.3">
      <c r="A514">
        <f t="shared" si="44"/>
        <v>0.25000000000000017</v>
      </c>
      <c r="B514">
        <f t="shared" si="42"/>
        <v>100000.00000000004</v>
      </c>
      <c r="C514">
        <f t="shared" si="43"/>
        <v>0.14999999999999997</v>
      </c>
      <c r="D514">
        <f t="shared" si="46"/>
        <v>-1.3478132179661761E-4</v>
      </c>
      <c r="E514">
        <f t="shared" si="45"/>
        <v>-2.7099392665432057E-3</v>
      </c>
      <c r="F514">
        <f t="shared" si="47"/>
        <v>-4.2771476937161984E-4</v>
      </c>
    </row>
    <row r="515" spans="1:6" x14ac:dyDescent="0.3">
      <c r="A515">
        <f t="shared" si="44"/>
        <v>0.25050000000000017</v>
      </c>
      <c r="B515">
        <f t="shared" si="42"/>
        <v>100125.66039883357</v>
      </c>
      <c r="C515">
        <f t="shared" si="43"/>
        <v>0.14986550870883808</v>
      </c>
      <c r="D515">
        <f t="shared" si="46"/>
        <v>-1.3449129116188674E-4</v>
      </c>
      <c r="E515">
        <f t="shared" si="45"/>
        <v>-2.7075058473453495E-3</v>
      </c>
      <c r="F515">
        <f t="shared" si="47"/>
        <v>-3.1352206167169694E-3</v>
      </c>
    </row>
    <row r="516" spans="1:6" x14ac:dyDescent="0.3">
      <c r="A516">
        <f t="shared" si="44"/>
        <v>0.25100000000000017</v>
      </c>
      <c r="B516">
        <f t="shared" si="42"/>
        <v>100251.30095443341</v>
      </c>
      <c r="C516">
        <f t="shared" si="43"/>
        <v>0.14973132763070701</v>
      </c>
      <c r="D516">
        <f t="shared" si="46"/>
        <v>-1.3418107813106817E-4</v>
      </c>
      <c r="E516">
        <f t="shared" si="45"/>
        <v>-2.7046504262636258E-3</v>
      </c>
      <c r="F516">
        <f t="shared" si="47"/>
        <v>-5.8398710429805947E-3</v>
      </c>
    </row>
    <row r="517" spans="1:6" x14ac:dyDescent="0.3">
      <c r="A517">
        <f t="shared" si="44"/>
        <v>0.25150000000000017</v>
      </c>
      <c r="B517">
        <f t="shared" si="42"/>
        <v>100376.90182669938</v>
      </c>
      <c r="C517">
        <f t="shared" si="43"/>
        <v>0.14959747676765617</v>
      </c>
      <c r="D517">
        <f t="shared" si="46"/>
        <v>-1.3385086305084393E-4</v>
      </c>
      <c r="E517">
        <f t="shared" si="45"/>
        <v>-2.7013745833059655E-3</v>
      </c>
      <c r="F517">
        <f t="shared" si="47"/>
        <v>-8.5412456262865602E-3</v>
      </c>
    </row>
    <row r="518" spans="1:6" x14ac:dyDescent="0.3">
      <c r="A518">
        <f t="shared" si="44"/>
        <v>0.25200000000000017</v>
      </c>
      <c r="B518">
        <f t="shared" si="42"/>
        <v>100502.44318179773</v>
      </c>
      <c r="C518">
        <f t="shared" si="43"/>
        <v>0.14946397593971575</v>
      </c>
      <c r="D518">
        <f t="shared" si="46"/>
        <v>-1.3350082794041929E-4</v>
      </c>
      <c r="E518">
        <f t="shared" si="45"/>
        <v>-2.6976799567315604E-3</v>
      </c>
      <c r="F518">
        <f t="shared" si="47"/>
        <v>-1.123892558301812E-2</v>
      </c>
    </row>
    <row r="519" spans="1:6" x14ac:dyDescent="0.3">
      <c r="A519">
        <f t="shared" si="44"/>
        <v>0.25250000000000017</v>
      </c>
      <c r="B519">
        <f t="shared" si="42"/>
        <v>100627.90519529318</v>
      </c>
      <c r="C519">
        <f t="shared" si="43"/>
        <v>0.14933084478332215</v>
      </c>
      <c r="D519">
        <f t="shared" si="46"/>
        <v>-1.3313115639360107E-4</v>
      </c>
      <c r="E519">
        <f t="shared" si="45"/>
        <v>-2.6935682421384477E-3</v>
      </c>
      <c r="F519">
        <f t="shared" si="47"/>
        <v>-1.3932493825156569E-2</v>
      </c>
    </row>
    <row r="520" spans="1:6" x14ac:dyDescent="0.3">
      <c r="A520">
        <f t="shared" si="44"/>
        <v>0.25300000000000017</v>
      </c>
      <c r="B520">
        <f t="shared" si="42"/>
        <v>100753.26805527936</v>
      </c>
      <c r="C520">
        <f t="shared" si="43"/>
        <v>0.14919810274983988</v>
      </c>
      <c r="D520">
        <f t="shared" si="46"/>
        <v>-1.3274203348226377E-4</v>
      </c>
      <c r="E520">
        <f t="shared" si="45"/>
        <v>-2.6890411915476233E-3</v>
      </c>
      <c r="F520">
        <f t="shared" si="47"/>
        <v>-1.6621535016704193E-2</v>
      </c>
    </row>
    <row r="521" spans="1:6" x14ac:dyDescent="0.3">
      <c r="A521">
        <f t="shared" si="44"/>
        <v>0.25350000000000017</v>
      </c>
      <c r="B521">
        <f t="shared" si="42"/>
        <v>100878.51196550747</v>
      </c>
      <c r="C521">
        <f t="shared" si="43"/>
        <v>0.1490657691041784</v>
      </c>
      <c r="D521">
        <f t="shared" si="46"/>
        <v>-1.3233364566148098E-4</v>
      </c>
      <c r="E521">
        <f t="shared" si="45"/>
        <v>-2.6841006124891363E-3</v>
      </c>
      <c r="F521">
        <f t="shared" si="47"/>
        <v>-1.9305635629193331E-2</v>
      </c>
    </row>
    <row r="522" spans="1:6" x14ac:dyDescent="0.3">
      <c r="A522">
        <f t="shared" si="44"/>
        <v>0.25400000000000017</v>
      </c>
      <c r="B522">
        <f t="shared" si="42"/>
        <v>101003.61714851219</v>
      </c>
      <c r="C522">
        <f t="shared" si="43"/>
        <v>0.14893386292350189</v>
      </c>
      <c r="D522">
        <f t="shared" si="46"/>
        <v>-1.3190618067651649E-4</v>
      </c>
      <c r="E522">
        <f t="shared" si="45"/>
        <v>-2.6787483670939619E-3</v>
      </c>
      <c r="F522">
        <f t="shared" si="47"/>
        <v>-2.1984383996287292E-2</v>
      </c>
    </row>
    <row r="523" spans="1:6" x14ac:dyDescent="0.3">
      <c r="A523">
        <f t="shared" si="44"/>
        <v>0.25450000000000017</v>
      </c>
      <c r="B523">
        <f t="shared" si="42"/>
        <v>101128.56384873486</v>
      </c>
      <c r="C523">
        <f t="shared" si="43"/>
        <v>0.14880240309603021</v>
      </c>
      <c r="D523">
        <f t="shared" si="46"/>
        <v>-1.3145982747167495E-4</v>
      </c>
      <c r="E523">
        <f t="shared" si="45"/>
        <v>-2.6729863711916213E-3</v>
      </c>
      <c r="F523">
        <f t="shared" si="47"/>
        <v>-2.4657370367478913E-2</v>
      </c>
    </row>
    <row r="524" spans="1:6" x14ac:dyDescent="0.3">
      <c r="A524">
        <f t="shared" si="44"/>
        <v>0.25500000000000017</v>
      </c>
      <c r="B524">
        <f t="shared" si="42"/>
        <v>101253.33233564309</v>
      </c>
      <c r="C524">
        <f t="shared" si="43"/>
        <v>0.14867140831993025</v>
      </c>
      <c r="D524">
        <f t="shared" si="46"/>
        <v>-1.3099477609995747E-4</v>
      </c>
      <c r="E524">
        <f t="shared" si="45"/>
        <v>-2.6668165933920176E-3</v>
      </c>
      <c r="F524">
        <f t="shared" si="47"/>
        <v>-2.7324186960870932E-2</v>
      </c>
    </row>
    <row r="525" spans="1:6" x14ac:dyDescent="0.3">
      <c r="A525">
        <f t="shared" si="44"/>
        <v>0.25550000000000017</v>
      </c>
      <c r="B525">
        <f t="shared" si="42"/>
        <v>101377.90290684643</v>
      </c>
      <c r="C525">
        <f t="shared" si="43"/>
        <v>0.14854089710229423</v>
      </c>
      <c r="D525">
        <f t="shared" si="46"/>
        <v>-1.3051121763602014E-4</v>
      </c>
      <c r="E525">
        <f t="shared" si="45"/>
        <v>-2.6602410542022332E-3</v>
      </c>
      <c r="F525">
        <f t="shared" si="47"/>
        <v>-2.9984428015073165E-2</v>
      </c>
    </row>
    <row r="526" spans="1:6" x14ac:dyDescent="0.3">
      <c r="A526">
        <f t="shared" si="44"/>
        <v>0.25600000000000017</v>
      </c>
      <c r="B526">
        <f t="shared" ref="B526:B589" si="48">p_0+SIN(A526/T_*2*PI())*pm_</f>
        <v>101502.25589120761</v>
      </c>
      <c r="C526">
        <f t="shared" ref="C526:C589" si="49">POWER(p_0/B526*POWER(l_,k_),1/k_)</f>
        <v>0.1484108877582046</v>
      </c>
      <c r="D526">
        <f t="shared" si="46"/>
        <v>-1.3000934408963216E-4</v>
      </c>
      <c r="E526">
        <f t="shared" si="45"/>
        <v>-2.6532618251213376E-3</v>
      </c>
      <c r="F526">
        <f t="shared" si="47"/>
        <v>-3.2637689840194502E-2</v>
      </c>
    </row>
    <row r="527" spans="1:6" x14ac:dyDescent="0.3">
      <c r="A527">
        <f t="shared" ref="A527:A590" si="50">A526+dt_</f>
        <v>0.25650000000000017</v>
      </c>
      <c r="B527">
        <f t="shared" si="48"/>
        <v>101626.37165194887</v>
      </c>
      <c r="C527">
        <f t="shared" si="49"/>
        <v>0.14828139840988305</v>
      </c>
      <c r="D527">
        <f t="shared" si="46"/>
        <v>-1.2948934832154868E-4</v>
      </c>
      <c r="E527">
        <f t="shared" ref="E527:E590" si="51">D527*B527*S_</f>
        <v>-2.6458810277521544E-3</v>
      </c>
      <c r="F527">
        <f t="shared" si="47"/>
        <v>-3.5283570867946659E-2</v>
      </c>
    </row>
    <row r="528" spans="1:6" x14ac:dyDescent="0.3">
      <c r="A528">
        <f t="shared" si="50"/>
        <v>0.25700000000000017</v>
      </c>
      <c r="B528">
        <f t="shared" si="48"/>
        <v>101750.2305897528</v>
      </c>
      <c r="C528">
        <f t="shared" si="49"/>
        <v>0.14815244698592209</v>
      </c>
      <c r="D528">
        <f t="shared" ref="D528:D591" si="52">C528-C527</f>
        <v>-1.2895142396096571E-4</v>
      </c>
      <c r="E528">
        <f t="shared" si="51"/>
        <v>-2.6381008329131083E-3</v>
      </c>
      <c r="F528">
        <f t="shared" ref="F528:F591" si="53">F527+E528</f>
        <v>-3.792167170085977E-2</v>
      </c>
    </row>
    <row r="529" spans="1:6" x14ac:dyDescent="0.3">
      <c r="A529">
        <f t="shared" si="50"/>
        <v>0.25750000000000017</v>
      </c>
      <c r="B529">
        <f t="shared" si="48"/>
        <v>101873.81314585729</v>
      </c>
      <c r="C529">
        <f t="shared" si="49"/>
        <v>0.148024051220597</v>
      </c>
      <c r="D529">
        <f t="shared" si="52"/>
        <v>-1.2839576532508445E-4</v>
      </c>
      <c r="E529">
        <f t="shared" si="51"/>
        <v>-2.6299234597610089E-3</v>
      </c>
      <c r="F529">
        <f t="shared" si="53"/>
        <v>-4.0551595160620776E-2</v>
      </c>
    </row>
    <row r="530" spans="1:6" x14ac:dyDescent="0.3">
      <c r="A530">
        <f t="shared" si="50"/>
        <v>0.25800000000000017</v>
      </c>
      <c r="B530">
        <f t="shared" si="48"/>
        <v>101997.09980514411</v>
      </c>
      <c r="C530">
        <f t="shared" si="49"/>
        <v>0.14789622865325691</v>
      </c>
      <c r="D530">
        <f t="shared" si="52"/>
        <v>-1.2782256734009123E-4</v>
      </c>
      <c r="E530">
        <f t="shared" si="51"/>
        <v>-2.6213511749106984E-3</v>
      </c>
      <c r="F530">
        <f t="shared" si="53"/>
        <v>-4.3172946335531474E-2</v>
      </c>
    </row>
    <row r="531" spans="1:6" x14ac:dyDescent="0.3">
      <c r="A531">
        <f t="shared" si="50"/>
        <v>0.25850000000000017</v>
      </c>
      <c r="B531">
        <f t="shared" si="48"/>
        <v>102120.07109922059</v>
      </c>
      <c r="C531">
        <f t="shared" si="49"/>
        <v>0.14776899662779247</v>
      </c>
      <c r="D531">
        <f t="shared" si="52"/>
        <v>-1.2723202546444101E-4</v>
      </c>
      <c r="E531">
        <f t="shared" si="51"/>
        <v>-2.612386291569868E-3</v>
      </c>
      <c r="F531">
        <f t="shared" si="53"/>
        <v>-4.5785332627101341E-2</v>
      </c>
    </row>
    <row r="532" spans="1:6" x14ac:dyDescent="0.3">
      <c r="A532">
        <f t="shared" si="50"/>
        <v>0.25900000000000017</v>
      </c>
      <c r="B532">
        <f t="shared" si="48"/>
        <v>102242.70760949385</v>
      </c>
      <c r="C532">
        <f t="shared" si="49"/>
        <v>0.14764237229217891</v>
      </c>
      <c r="D532">
        <f t="shared" si="52"/>
        <v>-1.2662433561355657E-4</v>
      </c>
      <c r="E532">
        <f t="shared" si="51"/>
        <v>-2.6030311686710138E-3</v>
      </c>
      <c r="F532">
        <f t="shared" si="53"/>
        <v>-4.8388363795772354E-2</v>
      </c>
    </row>
    <row r="533" spans="1:6" x14ac:dyDescent="0.3">
      <c r="A533">
        <f t="shared" si="50"/>
        <v>0.25950000000000017</v>
      </c>
      <c r="B533">
        <f t="shared" si="48"/>
        <v>102364.98997023729</v>
      </c>
      <c r="C533">
        <f t="shared" si="49"/>
        <v>0.14751637259809214</v>
      </c>
      <c r="D533">
        <f t="shared" si="52"/>
        <v>-1.259996940867758E-4</v>
      </c>
      <c r="E533">
        <f t="shared" si="51"/>
        <v>-2.5932882100177914E-3</v>
      </c>
      <c r="F533">
        <f t="shared" si="53"/>
        <v>-5.0981652005790148E-2</v>
      </c>
    </row>
    <row r="534" spans="1:6" x14ac:dyDescent="0.3">
      <c r="A534">
        <f t="shared" si="50"/>
        <v>0.26000000000000018</v>
      </c>
      <c r="B534">
        <f t="shared" si="48"/>
        <v>102486.89887164859</v>
      </c>
      <c r="C534">
        <f t="shared" si="49"/>
        <v>0.1473910143005962</v>
      </c>
      <c r="D534">
        <f t="shared" si="52"/>
        <v>-1.2535829749593663E-4</v>
      </c>
      <c r="E534">
        <f t="shared" si="51"/>
        <v>-2.5831598634334508E-3</v>
      </c>
      <c r="F534">
        <f t="shared" si="53"/>
        <v>-5.35648118692236E-2</v>
      </c>
    </row>
    <row r="535" spans="1:6" x14ac:dyDescent="0.3">
      <c r="A535">
        <f t="shared" si="50"/>
        <v>0.26050000000000018</v>
      </c>
      <c r="B535">
        <f t="shared" si="48"/>
        <v>102608.415062899</v>
      </c>
      <c r="C535">
        <f t="shared" si="49"/>
        <v>0.14726631395790044</v>
      </c>
      <c r="D535">
        <f t="shared" si="52"/>
        <v>-1.2470034269576602E-4</v>
      </c>
      <c r="E535">
        <f t="shared" si="51"/>
        <v>-2.5726486199149877E-3</v>
      </c>
      <c r="F535">
        <f t="shared" si="53"/>
        <v>-5.6137460489138591E-2</v>
      </c>
    </row>
    <row r="536" spans="1:6" x14ac:dyDescent="0.3">
      <c r="A536">
        <f t="shared" si="50"/>
        <v>0.26100000000000018</v>
      </c>
      <c r="B536">
        <f t="shared" si="48"/>
        <v>102729.5193551733</v>
      </c>
      <c r="C536">
        <f t="shared" si="49"/>
        <v>0.14714228793118395</v>
      </c>
      <c r="D536">
        <f t="shared" si="52"/>
        <v>-1.2402602671648943E-4</v>
      </c>
      <c r="E536">
        <f t="shared" si="51"/>
        <v>-2.5617570128018291E-3</v>
      </c>
      <c r="F536">
        <f t="shared" si="53"/>
        <v>-5.8699217501940418E-2</v>
      </c>
    </row>
    <row r="537" spans="1:6" x14ac:dyDescent="0.3">
      <c r="A537">
        <f t="shared" si="50"/>
        <v>0.26150000000000018</v>
      </c>
      <c r="B537">
        <f t="shared" si="48"/>
        <v>102850.1926246998</v>
      </c>
      <c r="C537">
        <f t="shared" si="49"/>
        <v>0.14701895238448642</v>
      </c>
      <c r="D537">
        <f t="shared" si="52"/>
        <v>-1.2333554669752278E-4</v>
      </c>
      <c r="E537">
        <f t="shared" si="51"/>
        <v>-2.5504876169358689E-3</v>
      </c>
      <c r="F537">
        <f t="shared" si="53"/>
        <v>-6.1249705118876285E-2</v>
      </c>
    </row>
    <row r="538" spans="1:6" x14ac:dyDescent="0.3">
      <c r="A538">
        <f t="shared" si="50"/>
        <v>0.26200000000000018</v>
      </c>
      <c r="B538">
        <f t="shared" si="48"/>
        <v>102970.41581577039</v>
      </c>
      <c r="C538">
        <f t="shared" si="49"/>
        <v>0.14689632328466209</v>
      </c>
      <c r="D538">
        <f t="shared" si="52"/>
        <v>-1.2262909982432846E-4</v>
      </c>
      <c r="E538">
        <f t="shared" si="51"/>
        <v>-2.5388430478560952E-3</v>
      </c>
      <c r="F538">
        <f t="shared" si="53"/>
        <v>-6.3788548166732378E-2</v>
      </c>
    </row>
    <row r="539" spans="1:6" x14ac:dyDescent="0.3">
      <c r="A539">
        <f t="shared" si="50"/>
        <v>0.26250000000000018</v>
      </c>
      <c r="B539">
        <f t="shared" si="48"/>
        <v>103090.16994374951</v>
      </c>
      <c r="C539">
        <f t="shared" si="49"/>
        <v>0.14677441640139652</v>
      </c>
      <c r="D539">
        <f t="shared" si="52"/>
        <v>-1.2190688326557675E-4</v>
      </c>
      <c r="E539">
        <f t="shared" si="51"/>
        <v>-2.526825960969072E-3</v>
      </c>
      <c r="F539">
        <f t="shared" si="53"/>
        <v>-6.6315374127701457E-2</v>
      </c>
    </row>
    <row r="540" spans="1:6" x14ac:dyDescent="0.3">
      <c r="A540">
        <f t="shared" si="50"/>
        <v>0.26300000000000018</v>
      </c>
      <c r="B540">
        <f t="shared" si="48"/>
        <v>103209.43609807214</v>
      </c>
      <c r="C540">
        <f t="shared" si="49"/>
        <v>0.14665324730728316</v>
      </c>
      <c r="D540">
        <f t="shared" si="52"/>
        <v>-1.211690941133603E-4</v>
      </c>
      <c r="E540">
        <f t="shared" si="51"/>
        <v>-2.5144390507523696E-3</v>
      </c>
      <c r="F540">
        <f t="shared" si="53"/>
        <v>-6.8829813178453825E-2</v>
      </c>
    </row>
    <row r="541" spans="1:6" x14ac:dyDescent="0.3">
      <c r="A541">
        <f t="shared" si="50"/>
        <v>0.26350000000000018</v>
      </c>
      <c r="B541">
        <f t="shared" si="48"/>
        <v>103328.19544522991</v>
      </c>
      <c r="C541">
        <f t="shared" si="49"/>
        <v>0.14653283137795858</v>
      </c>
      <c r="D541">
        <f t="shared" si="52"/>
        <v>-1.2041592932457434E-4</v>
      </c>
      <c r="E541">
        <f t="shared" si="51"/>
        <v>-2.5016850499522485E-3</v>
      </c>
      <c r="F541">
        <f t="shared" si="53"/>
        <v>-7.1331498228406079E-2</v>
      </c>
    </row>
    <row r="542" spans="1:6" x14ac:dyDescent="0.3">
      <c r="A542">
        <f t="shared" si="50"/>
        <v>0.26400000000000018</v>
      </c>
      <c r="B542">
        <f t="shared" si="48"/>
        <v>103446.42923174522</v>
      </c>
      <c r="C542">
        <f t="shared" si="49"/>
        <v>0.1464131837922939</v>
      </c>
      <c r="D542">
        <f t="shared" si="52"/>
        <v>-1.1964758566468392E-4</v>
      </c>
      <c r="E542">
        <f t="shared" si="51"/>
        <v>-2.4885667288012604E-3</v>
      </c>
      <c r="F542">
        <f t="shared" si="53"/>
        <v>-7.3820064957207346E-2</v>
      </c>
    </row>
    <row r="543" spans="1:6" x14ac:dyDescent="0.3">
      <c r="A543">
        <f t="shared" si="50"/>
        <v>0.26450000000000018</v>
      </c>
      <c r="B543">
        <f t="shared" si="48"/>
        <v>103564.11878713255</v>
      </c>
      <c r="C543">
        <f t="shared" si="49"/>
        <v>0.14629431953264152</v>
      </c>
      <c r="D543">
        <f t="shared" si="52"/>
        <v>-1.1886425965237923E-4</v>
      </c>
      <c r="E543">
        <f t="shared" si="51"/>
        <v>-2.4750868942249897E-3</v>
      </c>
      <c r="F543">
        <f t="shared" si="53"/>
        <v>-7.6295151851432333E-2</v>
      </c>
    </row>
    <row r="544" spans="1:6" x14ac:dyDescent="0.3">
      <c r="A544">
        <f t="shared" si="50"/>
        <v>0.26500000000000018</v>
      </c>
      <c r="B544">
        <f t="shared" si="48"/>
        <v>103681.24552684682</v>
      </c>
      <c r="C544">
        <f t="shared" si="49"/>
        <v>0.14617625338513429</v>
      </c>
      <c r="D544">
        <f t="shared" si="52"/>
        <v>-1.1806614750722866E-4</v>
      </c>
      <c r="E544">
        <f t="shared" si="51"/>
        <v>-2.4612483890821481E-3</v>
      </c>
      <c r="F544">
        <f t="shared" si="53"/>
        <v>-7.8756400240514488E-2</v>
      </c>
    </row>
    <row r="545" spans="1:6" x14ac:dyDescent="0.3">
      <c r="A545">
        <f t="shared" si="50"/>
        <v>0.26550000000000018</v>
      </c>
      <c r="B545">
        <f t="shared" si="48"/>
        <v>103797.79095521805</v>
      </c>
      <c r="C545">
        <f t="shared" si="49"/>
        <v>0.14605899994003588</v>
      </c>
      <c r="D545">
        <f t="shared" si="52"/>
        <v>-1.1725344509841418E-4</v>
      </c>
      <c r="E545">
        <f t="shared" si="51"/>
        <v>-2.4470540913986297E-3</v>
      </c>
      <c r="F545">
        <f t="shared" si="53"/>
        <v>-8.1203454331913116E-2</v>
      </c>
    </row>
    <row r="546" spans="1:6" x14ac:dyDescent="0.3">
      <c r="A546">
        <f t="shared" si="50"/>
        <v>0.26600000000000018</v>
      </c>
      <c r="B546">
        <f t="shared" si="48"/>
        <v>103913.73666837206</v>
      </c>
      <c r="C546">
        <f t="shared" si="49"/>
        <v>0.14594257359214102</v>
      </c>
      <c r="D546">
        <f t="shared" si="52"/>
        <v>-1.1642634789485462E-4</v>
      </c>
      <c r="E546">
        <f t="shared" si="51"/>
        <v>-2.4325069136021883E-3</v>
      </c>
      <c r="F546">
        <f t="shared" si="53"/>
        <v>-8.3635961245515311E-2</v>
      </c>
    </row>
    <row r="547" spans="1:6" x14ac:dyDescent="0.3">
      <c r="A547">
        <f t="shared" si="50"/>
        <v>0.26650000000000018</v>
      </c>
      <c r="B547">
        <f t="shared" si="48"/>
        <v>104029.06435713667</v>
      </c>
      <c r="C547">
        <f t="shared" si="49"/>
        <v>0.14582698854122245</v>
      </c>
      <c r="D547">
        <f t="shared" si="52"/>
        <v>-1.1558505091857629E-4</v>
      </c>
      <c r="E547">
        <f t="shared" si="51"/>
        <v>-2.4176098017969863E-3</v>
      </c>
      <c r="F547">
        <f t="shared" si="53"/>
        <v>-8.6053571047312302E-2</v>
      </c>
    </row>
    <row r="548" spans="1:6" x14ac:dyDescent="0.3">
      <c r="A548">
        <f t="shared" si="50"/>
        <v>0.26700000000000018</v>
      </c>
      <c r="B548">
        <f t="shared" si="48"/>
        <v>104143.75580993287</v>
      </c>
      <c r="C548">
        <f t="shared" si="49"/>
        <v>0.14571225879252464</v>
      </c>
      <c r="D548">
        <f t="shared" si="52"/>
        <v>-1.1472974869780606E-4</v>
      </c>
      <c r="E548">
        <f t="shared" si="51"/>
        <v>-2.4023657350048543E-3</v>
      </c>
      <c r="F548">
        <f t="shared" si="53"/>
        <v>-8.8455936782317154E-2</v>
      </c>
    </row>
    <row r="549" spans="1:6" x14ac:dyDescent="0.3">
      <c r="A549">
        <f t="shared" si="50"/>
        <v>0.26750000000000018</v>
      </c>
      <c r="B549">
        <f t="shared" si="48"/>
        <v>104257.79291565076</v>
      </c>
      <c r="C549">
        <f t="shared" si="49"/>
        <v>0.14559839815730086</v>
      </c>
      <c r="D549">
        <f t="shared" si="52"/>
        <v>-1.1386063522378365E-4</v>
      </c>
      <c r="E549">
        <f t="shared" si="51"/>
        <v>-2.3867777244571545E-3</v>
      </c>
      <c r="F549">
        <f t="shared" si="53"/>
        <v>-9.0842714506774308E-2</v>
      </c>
    </row>
    <row r="550" spans="1:6" x14ac:dyDescent="0.3">
      <c r="A550">
        <f t="shared" si="50"/>
        <v>0.26800000000000018</v>
      </c>
      <c r="B550">
        <f t="shared" si="48"/>
        <v>104371.15766650937</v>
      </c>
      <c r="C550">
        <f t="shared" si="49"/>
        <v>0.14548542025339278</v>
      </c>
      <c r="D550">
        <f t="shared" si="52"/>
        <v>-1.1297790390807361E-4</v>
      </c>
      <c r="E550">
        <f t="shared" si="51"/>
        <v>-2.3708488128704333E-3</v>
      </c>
      <c r="F550">
        <f t="shared" si="53"/>
        <v>-9.3213563319644741E-2</v>
      </c>
    </row>
    <row r="551" spans="1:6" x14ac:dyDescent="0.3">
      <c r="A551">
        <f t="shared" si="50"/>
        <v>0.26850000000000018</v>
      </c>
      <c r="B551">
        <f t="shared" si="48"/>
        <v>104483.83216090036</v>
      </c>
      <c r="C551">
        <f t="shared" si="49"/>
        <v>0.1453733385058513</v>
      </c>
      <c r="D551">
        <f t="shared" si="52"/>
        <v>-1.1208174754148703E-4</v>
      </c>
      <c r="E551">
        <f t="shared" si="51"/>
        <v>-2.3545820737294301E-3</v>
      </c>
      <c r="F551">
        <f t="shared" si="53"/>
        <v>-9.5568145393374174E-2</v>
      </c>
    </row>
    <row r="552" spans="1:6" x14ac:dyDescent="0.3">
      <c r="A552">
        <f t="shared" si="50"/>
        <v>0.26900000000000018</v>
      </c>
      <c r="B552">
        <f t="shared" si="48"/>
        <v>104595.79860621491</v>
      </c>
      <c r="C552">
        <f t="shared" si="49"/>
        <v>0.14526216614759552</v>
      </c>
      <c r="D552">
        <f t="shared" si="52"/>
        <v>-1.1117235825577887E-4</v>
      </c>
      <c r="E552">
        <f t="shared" si="51"/>
        <v>-2.337980610602411E-3</v>
      </c>
      <c r="F552">
        <f t="shared" si="53"/>
        <v>-9.7906126003976579E-2</v>
      </c>
    </row>
    <row r="553" spans="1:6" x14ac:dyDescent="0.3">
      <c r="A553">
        <f t="shared" si="50"/>
        <v>0.26950000000000018</v>
      </c>
      <c r="B553">
        <f t="shared" si="48"/>
        <v>104707.03932165337</v>
      </c>
      <c r="C553">
        <f t="shared" si="49"/>
        <v>0.14515191622010934</v>
      </c>
      <c r="D553">
        <f t="shared" si="52"/>
        <v>-1.102499274861779E-4</v>
      </c>
      <c r="E553">
        <f t="shared" si="51"/>
        <v>-2.3210475564485336E-3</v>
      </c>
      <c r="F553">
        <f t="shared" si="53"/>
        <v>-0.10022717356042511</v>
      </c>
    </row>
    <row r="554" spans="1:6" x14ac:dyDescent="0.3">
      <c r="A554">
        <f t="shared" si="50"/>
        <v>0.27000000000000018</v>
      </c>
      <c r="B554">
        <f t="shared" si="48"/>
        <v>104817.53674101719</v>
      </c>
      <c r="C554">
        <f t="shared" si="49"/>
        <v>0.14504260157417415</v>
      </c>
      <c r="D554">
        <f t="shared" si="52"/>
        <v>-1.0931464593519347E-4</v>
      </c>
      <c r="E554">
        <f t="shared" si="51"/>
        <v>-2.3037860729269487E-3</v>
      </c>
      <c r="F554">
        <f t="shared" si="53"/>
        <v>-0.10253095963335206</v>
      </c>
    </row>
    <row r="555" spans="1:6" x14ac:dyDescent="0.3">
      <c r="A555">
        <f t="shared" si="50"/>
        <v>0.27050000000000018</v>
      </c>
      <c r="B555">
        <f t="shared" si="48"/>
        <v>104927.27341548295</v>
      </c>
      <c r="C555">
        <f t="shared" si="49"/>
        <v>0.14493423487063459</v>
      </c>
      <c r="D555">
        <f t="shared" si="52"/>
        <v>-1.0836670353955857E-4</v>
      </c>
      <c r="E555">
        <f t="shared" si="51"/>
        <v>-2.2861993497472711E-3</v>
      </c>
      <c r="F555">
        <f t="shared" si="53"/>
        <v>-0.10481715898309933</v>
      </c>
    </row>
    <row r="556" spans="1:6" x14ac:dyDescent="0.3">
      <c r="A556">
        <f t="shared" si="50"/>
        <v>0.27100000000000019</v>
      </c>
      <c r="B556">
        <f t="shared" si="48"/>
        <v>105036.23201635765</v>
      </c>
      <c r="C556">
        <f t="shared" si="49"/>
        <v>0.14482682858119783</v>
      </c>
      <c r="D556">
        <f t="shared" si="52"/>
        <v>-1.0740628943675667E-4</v>
      </c>
      <c r="E556">
        <f t="shared" si="51"/>
        <v>-2.2682906039870987E-3</v>
      </c>
      <c r="F556">
        <f t="shared" si="53"/>
        <v>-0.10708544958708643</v>
      </c>
    </row>
    <row r="557" spans="1:6" x14ac:dyDescent="0.3">
      <c r="A557">
        <f t="shared" si="50"/>
        <v>0.27150000000000019</v>
      </c>
      <c r="B557">
        <f t="shared" si="48"/>
        <v>105144.39533781511</v>
      </c>
      <c r="C557">
        <f t="shared" si="49"/>
        <v>0.14472039498926254</v>
      </c>
      <c r="D557">
        <f t="shared" si="52"/>
        <v>-1.0643359193529545E-4</v>
      </c>
      <c r="E557">
        <f t="shared" si="51"/>
        <v>-2.2500630794647595E-3</v>
      </c>
      <c r="F557">
        <f t="shared" si="53"/>
        <v>-0.1093355126665512</v>
      </c>
    </row>
    <row r="558" spans="1:6" x14ac:dyDescent="0.3">
      <c r="A558">
        <f t="shared" si="50"/>
        <v>0.27200000000000019</v>
      </c>
      <c r="B558">
        <f t="shared" si="48"/>
        <v>105251.74629961299</v>
      </c>
      <c r="C558">
        <f t="shared" si="49"/>
        <v>0.14461494619077814</v>
      </c>
      <c r="D558">
        <f t="shared" si="52"/>
        <v>-1.054487984843977E-4</v>
      </c>
      <c r="E558">
        <f t="shared" si="51"/>
        <v>-2.2315200460764615E-3</v>
      </c>
      <c r="F558">
        <f t="shared" si="53"/>
        <v>-0.11156703271262766</v>
      </c>
    </row>
    <row r="559" spans="1:6" x14ac:dyDescent="0.3">
      <c r="A559">
        <f t="shared" si="50"/>
        <v>0.27250000000000019</v>
      </c>
      <c r="B559">
        <f t="shared" si="48"/>
        <v>105358.26794979001</v>
      </c>
      <c r="C559">
        <f t="shared" si="49"/>
        <v>0.14451049409513095</v>
      </c>
      <c r="D559">
        <f t="shared" si="52"/>
        <v>-1.0445209564718949E-4</v>
      </c>
      <c r="E559">
        <f t="shared" si="51"/>
        <v>-2.2126647991844296E-3</v>
      </c>
      <c r="F559">
        <f t="shared" si="53"/>
        <v>-0.11377969751181209</v>
      </c>
    </row>
    <row r="560" spans="1:6" x14ac:dyDescent="0.3">
      <c r="A560">
        <f t="shared" si="50"/>
        <v>0.27300000000000019</v>
      </c>
      <c r="B560">
        <f t="shared" si="48"/>
        <v>105463.94346734273</v>
      </c>
      <c r="C560">
        <f t="shared" si="49"/>
        <v>0.14440705042605698</v>
      </c>
      <c r="D560">
        <f t="shared" si="52"/>
        <v>-1.0344366907397151E-4</v>
      </c>
      <c r="E560">
        <f t="shared" si="51"/>
        <v>-2.193500658984411E-3</v>
      </c>
      <c r="F560">
        <f t="shared" si="53"/>
        <v>-0.1159731981707965</v>
      </c>
    </row>
    <row r="561" spans="1:6" x14ac:dyDescent="0.3">
      <c r="A561">
        <f t="shared" si="50"/>
        <v>0.27350000000000019</v>
      </c>
      <c r="B561">
        <f t="shared" si="48"/>
        <v>105568.75616488192</v>
      </c>
      <c r="C561">
        <f t="shared" si="49"/>
        <v>0.14430462672257927</v>
      </c>
      <c r="D561">
        <f t="shared" si="52"/>
        <v>-1.024237034777109E-4</v>
      </c>
      <c r="E561">
        <f t="shared" si="51"/>
        <v>-2.1740309698981882E-3</v>
      </c>
      <c r="F561">
        <f t="shared" si="53"/>
        <v>-0.11814722914069468</v>
      </c>
    </row>
    <row r="562" spans="1:6" x14ac:dyDescent="0.3">
      <c r="A562">
        <f t="shared" si="50"/>
        <v>0.27400000000000019</v>
      </c>
      <c r="B562">
        <f t="shared" si="48"/>
        <v>105672.68949126761</v>
      </c>
      <c r="C562">
        <f t="shared" si="49"/>
        <v>0.14420323433996832</v>
      </c>
      <c r="D562">
        <f t="shared" si="52"/>
        <v>-1.0139238261094863E-4</v>
      </c>
      <c r="E562">
        <f t="shared" si="51"/>
        <v>-2.1542590999745702E-3</v>
      </c>
      <c r="F562">
        <f t="shared" si="53"/>
        <v>-0.12030148824066926</v>
      </c>
    </row>
    <row r="563" spans="1:6" x14ac:dyDescent="0.3">
      <c r="A563">
        <f t="shared" si="50"/>
        <v>0.27450000000000019</v>
      </c>
      <c r="B563">
        <f t="shared" si="48"/>
        <v>105775.72703422271</v>
      </c>
      <c r="C563">
        <f t="shared" si="49"/>
        <v>0.14410288445072444</v>
      </c>
      <c r="D563">
        <f t="shared" si="52"/>
        <v>-1.0034988924387256E-4</v>
      </c>
      <c r="E563">
        <f t="shared" si="51"/>
        <v>-2.1341884402940416E-3</v>
      </c>
      <c r="F563">
        <f t="shared" si="53"/>
        <v>-0.12243567668096331</v>
      </c>
    </row>
    <row r="564" spans="1:6" x14ac:dyDescent="0.3">
      <c r="A564">
        <f t="shared" si="50"/>
        <v>0.27500000000000019</v>
      </c>
      <c r="B564">
        <f t="shared" si="48"/>
        <v>105877.85252292476</v>
      </c>
      <c r="C564">
        <f t="shared" si="49"/>
        <v>0.14400358804558019</v>
      </c>
      <c r="D564">
        <f t="shared" si="52"/>
        <v>-9.9296405144250199E-5</v>
      </c>
      <c r="E564">
        <f t="shared" si="51"/>
        <v>-2.1138224043922649E-3</v>
      </c>
      <c r="F564">
        <f t="shared" si="53"/>
        <v>-0.12454949908535558</v>
      </c>
    </row>
    <row r="565" spans="1:6" x14ac:dyDescent="0.3">
      <c r="A565">
        <f t="shared" si="50"/>
        <v>0.27550000000000019</v>
      </c>
      <c r="B565">
        <f t="shared" si="48"/>
        <v>105979.04983057523</v>
      </c>
      <c r="C565">
        <f t="shared" si="49"/>
        <v>0.14390535593452192</v>
      </c>
      <c r="D565">
        <f t="shared" si="52"/>
        <v>-9.8232111058277338E-5</v>
      </c>
      <c r="E565">
        <f t="shared" si="51"/>
        <v>-2.093164427682882E-3</v>
      </c>
      <c r="F565">
        <f t="shared" si="53"/>
        <v>-0.12664266351303846</v>
      </c>
    </row>
    <row r="566" spans="1:6" x14ac:dyDescent="0.3">
      <c r="A566">
        <f t="shared" si="50"/>
        <v>0.27600000000000019</v>
      </c>
      <c r="B566">
        <f t="shared" si="48"/>
        <v>106079.30297694608</v>
      </c>
      <c r="C566">
        <f t="shared" si="49"/>
        <v>0.14380819874782882</v>
      </c>
      <c r="D566">
        <f t="shared" si="52"/>
        <v>-9.7157186693092035E-5</v>
      </c>
      <c r="E566">
        <f t="shared" si="51"/>
        <v>-2.072217966895995E-3</v>
      </c>
      <c r="F566">
        <f t="shared" si="53"/>
        <v>-0.12871488147993446</v>
      </c>
    </row>
    <row r="567" spans="1:6" x14ac:dyDescent="0.3">
      <c r="A567">
        <f t="shared" si="50"/>
        <v>0.27650000000000019</v>
      </c>
      <c r="B567">
        <f t="shared" si="48"/>
        <v>106178.59613090337</v>
      </c>
      <c r="C567">
        <f t="shared" si="49"/>
        <v>0.14371212693712768</v>
      </c>
      <c r="D567">
        <f t="shared" si="52"/>
        <v>-9.607181070114823E-5</v>
      </c>
      <c r="E567">
        <f t="shared" si="51"/>
        <v>-2.050986499537008E-3</v>
      </c>
      <c r="F567">
        <f t="shared" si="53"/>
        <v>-0.13076586797947146</v>
      </c>
    </row>
    <row r="568" spans="1:6" x14ac:dyDescent="0.3">
      <c r="A568">
        <f t="shared" si="50"/>
        <v>0.27700000000000019</v>
      </c>
      <c r="B568">
        <f t="shared" si="48"/>
        <v>106276.91361290704</v>
      </c>
      <c r="C568">
        <f t="shared" si="49"/>
        <v>0.14361715077646328</v>
      </c>
      <c r="D568">
        <f t="shared" si="52"/>
        <v>-9.4976160664395071E-5</v>
      </c>
      <c r="E568">
        <f t="shared" si="51"/>
        <v>-2.0294735233224686E-3</v>
      </c>
      <c r="F568">
        <f t="shared" si="53"/>
        <v>-0.13279534150279393</v>
      </c>
    </row>
    <row r="569" spans="1:6" x14ac:dyDescent="0.3">
      <c r="A569">
        <f t="shared" si="50"/>
        <v>0.27750000000000019</v>
      </c>
      <c r="B569">
        <f t="shared" si="48"/>
        <v>106374.23989748693</v>
      </c>
      <c r="C569">
        <f t="shared" si="49"/>
        <v>0.14352328036338155</v>
      </c>
      <c r="D569">
        <f t="shared" si="52"/>
        <v>-9.3870413081731385E-5</v>
      </c>
      <c r="E569">
        <f t="shared" si="51"/>
        <v>-2.0076825556673821E-3</v>
      </c>
      <c r="F569">
        <f t="shared" si="53"/>
        <v>-0.13480302405846131</v>
      </c>
    </row>
    <row r="570" spans="1:6" x14ac:dyDescent="0.3">
      <c r="A570">
        <f t="shared" si="50"/>
        <v>0.27800000000000019</v>
      </c>
      <c r="B570">
        <f t="shared" si="48"/>
        <v>106470.55961569448</v>
      </c>
      <c r="C570">
        <f t="shared" si="49"/>
        <v>0.1434305256200252</v>
      </c>
      <c r="D570">
        <f t="shared" si="52"/>
        <v>-9.2754743356349145E-5</v>
      </c>
      <c r="E570">
        <f t="shared" si="51"/>
        <v>-1.9856171331522556E-3</v>
      </c>
      <c r="F570">
        <f t="shared" si="53"/>
        <v>-0.13678864119161357</v>
      </c>
    </row>
    <row r="571" spans="1:6" x14ac:dyDescent="0.3">
      <c r="A571">
        <f t="shared" si="50"/>
        <v>0.27850000000000019</v>
      </c>
      <c r="B571">
        <f t="shared" si="48"/>
        <v>106565.8575575296</v>
      </c>
      <c r="C571">
        <f t="shared" si="49"/>
        <v>0.14333889629424029</v>
      </c>
      <c r="D571">
        <f t="shared" si="52"/>
        <v>-9.1629325784908788E-5</v>
      </c>
      <c r="E571">
        <f t="shared" si="51"/>
        <v>-1.9632808110117551E-3</v>
      </c>
      <c r="F571">
        <f t="shared" si="53"/>
        <v>-0.13875192200262532</v>
      </c>
    </row>
    <row r="572" spans="1:6" x14ac:dyDescent="0.3">
      <c r="A572">
        <f t="shared" si="50"/>
        <v>0.27900000000000019</v>
      </c>
      <c r="B572">
        <f t="shared" si="48"/>
        <v>106660.11867434255</v>
      </c>
      <c r="C572">
        <f t="shared" si="49"/>
        <v>0.14324840196069252</v>
      </c>
      <c r="D572">
        <f t="shared" si="52"/>
        <v>-9.0494333547769257E-5</v>
      </c>
      <c r="E572">
        <f t="shared" si="51"/>
        <v>-1.9406771626288744E-3</v>
      </c>
      <c r="F572">
        <f t="shared" si="53"/>
        <v>-0.1406925991652542</v>
      </c>
    </row>
    <row r="573" spans="1:6" x14ac:dyDescent="0.3">
      <c r="A573">
        <f t="shared" si="50"/>
        <v>0.27950000000000019</v>
      </c>
      <c r="B573">
        <f t="shared" si="48"/>
        <v>106753.32808121027</v>
      </c>
      <c r="C573">
        <f t="shared" si="49"/>
        <v>0.14315905202199211</v>
      </c>
      <c r="D573">
        <f t="shared" si="52"/>
        <v>-8.9349938700411524E-5</v>
      </c>
      <c r="E573">
        <f t="shared" si="51"/>
        <v>-1.9178097790380035E-3</v>
      </c>
      <c r="F573">
        <f t="shared" si="53"/>
        <v>-0.14261040894429219</v>
      </c>
    </row>
    <row r="574" spans="1:6" x14ac:dyDescent="0.3">
      <c r="A574">
        <f t="shared" si="50"/>
        <v>0.28000000000000019</v>
      </c>
      <c r="B574">
        <f t="shared" si="48"/>
        <v>106845.47105928692</v>
      </c>
      <c r="C574">
        <f t="shared" si="49"/>
        <v>0.14307085570982572</v>
      </c>
      <c r="D574">
        <f t="shared" si="52"/>
        <v>-8.819631216638868E-5</v>
      </c>
      <c r="E574">
        <f t="shared" si="51"/>
        <v>-1.8946822684445209E-3</v>
      </c>
      <c r="F574">
        <f t="shared" si="53"/>
        <v>-0.14450509121273672</v>
      </c>
    </row>
    <row r="575" spans="1:6" x14ac:dyDescent="0.3">
      <c r="A575">
        <f t="shared" si="50"/>
        <v>0.28050000000000019</v>
      </c>
      <c r="B575">
        <f t="shared" si="48"/>
        <v>106936.53305812809</v>
      </c>
      <c r="C575">
        <f t="shared" si="49"/>
        <v>0.14298382208609453</v>
      </c>
      <c r="D575">
        <f t="shared" si="52"/>
        <v>-8.7033623731191945E-5</v>
      </c>
      <c r="E575">
        <f t="shared" si="51"/>
        <v>-1.8712982557482591E-3</v>
      </c>
      <c r="F575">
        <f t="shared" si="53"/>
        <v>-0.14637638946848497</v>
      </c>
    </row>
    <row r="576" spans="1:6" x14ac:dyDescent="0.3">
      <c r="A576">
        <f t="shared" si="50"/>
        <v>0.28100000000000019</v>
      </c>
      <c r="B576">
        <f t="shared" si="48"/>
        <v>107026.49969798852</v>
      </c>
      <c r="C576">
        <f t="shared" si="49"/>
        <v>0.14289796004405761</v>
      </c>
      <c r="D576">
        <f t="shared" si="52"/>
        <v>-8.5862042036921604E-5</v>
      </c>
      <c r="E576">
        <f t="shared" si="51"/>
        <v>-1.8476613820688752E-3</v>
      </c>
      <c r="F576">
        <f t="shared" si="53"/>
        <v>-0.14822405085055385</v>
      </c>
    </row>
    <row r="577" spans="1:6" x14ac:dyDescent="0.3">
      <c r="A577">
        <f t="shared" si="50"/>
        <v>0.28150000000000019</v>
      </c>
      <c r="B577">
        <f t="shared" si="48"/>
        <v>107115.35677209288</v>
      </c>
      <c r="C577">
        <f t="shared" si="49"/>
        <v>0.14281327830947896</v>
      </c>
      <c r="D577">
        <f t="shared" si="52"/>
        <v>-8.4681734578651024E-5</v>
      </c>
      <c r="E577">
        <f t="shared" si="51"/>
        <v>-1.8237753042926455E-3</v>
      </c>
      <c r="F577">
        <f t="shared" si="53"/>
        <v>-0.15004782615484649</v>
      </c>
    </row>
    <row r="578" spans="1:6" x14ac:dyDescent="0.3">
      <c r="A578">
        <f t="shared" si="50"/>
        <v>0.28200000000000019</v>
      </c>
      <c r="B578">
        <f t="shared" si="48"/>
        <v>107203.0902488791</v>
      </c>
      <c r="C578">
        <f t="shared" si="49"/>
        <v>0.14272978544177703</v>
      </c>
      <c r="D578">
        <f t="shared" si="52"/>
        <v>-8.3492867701928652E-5</v>
      </c>
      <c r="E578">
        <f t="shared" si="51"/>
        <v>-1.7996436946292249E-3</v>
      </c>
      <c r="F578">
        <f t="shared" si="53"/>
        <v>-0.15184746984947572</v>
      </c>
    </row>
    <row r="579" spans="1:6" x14ac:dyDescent="0.3">
      <c r="A579">
        <f t="shared" si="50"/>
        <v>0.2825000000000002</v>
      </c>
      <c r="B579">
        <f t="shared" si="48"/>
        <v>107289.68627421415</v>
      </c>
      <c r="C579">
        <f t="shared" si="49"/>
        <v>0.1426474898351765</v>
      </c>
      <c r="D579">
        <f t="shared" si="52"/>
        <v>-8.2295606600529814E-5</v>
      </c>
      <c r="E579">
        <f t="shared" si="51"/>
        <v>-1.7752702401596452E-3</v>
      </c>
      <c r="F579">
        <f t="shared" si="53"/>
        <v>-0.15362274008963536</v>
      </c>
    </row>
    <row r="580" spans="1:6" x14ac:dyDescent="0.3">
      <c r="A580">
        <f t="shared" si="50"/>
        <v>0.2830000000000002</v>
      </c>
      <c r="B580">
        <f t="shared" si="48"/>
        <v>107375.13117358177</v>
      </c>
      <c r="C580">
        <f t="shared" si="49"/>
        <v>0.14256639971986027</v>
      </c>
      <c r="D580">
        <f t="shared" si="52"/>
        <v>-8.1090115316234668E-5</v>
      </c>
      <c r="E580">
        <f t="shared" si="51"/>
        <v>-1.7506586424142216E-3</v>
      </c>
      <c r="F580">
        <f t="shared" si="53"/>
        <v>-0.15537339873204958</v>
      </c>
    </row>
    <row r="581" spans="1:6" x14ac:dyDescent="0.3">
      <c r="A581">
        <f t="shared" si="50"/>
        <v>0.2835000000000002</v>
      </c>
      <c r="B581">
        <f t="shared" si="48"/>
        <v>107459.41145424185</v>
      </c>
      <c r="C581">
        <f t="shared" si="49"/>
        <v>0.14248652316312124</v>
      </c>
      <c r="D581">
        <f t="shared" si="52"/>
        <v>-7.9876556739022497E-5</v>
      </c>
      <c r="E581">
        <f t="shared" si="51"/>
        <v>-1.7258126169461207E-3</v>
      </c>
      <c r="F581">
        <f t="shared" si="53"/>
        <v>-0.15709921134899571</v>
      </c>
    </row>
    <row r="582" spans="1:6" x14ac:dyDescent="0.3">
      <c r="A582">
        <f t="shared" si="50"/>
        <v>0.2840000000000002</v>
      </c>
      <c r="B582">
        <f t="shared" si="48"/>
        <v>107542.51380736107</v>
      </c>
      <c r="C582">
        <f t="shared" si="49"/>
        <v>0.14240786807051264</v>
      </c>
      <c r="D582">
        <f t="shared" si="52"/>
        <v>-7.8655092608598265E-5</v>
      </c>
      <c r="E582">
        <f t="shared" si="51"/>
        <v>-1.7007358929207273E-3</v>
      </c>
      <c r="F582">
        <f t="shared" si="53"/>
        <v>-0.15879994724191643</v>
      </c>
    </row>
    <row r="583" spans="1:6" x14ac:dyDescent="0.3">
      <c r="A583">
        <f t="shared" si="50"/>
        <v>0.2845000000000002</v>
      </c>
      <c r="B583">
        <f t="shared" si="48"/>
        <v>107624.42511011451</v>
      </c>
      <c r="C583">
        <f t="shared" si="49"/>
        <v>0.14233044218699636</v>
      </c>
      <c r="D583">
        <f t="shared" si="52"/>
        <v>-7.7425883516279992E-5</v>
      </c>
      <c r="E583">
        <f t="shared" si="51"/>
        <v>-1.6754322127002362E-3</v>
      </c>
      <c r="F583">
        <f t="shared" si="53"/>
        <v>-0.16047537945461665</v>
      </c>
    </row>
    <row r="584" spans="1:6" x14ac:dyDescent="0.3">
      <c r="A584">
        <f t="shared" si="50"/>
        <v>0.2850000000000002</v>
      </c>
      <c r="B584">
        <f t="shared" si="48"/>
        <v>107705.13242775793</v>
      </c>
      <c r="C584">
        <f t="shared" si="49"/>
        <v>0.14225425309808726</v>
      </c>
      <c r="D584">
        <f t="shared" si="52"/>
        <v>-7.6189088909106584E-5</v>
      </c>
      <c r="E584">
        <f t="shared" si="51"/>
        <v>-1.649905331464062E-3</v>
      </c>
      <c r="F584">
        <f t="shared" si="53"/>
        <v>-0.16212528478608071</v>
      </c>
    </row>
    <row r="585" spans="1:6" x14ac:dyDescent="0.3">
      <c r="A585">
        <f t="shared" si="50"/>
        <v>0.2855000000000002</v>
      </c>
      <c r="B585">
        <f t="shared" si="48"/>
        <v>107784.62301567027</v>
      </c>
      <c r="C585">
        <f t="shared" si="49"/>
        <v>0.14217930823099392</v>
      </c>
      <c r="D585">
        <f t="shared" si="52"/>
        <v>-7.4944867093335032E-5</v>
      </c>
      <c r="E585">
        <f t="shared" si="51"/>
        <v>-1.6241590168042436E-3</v>
      </c>
      <c r="F585">
        <f t="shared" si="53"/>
        <v>-0.16374944380288495</v>
      </c>
    </row>
    <row r="586" spans="1:6" x14ac:dyDescent="0.3">
      <c r="A586">
        <f t="shared" si="50"/>
        <v>0.2860000000000002</v>
      </c>
      <c r="B586">
        <f t="shared" si="48"/>
        <v>107862.88432136622</v>
      </c>
      <c r="C586">
        <f t="shared" si="49"/>
        <v>0.14210561485575396</v>
      </c>
      <c r="D586">
        <f t="shared" si="52"/>
        <v>-7.3693375239963776E-5</v>
      </c>
      <c r="E586">
        <f t="shared" si="51"/>
        <v>-1.5981970483532452E-3</v>
      </c>
      <c r="F586">
        <f t="shared" si="53"/>
        <v>-0.16534764085123818</v>
      </c>
    </row>
    <row r="587" spans="1:6" x14ac:dyDescent="0.3">
      <c r="A587">
        <f t="shared" si="50"/>
        <v>0.2865000000000002</v>
      </c>
      <c r="B587">
        <f t="shared" si="48"/>
        <v>107939.90398647838</v>
      </c>
      <c r="C587">
        <f t="shared" si="49"/>
        <v>0.14203318008636326</v>
      </c>
      <c r="D587">
        <f t="shared" si="52"/>
        <v>-7.2434769390700149E-5</v>
      </c>
      <c r="E587">
        <f t="shared" si="51"/>
        <v>-1.5720232174103097E-3</v>
      </c>
      <c r="F587">
        <f t="shared" si="53"/>
        <v>-0.1669196640686485</v>
      </c>
    </row>
    <row r="588" spans="1:6" x14ac:dyDescent="0.3">
      <c r="A588">
        <f t="shared" si="50"/>
        <v>0.2870000000000002</v>
      </c>
      <c r="B588">
        <f t="shared" si="48"/>
        <v>108015.6698487088</v>
      </c>
      <c r="C588">
        <f t="shared" si="49"/>
        <v>0.14196201088189853</v>
      </c>
      <c r="D588">
        <f t="shared" si="52"/>
        <v>-7.1169204464732738E-5</v>
      </c>
      <c r="E588">
        <f t="shared" si="51"/>
        <v>-1.5456413265745263E-3</v>
      </c>
      <c r="F588">
        <f t="shared" si="53"/>
        <v>-0.16846530539522303</v>
      </c>
    </row>
    <row r="589" spans="1:6" x14ac:dyDescent="0.3">
      <c r="A589">
        <f t="shared" si="50"/>
        <v>0.2875000000000002</v>
      </c>
      <c r="B589">
        <f t="shared" si="48"/>
        <v>108090.1699437495</v>
      </c>
      <c r="C589">
        <f t="shared" si="49"/>
        <v>0.14189211404763177</v>
      </c>
      <c r="D589">
        <f t="shared" si="52"/>
        <v>-6.989683426675275E-5</v>
      </c>
      <c r="E589">
        <f t="shared" si="51"/>
        <v>-1.5190551893946179E-3</v>
      </c>
      <c r="F589">
        <f t="shared" si="53"/>
        <v>-0.16998436058461766</v>
      </c>
    </row>
    <row r="590" spans="1:6" x14ac:dyDescent="0.3">
      <c r="A590">
        <f t="shared" si="50"/>
        <v>0.2880000000000002</v>
      </c>
      <c r="B590">
        <f t="shared" ref="B590:B653" si="54">p_0+SIN(A590/T_*2*PI())*pm_</f>
        <v>108163.39250717187</v>
      </c>
      <c r="C590">
        <f t="shared" ref="C590:C653" si="55">POWER(p_0/B590*POWER(l_,k_),1/k_)</f>
        <v>0.14182349623613666</v>
      </c>
      <c r="D590">
        <f t="shared" si="52"/>
        <v>-6.8617811495114145E-5</v>
      </c>
      <c r="E590">
        <f t="shared" si="51"/>
        <v>-1.4922686300117025E-3</v>
      </c>
      <c r="F590">
        <f t="shared" si="53"/>
        <v>-0.17147662921462936</v>
      </c>
    </row>
    <row r="591" spans="1:6" x14ac:dyDescent="0.3">
      <c r="A591">
        <f t="shared" ref="A591:A654" si="56">A590+dt_</f>
        <v>0.2885000000000002</v>
      </c>
      <c r="B591">
        <f t="shared" si="54"/>
        <v>108235.32597628429</v>
      </c>
      <c r="C591">
        <f t="shared" si="55"/>
        <v>0.14175616394838506</v>
      </c>
      <c r="D591">
        <f t="shared" si="52"/>
        <v>-6.7332287751603603E-5</v>
      </c>
      <c r="E591">
        <f t="shared" ref="E591:E654" si="57">D591*B591*S_</f>
        <v>-1.4652854828273124E-3</v>
      </c>
      <c r="F591">
        <f t="shared" si="53"/>
        <v>-0.17294191469745668</v>
      </c>
    </row>
    <row r="592" spans="1:6" x14ac:dyDescent="0.3">
      <c r="A592">
        <f t="shared" si="56"/>
        <v>0.2890000000000002</v>
      </c>
      <c r="B592">
        <f t="shared" si="54"/>
        <v>108305.95899195815</v>
      </c>
      <c r="C592">
        <f t="shared" si="55"/>
        <v>0.14169012353483387</v>
      </c>
      <c r="D592">
        <f t="shared" ref="D592:D655" si="58">C592-C591</f>
        <v>-6.6040413551182731E-5</v>
      </c>
      <c r="E592">
        <f t="shared" si="57"/>
        <v>-1.4381095921614433E-3</v>
      </c>
      <c r="F592">
        <f t="shared" ref="F592:F655" si="59">F591+E592</f>
        <v>-0.17438002428961813</v>
      </c>
    </row>
    <row r="593" spans="1:6" x14ac:dyDescent="0.3">
      <c r="A593">
        <f t="shared" si="56"/>
        <v>0.2895000000000002</v>
      </c>
      <c r="B593">
        <f t="shared" si="54"/>
        <v>108375.28040042144</v>
      </c>
      <c r="C593">
        <f t="shared" si="55"/>
        <v>0.14162538119650078</v>
      </c>
      <c r="D593">
        <f t="shared" si="58"/>
        <v>-6.4742338333090288E-5</v>
      </c>
      <c r="E593">
        <f t="shared" si="57"/>
        <v>-1.4107448119311176E-3</v>
      </c>
      <c r="F593">
        <f t="shared" si="59"/>
        <v>-0.17579076910154925</v>
      </c>
    </row>
    <row r="594" spans="1:6" x14ac:dyDescent="0.3">
      <c r="A594">
        <f t="shared" si="56"/>
        <v>0.2900000000000002</v>
      </c>
      <c r="B594">
        <f t="shared" si="54"/>
        <v>108443.27925502017</v>
      </c>
      <c r="C594">
        <f t="shared" si="55"/>
        <v>0.14156194298602812</v>
      </c>
      <c r="D594">
        <f t="shared" si="58"/>
        <v>-6.3438210472666068E-5</v>
      </c>
      <c r="E594">
        <f t="shared" si="57"/>
        <v>-1.3831950053359329E-3</v>
      </c>
      <c r="F594">
        <f t="shared" si="59"/>
        <v>-0.17717396410688518</v>
      </c>
    </row>
    <row r="595" spans="1:6" x14ac:dyDescent="0.3">
      <c r="A595">
        <f t="shared" si="56"/>
        <v>0.2905000000000002</v>
      </c>
      <c r="B595">
        <f t="shared" si="54"/>
        <v>108509.94481794695</v>
      </c>
      <c r="C595">
        <f t="shared" si="55"/>
        <v>0.141499814808735</v>
      </c>
      <c r="D595">
        <f t="shared" si="58"/>
        <v>-6.2128177293119258E-5</v>
      </c>
      <c r="E595">
        <f t="shared" si="57"/>
        <v>-1.3554640445339544E-3</v>
      </c>
      <c r="F595">
        <f t="shared" si="59"/>
        <v>-0.17852942815141915</v>
      </c>
    </row>
    <row r="596" spans="1:6" x14ac:dyDescent="0.3">
      <c r="A596">
        <f t="shared" si="56"/>
        <v>0.2910000000000002</v>
      </c>
      <c r="B596">
        <f t="shared" si="54"/>
        <v>108575.26656193654</v>
      </c>
      <c r="C596">
        <f t="shared" si="55"/>
        <v>0.14143900242365587</v>
      </c>
      <c r="D596">
        <f t="shared" si="58"/>
        <v>-6.0812385079128672E-5</v>
      </c>
      <c r="E596">
        <f t="shared" si="57"/>
        <v>-1.3275558103493946E-3</v>
      </c>
      <c r="F596">
        <f t="shared" si="59"/>
        <v>-0.17985698396176855</v>
      </c>
    </row>
    <row r="597" spans="1:6" x14ac:dyDescent="0.3">
      <c r="A597">
        <f t="shared" si="56"/>
        <v>0.2915000000000002</v>
      </c>
      <c r="B597">
        <f t="shared" si="54"/>
        <v>108639.23417192837</v>
      </c>
      <c r="C597">
        <f t="shared" si="55"/>
        <v>0.14137951144456565</v>
      </c>
      <c r="D597">
        <f t="shared" si="58"/>
        <v>-5.9490979090220941E-5</v>
      </c>
      <c r="E597">
        <f t="shared" si="57"/>
        <v>-1.2994741919676236E-3</v>
      </c>
      <c r="F597">
        <f t="shared" si="59"/>
        <v>-0.18115645815373618</v>
      </c>
    </row>
    <row r="598" spans="1:6" x14ac:dyDescent="0.3">
      <c r="A598">
        <f t="shared" si="56"/>
        <v>0.2920000000000002</v>
      </c>
      <c r="B598">
        <f t="shared" si="54"/>
        <v>108701.83754669529</v>
      </c>
      <c r="C598">
        <f t="shared" si="55"/>
        <v>0.14132134734099044</v>
      </c>
      <c r="D598">
        <f t="shared" si="58"/>
        <v>-5.8164103575203407E-5</v>
      </c>
      <c r="E598">
        <f t="shared" si="57"/>
        <v>-1.271223086645634E-3</v>
      </c>
      <c r="F598">
        <f t="shared" si="59"/>
        <v>-0.18242768124038181</v>
      </c>
    </row>
    <row r="599" spans="1:6" x14ac:dyDescent="0.3">
      <c r="A599">
        <f t="shared" si="56"/>
        <v>0.2925000000000002</v>
      </c>
      <c r="B599">
        <f t="shared" si="54"/>
        <v>108763.06680043865</v>
      </c>
      <c r="C599">
        <f t="shared" si="55"/>
        <v>0.14126451543920332</v>
      </c>
      <c r="D599">
        <f t="shared" si="58"/>
        <v>-5.6831901787124384E-5</v>
      </c>
      <c r="E599">
        <f t="shared" si="57"/>
        <v>-1.2428063994267473E-3</v>
      </c>
      <c r="F599">
        <f t="shared" si="59"/>
        <v>-0.18367048763980856</v>
      </c>
    </row>
    <row r="600" spans="1:6" x14ac:dyDescent="0.3">
      <c r="A600">
        <f t="shared" si="56"/>
        <v>0.2930000000000002</v>
      </c>
      <c r="B600">
        <f t="shared" si="54"/>
        <v>108822.91226434955</v>
      </c>
      <c r="C600">
        <f t="shared" si="55"/>
        <v>0.14120902092320425</v>
      </c>
      <c r="D600">
        <f t="shared" si="58"/>
        <v>-5.5494515999066074E-5</v>
      </c>
      <c r="E600">
        <f t="shared" si="57"/>
        <v>-1.2142280428665241E-3</v>
      </c>
      <c r="F600">
        <f t="shared" si="59"/>
        <v>-0.18488471568267509</v>
      </c>
    </row>
    <row r="601" spans="1:6" x14ac:dyDescent="0.3">
      <c r="A601">
        <f t="shared" si="56"/>
        <v>0.29350000000000021</v>
      </c>
      <c r="B601">
        <f t="shared" si="54"/>
        <v>108881.36448813547</v>
      </c>
      <c r="C601">
        <f t="shared" si="55"/>
        <v>0.14115486883568407</v>
      </c>
      <c r="D601">
        <f t="shared" si="58"/>
        <v>-5.4152087520187298E-5</v>
      </c>
      <c r="E601">
        <f t="shared" si="57"/>
        <v>-1.185491936757405E-3</v>
      </c>
      <c r="F601">
        <f t="shared" si="59"/>
        <v>-0.18607020761943249</v>
      </c>
    </row>
    <row r="602" spans="1:6" x14ac:dyDescent="0.3">
      <c r="A602">
        <f t="shared" si="56"/>
        <v>0.29400000000000021</v>
      </c>
      <c r="B602">
        <f t="shared" si="54"/>
        <v>108938.41424151266</v>
      </c>
      <c r="C602">
        <f t="shared" si="55"/>
        <v>0.14110206407897175</v>
      </c>
      <c r="D602">
        <f t="shared" si="58"/>
        <v>-5.2804756712321321E-5</v>
      </c>
      <c r="E602">
        <f t="shared" si="57"/>
        <v>-1.1566020078590123E-3</v>
      </c>
      <c r="F602">
        <f t="shared" si="59"/>
        <v>-0.18722680962729152</v>
      </c>
    </row>
    <row r="603" spans="1:6" x14ac:dyDescent="0.3">
      <c r="A603">
        <f t="shared" si="56"/>
        <v>0.29450000000000021</v>
      </c>
      <c r="B603">
        <f t="shared" si="54"/>
        <v>108994.05251566373</v>
      </c>
      <c r="C603">
        <f t="shared" si="55"/>
        <v>0.14105061141596401</v>
      </c>
      <c r="D603">
        <f t="shared" si="58"/>
        <v>-5.145266300773943E-5</v>
      </c>
      <c r="E603">
        <f t="shared" si="57"/>
        <v>-1.1275621896477566E-3</v>
      </c>
      <c r="F603">
        <f t="shared" si="59"/>
        <v>-0.18835437181693929</v>
      </c>
    </row>
    <row r="604" spans="1:6" x14ac:dyDescent="0.3">
      <c r="A604">
        <f t="shared" si="56"/>
        <v>0.29500000000000021</v>
      </c>
      <c r="B604">
        <f t="shared" si="54"/>
        <v>109048.27052466021</v>
      </c>
      <c r="C604">
        <f t="shared" si="55"/>
        <v>0.14100051547103731</v>
      </c>
      <c r="D604">
        <f t="shared" si="58"/>
        <v>-5.0095944926692448E-5</v>
      </c>
      <c r="E604">
        <f t="shared" si="57"/>
        <v>-1.098376422055621E-3</v>
      </c>
      <c r="F604">
        <f t="shared" si="59"/>
        <v>-0.18945274823899491</v>
      </c>
    </row>
    <row r="605" spans="1:6" x14ac:dyDescent="0.3">
      <c r="A605">
        <f t="shared" si="56"/>
        <v>0.29550000000000021</v>
      </c>
      <c r="B605">
        <f t="shared" si="54"/>
        <v>109101.05970684998</v>
      </c>
      <c r="C605">
        <f t="shared" si="55"/>
        <v>0.14095178073094139</v>
      </c>
      <c r="D605">
        <f t="shared" si="58"/>
        <v>-4.8734740095923712E-5</v>
      </c>
      <c r="E605">
        <f t="shared" si="57"/>
        <v>-1.0690486512244953E-3</v>
      </c>
      <c r="F605">
        <f t="shared" si="59"/>
        <v>-0.19052179689021942</v>
      </c>
    </row>
    <row r="606" spans="1:6" x14ac:dyDescent="0.3">
      <c r="A606">
        <f t="shared" si="56"/>
        <v>0.29600000000000021</v>
      </c>
      <c r="B606">
        <f t="shared" si="54"/>
        <v>109152.41172620919</v>
      </c>
      <c r="C606">
        <f t="shared" si="55"/>
        <v>0.14090441154567354</v>
      </c>
      <c r="D606">
        <f t="shared" si="58"/>
        <v>-4.7369185267848168E-5</v>
      </c>
      <c r="E606">
        <f t="shared" si="57"/>
        <v>-1.0395828292696322E-3</v>
      </c>
      <c r="F606">
        <f t="shared" si="59"/>
        <v>-0.19156137971948906</v>
      </c>
    </row>
    <row r="607" spans="1:6" x14ac:dyDescent="0.3">
      <c r="A607">
        <f t="shared" si="56"/>
        <v>0.29650000000000021</v>
      </c>
      <c r="B607">
        <f t="shared" si="54"/>
        <v>109202.31847365873</v>
      </c>
      <c r="C607">
        <f t="shared" si="55"/>
        <v>0.14085841212933431</v>
      </c>
      <c r="D607">
        <f t="shared" si="58"/>
        <v>-4.599941633923188E-5</v>
      </c>
      <c r="E607">
        <f t="shared" si="57"/>
        <v>-1.0099829140268822E-3</v>
      </c>
      <c r="F607">
        <f t="shared" si="59"/>
        <v>-0.19257136263351593</v>
      </c>
    </row>
    <row r="608" spans="1:6" x14ac:dyDescent="0.3">
      <c r="A608">
        <f t="shared" si="56"/>
        <v>0.29700000000000021</v>
      </c>
      <c r="B608">
        <f t="shared" si="54"/>
        <v>109250.7720683446</v>
      </c>
      <c r="C608">
        <f t="shared" si="55"/>
        <v>0.14081378656096241</v>
      </c>
      <c r="D608">
        <f t="shared" si="58"/>
        <v>-4.4625568371897684E-5</v>
      </c>
      <c r="E608">
        <f t="shared" si="57"/>
        <v>-9.802528688393423E-4</v>
      </c>
      <c r="F608">
        <f t="shared" si="59"/>
        <v>-0.19355161550235528</v>
      </c>
    </row>
    <row r="609" spans="1:6" x14ac:dyDescent="0.3">
      <c r="A609">
        <f t="shared" si="56"/>
        <v>0.29750000000000021</v>
      </c>
      <c r="B609">
        <f t="shared" si="54"/>
        <v>109297.76485888254</v>
      </c>
      <c r="C609">
        <f t="shared" si="55"/>
        <v>0.14077053878534992</v>
      </c>
      <c r="D609">
        <f t="shared" si="58"/>
        <v>-4.324777561248716E-5</v>
      </c>
      <c r="E609">
        <f t="shared" si="57"/>
        <v>-9.5039666231849134E-4</v>
      </c>
      <c r="F609">
        <f t="shared" si="59"/>
        <v>-0.19450201216467378</v>
      </c>
    </row>
    <row r="610" spans="1:6" x14ac:dyDescent="0.3">
      <c r="A610">
        <f t="shared" si="56"/>
        <v>0.29800000000000021</v>
      </c>
      <c r="B610">
        <f t="shared" si="54"/>
        <v>109343.28942456614</v>
      </c>
      <c r="C610">
        <f t="shared" si="55"/>
        <v>0.14072867261383643</v>
      </c>
      <c r="D610">
        <f t="shared" si="58"/>
        <v>-4.1866171513499362E-5</v>
      </c>
      <c r="E610">
        <f t="shared" si="57"/>
        <v>-9.2041826812874186E-4</v>
      </c>
      <c r="F610">
        <f t="shared" si="59"/>
        <v>-0.19542243043280252</v>
      </c>
    </row>
    <row r="611" spans="1:6" x14ac:dyDescent="0.3">
      <c r="A611">
        <f t="shared" si="56"/>
        <v>0.29850000000000021</v>
      </c>
      <c r="B611">
        <f t="shared" si="54"/>
        <v>109387.33857653875</v>
      </c>
      <c r="C611">
        <f t="shared" si="55"/>
        <v>0.14068819172508207</v>
      </c>
      <c r="D611">
        <f t="shared" si="58"/>
        <v>-4.0480888754357292E-5</v>
      </c>
      <c r="E611">
        <f t="shared" si="57"/>
        <v>-8.9032166476821369E-4</v>
      </c>
      <c r="F611">
        <f t="shared" si="59"/>
        <v>-0.19631275209757074</v>
      </c>
    </row>
    <row r="612" spans="1:6" x14ac:dyDescent="0.3">
      <c r="A612">
        <f t="shared" si="56"/>
        <v>0.29900000000000021</v>
      </c>
      <c r="B612">
        <f t="shared" si="54"/>
        <v>109429.90535892866</v>
      </c>
      <c r="C612">
        <f t="shared" si="55"/>
        <v>0.14064909966581901</v>
      </c>
      <c r="D612">
        <f t="shared" si="58"/>
        <v>-3.9092059263057255E-5</v>
      </c>
      <c r="E612">
        <f t="shared" si="57"/>
        <v>-8.6011083535811621E-4</v>
      </c>
      <c r="F612">
        <f t="shared" si="59"/>
        <v>-0.19717286293292885</v>
      </c>
    </row>
    <row r="613" spans="1:6" x14ac:dyDescent="0.3">
      <c r="A613">
        <f t="shared" si="56"/>
        <v>0.29950000000000021</v>
      </c>
      <c r="B613">
        <f t="shared" si="54"/>
        <v>109470.98304994746</v>
      </c>
      <c r="C613">
        <f t="shared" si="55"/>
        <v>0.14061139985158091</v>
      </c>
      <c r="D613">
        <f t="shared" si="58"/>
        <v>-3.7699814238095763E-5</v>
      </c>
      <c r="E613">
        <f t="shared" si="57"/>
        <v>-8.2978976743423004E-4</v>
      </c>
      <c r="F613">
        <f t="shared" si="59"/>
        <v>-0.19800265270036307</v>
      </c>
    </row>
    <row r="614" spans="1:6" x14ac:dyDescent="0.3">
      <c r="A614">
        <f t="shared" si="56"/>
        <v>0.30000000000000021</v>
      </c>
      <c r="B614">
        <f t="shared" si="54"/>
        <v>109510.56516295155</v>
      </c>
      <c r="C614">
        <f t="shared" si="55"/>
        <v>0.14057509556741013</v>
      </c>
      <c r="D614">
        <f t="shared" si="58"/>
        <v>-3.6304284170785017E-5</v>
      </c>
      <c r="E614">
        <f t="shared" si="57"/>
        <v>-7.9936245274312551E-4</v>
      </c>
      <c r="F614">
        <f t="shared" si="59"/>
        <v>-0.19880201515310619</v>
      </c>
    </row>
    <row r="615" spans="1:6" x14ac:dyDescent="0.3">
      <c r="A615">
        <f t="shared" si="56"/>
        <v>0.30050000000000021</v>
      </c>
      <c r="B615">
        <f t="shared" si="54"/>
        <v>109548.64544746645</v>
      </c>
      <c r="C615">
        <f t="shared" si="55"/>
        <v>0.14054018996854201</v>
      </c>
      <c r="D615">
        <f t="shared" si="58"/>
        <v>-3.49055988681235E-5</v>
      </c>
      <c r="E615">
        <f t="shared" si="57"/>
        <v>-7.6883288704696626E-4</v>
      </c>
      <c r="F615">
        <f t="shared" si="59"/>
        <v>-0.19957084804015315</v>
      </c>
    </row>
    <row r="616" spans="1:6" x14ac:dyDescent="0.3">
      <c r="A616">
        <f t="shared" si="56"/>
        <v>0.30100000000000021</v>
      </c>
      <c r="B616">
        <f t="shared" si="54"/>
        <v>109585.21789017378</v>
      </c>
      <c r="C616">
        <f t="shared" si="55"/>
        <v>0.14050668608106628</v>
      </c>
      <c r="D616">
        <f t="shared" si="58"/>
        <v>-3.3503887475722083E-5</v>
      </c>
      <c r="E616">
        <f t="shared" si="57"/>
        <v>-7.3820506992609196E-4</v>
      </c>
      <c r="F616">
        <f t="shared" si="59"/>
        <v>-0.20030905311007924</v>
      </c>
    </row>
    <row r="617" spans="1:6" x14ac:dyDescent="0.3">
      <c r="A617">
        <f t="shared" si="56"/>
        <v>0.30150000000000021</v>
      </c>
      <c r="B617">
        <f t="shared" si="54"/>
        <v>109620.27671586088</v>
      </c>
      <c r="C617">
        <f t="shared" si="55"/>
        <v>0.140474586802565</v>
      </c>
      <c r="D617">
        <f t="shared" si="58"/>
        <v>-3.2099278501285244E-5</v>
      </c>
      <c r="E617">
        <f t="shared" si="57"/>
        <v>-7.0748300459054871E-4</v>
      </c>
      <c r="F617">
        <f t="shared" si="59"/>
        <v>-0.2010165361146698</v>
      </c>
    </row>
    <row r="618" spans="1:6" x14ac:dyDescent="0.3">
      <c r="A618">
        <f t="shared" si="56"/>
        <v>0.30200000000000021</v>
      </c>
      <c r="B618">
        <f t="shared" si="54"/>
        <v>109653.81638833275</v>
      </c>
      <c r="C618">
        <f t="shared" si="55"/>
        <v>0.14044389490272699</v>
      </c>
      <c r="D618">
        <f t="shared" si="58"/>
        <v>-3.0691899838009018E-5</v>
      </c>
      <c r="E618">
        <f t="shared" si="57"/>
        <v>-6.7667069768667881E-4</v>
      </c>
      <c r="F618">
        <f t="shared" si="59"/>
        <v>-0.20169320681235647</v>
      </c>
    </row>
    <row r="619" spans="1:6" x14ac:dyDescent="0.3">
      <c r="A619">
        <f t="shared" si="56"/>
        <v>0.30250000000000021</v>
      </c>
      <c r="B619">
        <f t="shared" si="54"/>
        <v>109685.83161128632</v>
      </c>
      <c r="C619">
        <f t="shared" si="55"/>
        <v>0.14041461302393779</v>
      </c>
      <c r="D619">
        <f t="shared" si="58"/>
        <v>-2.9281878789200189E-5</v>
      </c>
      <c r="E619">
        <f t="shared" si="57"/>
        <v>-6.4577215912768984E-4</v>
      </c>
      <c r="F619">
        <f t="shared" si="59"/>
        <v>-0.20233897897148417</v>
      </c>
    </row>
    <row r="620" spans="1:6" x14ac:dyDescent="0.3">
      <c r="A620">
        <f t="shared" si="56"/>
        <v>0.30300000000000021</v>
      </c>
      <c r="B620">
        <f t="shared" si="54"/>
        <v>109716.31732914675</v>
      </c>
      <c r="C620">
        <f t="shared" si="55"/>
        <v>0.14038674368184584</v>
      </c>
      <c r="D620">
        <f t="shared" si="58"/>
        <v>-2.7869342091951799E-5</v>
      </c>
      <c r="E620">
        <f t="shared" si="57"/>
        <v>-6.147914019006478E-4</v>
      </c>
      <c r="F620">
        <f t="shared" si="59"/>
        <v>-0.20295377037338483</v>
      </c>
    </row>
    <row r="621" spans="1:6" x14ac:dyDescent="0.3">
      <c r="A621">
        <f t="shared" si="56"/>
        <v>0.30350000000000021</v>
      </c>
      <c r="B621">
        <f t="shared" si="54"/>
        <v>109745.26872786578</v>
      </c>
      <c r="C621">
        <f t="shared" si="55"/>
        <v>0.14036028926590391</v>
      </c>
      <c r="D621">
        <f t="shared" si="58"/>
        <v>-2.6454415941928877E-5</v>
      </c>
      <c r="E621">
        <f t="shared" si="57"/>
        <v>-5.8373244189532198E-4</v>
      </c>
      <c r="F621">
        <f t="shared" si="59"/>
        <v>-0.20353750281528016</v>
      </c>
    </row>
    <row r="622" spans="1:6" x14ac:dyDescent="0.3">
      <c r="A622">
        <f t="shared" si="56"/>
        <v>0.30400000000000021</v>
      </c>
      <c r="B622">
        <f t="shared" si="54"/>
        <v>109772.68123568194</v>
      </c>
      <c r="C622">
        <f t="shared" si="55"/>
        <v>0.14033525203988576</v>
      </c>
      <c r="D622">
        <f t="shared" si="58"/>
        <v>-2.5037226018154168E-5</v>
      </c>
      <c r="E622">
        <f t="shared" si="57"/>
        <v>-5.5259929773056814E-4</v>
      </c>
      <c r="F622">
        <f t="shared" si="59"/>
        <v>-0.20409010211301074</v>
      </c>
    </row>
    <row r="623" spans="1:6" x14ac:dyDescent="0.3">
      <c r="A623">
        <f t="shared" si="56"/>
        <v>0.30450000000000021</v>
      </c>
      <c r="B623">
        <f t="shared" si="54"/>
        <v>109798.55052384248</v>
      </c>
      <c r="C623">
        <f t="shared" si="55"/>
        <v>0.14031163414237741</v>
      </c>
      <c r="D623">
        <f t="shared" si="58"/>
        <v>-2.3617897508348973E-5</v>
      </c>
      <c r="E623">
        <f t="shared" si="57"/>
        <v>-5.2139599059064447E-4</v>
      </c>
      <c r="F623">
        <f t="shared" si="59"/>
        <v>-0.20461149810360138</v>
      </c>
    </row>
    <row r="624" spans="1:6" x14ac:dyDescent="0.3">
      <c r="A624">
        <f t="shared" si="56"/>
        <v>0.30500000000000022</v>
      </c>
      <c r="B624">
        <f t="shared" si="54"/>
        <v>109822.8725072869</v>
      </c>
      <c r="C624">
        <f t="shared" si="55"/>
        <v>0.14028943758724385</v>
      </c>
      <c r="D624">
        <f t="shared" si="58"/>
        <v>-2.2196555133552343E-5</v>
      </c>
      <c r="E624">
        <f t="shared" si="57"/>
        <v>-4.9012654404342513E-4</v>
      </c>
      <c r="F624">
        <f t="shared" si="59"/>
        <v>-0.20510162464764481</v>
      </c>
    </row>
    <row r="625" spans="1:6" x14ac:dyDescent="0.3">
      <c r="A625">
        <f t="shared" si="56"/>
        <v>0.30550000000000022</v>
      </c>
      <c r="B625">
        <f t="shared" si="54"/>
        <v>109845.64334529206</v>
      </c>
      <c r="C625">
        <f t="shared" si="55"/>
        <v>0.14026866426406931</v>
      </c>
      <c r="D625">
        <f t="shared" si="58"/>
        <v>-2.0773323174544389E-5</v>
      </c>
      <c r="E625">
        <f t="shared" si="57"/>
        <v>-4.5879498389640754E-4</v>
      </c>
      <c r="F625">
        <f t="shared" si="59"/>
        <v>-0.20556041963154123</v>
      </c>
    </row>
    <row r="626" spans="1:6" x14ac:dyDescent="0.3">
      <c r="A626">
        <f t="shared" si="56"/>
        <v>0.30600000000000022</v>
      </c>
      <c r="B626">
        <f t="shared" si="54"/>
        <v>109866.85944207868</v>
      </c>
      <c r="C626">
        <f t="shared" si="55"/>
        <v>0.14024931593857279</v>
      </c>
      <c r="D626">
        <f t="shared" si="58"/>
        <v>-1.9348325496520991E-5</v>
      </c>
      <c r="E626">
        <f t="shared" si="57"/>
        <v>-4.2740533801222195E-4</v>
      </c>
      <c r="F626">
        <f t="shared" si="59"/>
        <v>-0.20598782496955345</v>
      </c>
    </row>
    <row r="627" spans="1:6" x14ac:dyDescent="0.3">
      <c r="A627">
        <f t="shared" si="56"/>
        <v>0.30650000000000022</v>
      </c>
      <c r="B627">
        <f t="shared" si="54"/>
        <v>109886.51744737916</v>
      </c>
      <c r="C627">
        <f t="shared" si="55"/>
        <v>0.1402313942529968</v>
      </c>
      <c r="D627">
        <f t="shared" si="58"/>
        <v>-1.7921685575988944E-5</v>
      </c>
      <c r="E627">
        <f t="shared" si="57"/>
        <v>-3.9596163617141471E-4</v>
      </c>
      <c r="F627">
        <f t="shared" si="59"/>
        <v>-0.20638378660572487</v>
      </c>
    </row>
    <row r="628" spans="1:6" x14ac:dyDescent="0.3">
      <c r="A628">
        <f t="shared" si="56"/>
        <v>0.30700000000000022</v>
      </c>
      <c r="B628">
        <f t="shared" si="54"/>
        <v>109904.61425696652</v>
      </c>
      <c r="C628">
        <f t="shared" si="55"/>
        <v>0.14021490072647072</v>
      </c>
      <c r="D628">
        <f t="shared" si="58"/>
        <v>-1.649352652607905E-5</v>
      </c>
      <c r="E628">
        <f t="shared" si="57"/>
        <v>-3.644679098986672E-4</v>
      </c>
      <c r="F628">
        <f t="shared" si="59"/>
        <v>-0.20674825451562354</v>
      </c>
    </row>
    <row r="629" spans="1:6" x14ac:dyDescent="0.3">
      <c r="A629">
        <f t="shared" si="56"/>
        <v>0.30750000000000022</v>
      </c>
      <c r="B629">
        <f t="shared" si="54"/>
        <v>109921.14701314479</v>
      </c>
      <c r="C629">
        <f t="shared" si="55"/>
        <v>0.14019983675534753</v>
      </c>
      <c r="D629">
        <f t="shared" si="58"/>
        <v>-1.5063971123191466E-5</v>
      </c>
      <c r="E629">
        <f t="shared" si="57"/>
        <v>-3.3292819231694581E-4</v>
      </c>
      <c r="F629">
        <f t="shared" si="59"/>
        <v>-0.20708118270794049</v>
      </c>
    </row>
    <row r="630" spans="1:6" x14ac:dyDescent="0.3">
      <c r="A630">
        <f t="shared" si="56"/>
        <v>0.30800000000000022</v>
      </c>
      <c r="B630">
        <f t="shared" si="54"/>
        <v>109936.11310520009</v>
      </c>
      <c r="C630">
        <f t="shared" si="55"/>
        <v>0.14018620361351433</v>
      </c>
      <c r="D630">
        <f t="shared" si="58"/>
        <v>-1.3633141833196971E-5</v>
      </c>
      <c r="E630">
        <f t="shared" si="57"/>
        <v>-3.0134651799047248E-4</v>
      </c>
      <c r="F630">
        <f t="shared" si="59"/>
        <v>-0.20738252922593095</v>
      </c>
    </row>
    <row r="631" spans="1:6" x14ac:dyDescent="0.3">
      <c r="A631">
        <f t="shared" si="56"/>
        <v>0.30850000000000022</v>
      </c>
      <c r="B631">
        <f t="shared" si="54"/>
        <v>109949.510169813</v>
      </c>
      <c r="C631">
        <f t="shared" si="55"/>
        <v>0.14017400245267608</v>
      </c>
      <c r="D631">
        <f t="shared" si="58"/>
        <v>-1.2201160838248848E-5</v>
      </c>
      <c r="E631">
        <f t="shared" si="57"/>
        <v>-2.6972692277994439E-4</v>
      </c>
      <c r="F631">
        <f t="shared" si="59"/>
        <v>-0.20765225614871088</v>
      </c>
    </row>
    <row r="632" spans="1:6" x14ac:dyDescent="0.3">
      <c r="A632">
        <f t="shared" si="56"/>
        <v>0.30900000000000022</v>
      </c>
      <c r="B632">
        <f t="shared" si="54"/>
        <v>109961.33609143173</v>
      </c>
      <c r="C632">
        <f t="shared" si="55"/>
        <v>0.14016323430261304</v>
      </c>
      <c r="D632">
        <f t="shared" si="58"/>
        <v>-1.0768150063039661E-5</v>
      </c>
      <c r="E632">
        <f t="shared" si="57"/>
        <v>-2.3807344368436103E-4</v>
      </c>
      <c r="F632">
        <f t="shared" si="59"/>
        <v>-0.20789032959239526</v>
      </c>
    </row>
    <row r="633" spans="1:6" x14ac:dyDescent="0.3">
      <c r="A633">
        <f t="shared" si="56"/>
        <v>0.30950000000000022</v>
      </c>
      <c r="B633">
        <f t="shared" si="54"/>
        <v>109971.58900260614</v>
      </c>
      <c r="C633">
        <f t="shared" si="55"/>
        <v>0.14015390007141121</v>
      </c>
      <c r="D633">
        <f t="shared" si="58"/>
        <v>-9.3342312018351858E-6</v>
      </c>
      <c r="E633">
        <f t="shared" si="57"/>
        <v>-2.0639011869902398E-4</v>
      </c>
      <c r="F633">
        <f t="shared" si="59"/>
        <v>-0.20809671971109428</v>
      </c>
    </row>
    <row r="634" spans="1:6" x14ac:dyDescent="0.3">
      <c r="A634">
        <f t="shared" si="56"/>
        <v>0.31000000000000022</v>
      </c>
      <c r="B634">
        <f t="shared" si="54"/>
        <v>109980.26728428272</v>
      </c>
      <c r="C634">
        <f t="shared" si="55"/>
        <v>0.14014600054566573</v>
      </c>
      <c r="D634">
        <f t="shared" si="58"/>
        <v>-7.8995257454805845E-6</v>
      </c>
      <c r="E634">
        <f t="shared" si="57"/>
        <v>-1.7468098667204138E-4</v>
      </c>
      <c r="F634">
        <f t="shared" si="59"/>
        <v>-0.20827140069776631</v>
      </c>
    </row>
    <row r="635" spans="1:6" x14ac:dyDescent="0.3">
      <c r="A635">
        <f t="shared" si="56"/>
        <v>0.31050000000000022</v>
      </c>
      <c r="B635">
        <f t="shared" si="54"/>
        <v>109987.36956606018</v>
      </c>
      <c r="C635">
        <f t="shared" si="55"/>
        <v>0.14013953639065799</v>
      </c>
      <c r="D635">
        <f t="shared" si="58"/>
        <v>-6.4641550077404464E-6</v>
      </c>
      <c r="E635">
        <f t="shared" si="57"/>
        <v>-1.4295008714533143E-4</v>
      </c>
      <c r="F635">
        <f t="shared" si="59"/>
        <v>-0.20841435078491163</v>
      </c>
    </row>
    <row r="636" spans="1:6" x14ac:dyDescent="0.3">
      <c r="A636">
        <f t="shared" si="56"/>
        <v>0.31100000000000022</v>
      </c>
      <c r="B636">
        <f t="shared" si="54"/>
        <v>109992.8947264059</v>
      </c>
      <c r="C636">
        <f t="shared" si="55"/>
        <v>0.14013450815050468</v>
      </c>
      <c r="D636">
        <f t="shared" si="58"/>
        <v>-5.0282401533041643E-6</v>
      </c>
      <c r="E636">
        <f t="shared" si="57"/>
        <v>-1.1120146023179568E-4</v>
      </c>
      <c r="F636">
        <f t="shared" si="59"/>
        <v>-0.20852555224514344</v>
      </c>
    </row>
    <row r="637" spans="1:6" x14ac:dyDescent="0.3">
      <c r="A637">
        <f t="shared" si="56"/>
        <v>0.31150000000000022</v>
      </c>
      <c r="B637">
        <f t="shared" si="54"/>
        <v>109996.84189283301</v>
      </c>
      <c r="C637">
        <f t="shared" si="55"/>
        <v>0.14013091624828064</v>
      </c>
      <c r="D637">
        <f t="shared" si="58"/>
        <v>-3.591902224042709E-6</v>
      </c>
      <c r="E637">
        <f t="shared" si="57"/>
        <v>-7.9439146453285002E-5</v>
      </c>
      <c r="F637">
        <f t="shared" si="59"/>
        <v>-0.20860499139159672</v>
      </c>
    </row>
    <row r="638" spans="1:6" x14ac:dyDescent="0.3">
      <c r="A638">
        <f t="shared" si="56"/>
        <v>0.31200000000000022</v>
      </c>
      <c r="B638">
        <f t="shared" si="54"/>
        <v>109999.21044203817</v>
      </c>
      <c r="C638">
        <f t="shared" si="55"/>
        <v>0.14012876098611401</v>
      </c>
      <c r="D638">
        <f t="shared" si="58"/>
        <v>-2.1552621666254268E-6</v>
      </c>
      <c r="E638">
        <f t="shared" si="57"/>
        <v>-4.7667186608211078E-5</v>
      </c>
      <c r="F638">
        <f t="shared" si="59"/>
        <v>-0.20865265857820492</v>
      </c>
    </row>
    <row r="639" spans="1:6" x14ac:dyDescent="0.3">
      <c r="A639">
        <f t="shared" si="56"/>
        <v>0.31250000000000022</v>
      </c>
      <c r="B639">
        <f t="shared" si="54"/>
        <v>110000</v>
      </c>
      <c r="C639">
        <f t="shared" si="55"/>
        <v>0.14012804254525449</v>
      </c>
      <c r="D639">
        <f t="shared" si="58"/>
        <v>-7.1844085952621484E-7</v>
      </c>
      <c r="E639">
        <f t="shared" si="57"/>
        <v>-1.5889621625337102E-5</v>
      </c>
      <c r="F639">
        <f t="shared" si="59"/>
        <v>-0.20866854819983024</v>
      </c>
    </row>
    <row r="640" spans="1:6" x14ac:dyDescent="0.3">
      <c r="A640">
        <f t="shared" si="56"/>
        <v>0.31300000000000022</v>
      </c>
      <c r="B640">
        <f t="shared" si="54"/>
        <v>109999.21044203817</v>
      </c>
      <c r="C640">
        <f t="shared" si="55"/>
        <v>0.14012876098611401</v>
      </c>
      <c r="D640">
        <f t="shared" si="58"/>
        <v>7.1844085952621484E-7</v>
      </c>
      <c r="E640">
        <f t="shared" si="57"/>
        <v>1.5889507572816514E-5</v>
      </c>
      <c r="F640">
        <f t="shared" si="59"/>
        <v>-0.20865265869225744</v>
      </c>
    </row>
    <row r="641" spans="1:6" x14ac:dyDescent="0.3">
      <c r="A641">
        <f t="shared" si="56"/>
        <v>0.31350000000000022</v>
      </c>
      <c r="B641">
        <f t="shared" si="54"/>
        <v>109996.84189283299</v>
      </c>
      <c r="C641">
        <f t="shared" si="55"/>
        <v>0.14013091624828064</v>
      </c>
      <c r="D641">
        <f t="shared" si="58"/>
        <v>2.1552621666254268E-6</v>
      </c>
      <c r="E641">
        <f t="shared" si="57"/>
        <v>4.7666160218326095E-5</v>
      </c>
      <c r="F641">
        <f t="shared" si="59"/>
        <v>-0.20860499253203912</v>
      </c>
    </row>
    <row r="642" spans="1:6" x14ac:dyDescent="0.3">
      <c r="A642">
        <f t="shared" si="56"/>
        <v>0.31400000000000022</v>
      </c>
      <c r="B642">
        <f t="shared" si="54"/>
        <v>109992.8947264059</v>
      </c>
      <c r="C642">
        <f t="shared" si="55"/>
        <v>0.14013450815050468</v>
      </c>
      <c r="D642">
        <f t="shared" si="58"/>
        <v>3.591902224042709E-6</v>
      </c>
      <c r="E642">
        <f t="shared" si="57"/>
        <v>7.9436295830244527E-5</v>
      </c>
      <c r="F642">
        <f t="shared" si="59"/>
        <v>-0.20852555623620889</v>
      </c>
    </row>
    <row r="643" spans="1:6" x14ac:dyDescent="0.3">
      <c r="A643">
        <f t="shared" si="56"/>
        <v>0.31450000000000022</v>
      </c>
      <c r="B643">
        <f t="shared" si="54"/>
        <v>109987.36956606017</v>
      </c>
      <c r="C643">
        <f t="shared" si="55"/>
        <v>0.14013953639065801</v>
      </c>
      <c r="D643">
        <f t="shared" si="58"/>
        <v>5.0282401533319199E-6</v>
      </c>
      <c r="E643">
        <f t="shared" si="57"/>
        <v>1.1119587436343138E-4</v>
      </c>
      <c r="F643">
        <f t="shared" si="59"/>
        <v>-0.20841436036184546</v>
      </c>
    </row>
    <row r="644" spans="1:6" x14ac:dyDescent="0.3">
      <c r="A644">
        <f t="shared" si="56"/>
        <v>0.31500000000000022</v>
      </c>
      <c r="B644">
        <f t="shared" si="54"/>
        <v>109980.26728428272</v>
      </c>
      <c r="C644">
        <f t="shared" si="55"/>
        <v>0.14014600054566573</v>
      </c>
      <c r="D644">
        <f t="shared" si="58"/>
        <v>6.4641550077126908E-6</v>
      </c>
      <c r="E644">
        <f t="shared" si="57"/>
        <v>1.4294085634118973E-4</v>
      </c>
      <c r="F644">
        <f t="shared" si="59"/>
        <v>-0.20827141950550426</v>
      </c>
    </row>
    <row r="645" spans="1:6" x14ac:dyDescent="0.3">
      <c r="A645">
        <f t="shared" si="56"/>
        <v>0.31550000000000022</v>
      </c>
      <c r="B645">
        <f t="shared" si="54"/>
        <v>109971.58900260614</v>
      </c>
      <c r="C645">
        <f t="shared" si="55"/>
        <v>0.14015390007141121</v>
      </c>
      <c r="D645">
        <f t="shared" si="58"/>
        <v>7.8995257454805845E-6</v>
      </c>
      <c r="E645">
        <f t="shared" si="57"/>
        <v>1.7466720301026898E-4</v>
      </c>
      <c r="F645">
        <f t="shared" si="59"/>
        <v>-0.208096752302494</v>
      </c>
    </row>
    <row r="646" spans="1:6" x14ac:dyDescent="0.3">
      <c r="A646">
        <f t="shared" si="56"/>
        <v>0.31600000000000023</v>
      </c>
      <c r="B646">
        <f t="shared" si="54"/>
        <v>109961.33609143172</v>
      </c>
      <c r="C646">
        <f t="shared" si="55"/>
        <v>0.14016323430261304</v>
      </c>
      <c r="D646">
        <f t="shared" si="58"/>
        <v>9.3342312018351858E-6</v>
      </c>
      <c r="E646">
        <f t="shared" si="57"/>
        <v>2.0637087646042861E-4</v>
      </c>
      <c r="F646">
        <f t="shared" si="59"/>
        <v>-0.20789038142603358</v>
      </c>
    </row>
    <row r="647" spans="1:6" x14ac:dyDescent="0.3">
      <c r="A647">
        <f t="shared" si="56"/>
        <v>0.31650000000000023</v>
      </c>
      <c r="B647">
        <f t="shared" si="54"/>
        <v>109949.510169813</v>
      </c>
      <c r="C647">
        <f t="shared" si="55"/>
        <v>0.14017400245267608</v>
      </c>
      <c r="D647">
        <f t="shared" si="58"/>
        <v>1.0768150063039661E-5</v>
      </c>
      <c r="E647">
        <f t="shared" si="57"/>
        <v>2.3804783979498872E-4</v>
      </c>
      <c r="F647">
        <f t="shared" si="59"/>
        <v>-0.20765233358623858</v>
      </c>
    </row>
    <row r="648" spans="1:6" x14ac:dyDescent="0.3">
      <c r="A648">
        <f t="shared" si="56"/>
        <v>0.31700000000000023</v>
      </c>
      <c r="B648">
        <f t="shared" si="54"/>
        <v>109936.11310520009</v>
      </c>
      <c r="C648">
        <f t="shared" si="55"/>
        <v>0.14018620361351433</v>
      </c>
      <c r="D648">
        <f t="shared" si="58"/>
        <v>1.2201160838248848E-5</v>
      </c>
      <c r="E648">
        <f t="shared" si="57"/>
        <v>2.6969405724914993E-4</v>
      </c>
      <c r="F648">
        <f t="shared" si="59"/>
        <v>-0.20738263952898944</v>
      </c>
    </row>
    <row r="649" spans="1:6" x14ac:dyDescent="0.3">
      <c r="A649">
        <f t="shared" si="56"/>
        <v>0.31750000000000023</v>
      </c>
      <c r="B649">
        <f t="shared" si="54"/>
        <v>109921.14701314477</v>
      </c>
      <c r="C649">
        <f t="shared" si="55"/>
        <v>0.14019983675534753</v>
      </c>
      <c r="D649">
        <f t="shared" si="58"/>
        <v>1.3633141833196971E-5</v>
      </c>
      <c r="E649">
        <f t="shared" si="57"/>
        <v>3.013054943486372E-4</v>
      </c>
      <c r="F649">
        <f t="shared" si="59"/>
        <v>-0.2070813340346408</v>
      </c>
    </row>
    <row r="650" spans="1:6" x14ac:dyDescent="0.3">
      <c r="A650">
        <f t="shared" si="56"/>
        <v>0.31800000000000023</v>
      </c>
      <c r="B650">
        <f t="shared" si="54"/>
        <v>109904.61425696651</v>
      </c>
      <c r="C650">
        <f t="shared" si="55"/>
        <v>0.14021490072647072</v>
      </c>
      <c r="D650">
        <f t="shared" si="58"/>
        <v>1.5063971123191466E-5</v>
      </c>
      <c r="E650">
        <f t="shared" si="57"/>
        <v>3.3287811805209311E-4</v>
      </c>
      <c r="F650">
        <f t="shared" si="59"/>
        <v>-0.20674845591658869</v>
      </c>
    </row>
    <row r="651" spans="1:6" x14ac:dyDescent="0.3">
      <c r="A651">
        <f t="shared" si="56"/>
        <v>0.31850000000000023</v>
      </c>
      <c r="B651">
        <f t="shared" si="54"/>
        <v>109886.51744737913</v>
      </c>
      <c r="C651">
        <f t="shared" si="55"/>
        <v>0.1402313942529968</v>
      </c>
      <c r="D651">
        <f t="shared" si="58"/>
        <v>1.649352652607905E-5</v>
      </c>
      <c r="E651">
        <f t="shared" si="57"/>
        <v>3.6440789689183627E-4</v>
      </c>
      <c r="F651">
        <f t="shared" si="59"/>
        <v>-0.20638404801969684</v>
      </c>
    </row>
    <row r="652" spans="1:6" x14ac:dyDescent="0.3">
      <c r="A652">
        <f t="shared" si="56"/>
        <v>0.31900000000000023</v>
      </c>
      <c r="B652">
        <f t="shared" si="54"/>
        <v>109866.85944207867</v>
      </c>
      <c r="C652">
        <f t="shared" si="55"/>
        <v>0.14024931593857279</v>
      </c>
      <c r="D652">
        <f t="shared" si="58"/>
        <v>1.7921685575988944E-5</v>
      </c>
      <c r="E652">
        <f t="shared" si="57"/>
        <v>3.9589080113065208E-4</v>
      </c>
      <c r="F652">
        <f t="shared" si="59"/>
        <v>-0.2059881572185662</v>
      </c>
    </row>
    <row r="653" spans="1:6" x14ac:dyDescent="0.3">
      <c r="A653">
        <f t="shared" si="56"/>
        <v>0.31950000000000023</v>
      </c>
      <c r="B653">
        <f t="shared" si="54"/>
        <v>109845.64334529205</v>
      </c>
      <c r="C653">
        <f t="shared" si="55"/>
        <v>0.14026866426406931</v>
      </c>
      <c r="D653">
        <f t="shared" si="58"/>
        <v>1.9348325496520991E-5</v>
      </c>
      <c r="E653">
        <f t="shared" si="57"/>
        <v>4.2732280290505283E-4</v>
      </c>
      <c r="F653">
        <f t="shared" si="59"/>
        <v>-0.20556083441566114</v>
      </c>
    </row>
    <row r="654" spans="1:6" x14ac:dyDescent="0.3">
      <c r="A654">
        <f t="shared" si="56"/>
        <v>0.32000000000000023</v>
      </c>
      <c r="B654">
        <f t="shared" ref="B654:B717" si="60">p_0+SIN(A654/T_*2*PI())*pm_</f>
        <v>109822.87250728687</v>
      </c>
      <c r="C654">
        <f t="shared" ref="C654:C717" si="61">POWER(p_0/B654*POWER(l_,k_),1/k_)</f>
        <v>0.14028943758724385</v>
      </c>
      <c r="D654">
        <f t="shared" si="58"/>
        <v>2.0773323174544389E-5</v>
      </c>
      <c r="E654">
        <f t="shared" si="57"/>
        <v>4.586998763806451E-4</v>
      </c>
      <c r="F654">
        <f t="shared" si="59"/>
        <v>-0.2051021345392805</v>
      </c>
    </row>
    <row r="655" spans="1:6" x14ac:dyDescent="0.3">
      <c r="A655">
        <f t="shared" ref="A655:A718" si="62">A654+dt_</f>
        <v>0.32050000000000023</v>
      </c>
      <c r="B655">
        <f t="shared" si="60"/>
        <v>109798.55052384245</v>
      </c>
      <c r="C655">
        <f t="shared" si="61"/>
        <v>0.14031163414237746</v>
      </c>
      <c r="D655">
        <f t="shared" si="58"/>
        <v>2.2196555133607854E-5</v>
      </c>
      <c r="E655">
        <f t="shared" ref="E655:E718" si="63">D655*B655*S_</f>
        <v>4.9001799789740689E-4</v>
      </c>
      <c r="F655">
        <f t="shared" si="59"/>
        <v>-0.20461211654138309</v>
      </c>
    </row>
    <row r="656" spans="1:6" x14ac:dyDescent="0.3">
      <c r="A656">
        <f t="shared" si="62"/>
        <v>0.32100000000000023</v>
      </c>
      <c r="B656">
        <f t="shared" si="60"/>
        <v>109772.68123568193</v>
      </c>
      <c r="C656">
        <f t="shared" si="61"/>
        <v>0.14033525203988576</v>
      </c>
      <c r="D656">
        <f t="shared" ref="D656:D719" si="64">C656-C655</f>
        <v>2.3617897508293462E-5</v>
      </c>
      <c r="E656">
        <f t="shared" si="63"/>
        <v>5.2127314613416916E-4</v>
      </c>
      <c r="F656">
        <f t="shared" ref="F656:F719" si="65">F655+E656</f>
        <v>-0.20409084339524891</v>
      </c>
    </row>
    <row r="657" spans="1:6" x14ac:dyDescent="0.3">
      <c r="A657">
        <f t="shared" si="62"/>
        <v>0.32150000000000023</v>
      </c>
      <c r="B657">
        <f t="shared" si="60"/>
        <v>109745.26872786575</v>
      </c>
      <c r="C657">
        <f t="shared" si="61"/>
        <v>0.14036028926590394</v>
      </c>
      <c r="D657">
        <f t="shared" si="64"/>
        <v>2.5037226018181924E-5</v>
      </c>
      <c r="E657">
        <f t="shared" si="63"/>
        <v>5.5246130226274768E-4</v>
      </c>
      <c r="F657">
        <f t="shared" si="65"/>
        <v>-0.20353838209298616</v>
      </c>
    </row>
    <row r="658" spans="1:6" x14ac:dyDescent="0.3">
      <c r="A658">
        <f t="shared" si="62"/>
        <v>0.32200000000000023</v>
      </c>
      <c r="B658">
        <f t="shared" si="60"/>
        <v>109716.31732914672</v>
      </c>
      <c r="C658">
        <f t="shared" si="61"/>
        <v>0.14038674368184584</v>
      </c>
      <c r="D658">
        <f t="shared" si="64"/>
        <v>2.6454415941901122E-5</v>
      </c>
      <c r="E658">
        <f t="shared" si="63"/>
        <v>5.835784501020205E-4</v>
      </c>
      <c r="F658">
        <f t="shared" si="65"/>
        <v>-0.20295480364288415</v>
      </c>
    </row>
    <row r="659" spans="1:6" x14ac:dyDescent="0.3">
      <c r="A659">
        <f t="shared" si="62"/>
        <v>0.32250000000000023</v>
      </c>
      <c r="B659">
        <f t="shared" si="60"/>
        <v>109685.8316112863</v>
      </c>
      <c r="C659">
        <f t="shared" si="61"/>
        <v>0.14041461302393779</v>
      </c>
      <c r="D659">
        <f t="shared" si="64"/>
        <v>2.7869342091951799E-5</v>
      </c>
      <c r="E659">
        <f t="shared" si="63"/>
        <v>6.1462057628712357E-4</v>
      </c>
      <c r="F659">
        <f t="shared" si="65"/>
        <v>-0.20234018306659704</v>
      </c>
    </row>
    <row r="660" spans="1:6" x14ac:dyDescent="0.3">
      <c r="A660">
        <f t="shared" si="62"/>
        <v>0.32300000000000023</v>
      </c>
      <c r="B660">
        <f t="shared" si="60"/>
        <v>109653.81638833272</v>
      </c>
      <c r="C660">
        <f t="shared" si="61"/>
        <v>0.14044389490272699</v>
      </c>
      <c r="D660">
        <f t="shared" si="64"/>
        <v>2.9281878789200189E-5</v>
      </c>
      <c r="E660">
        <f t="shared" si="63"/>
        <v>6.455836704291224E-4</v>
      </c>
      <c r="F660">
        <f t="shared" si="65"/>
        <v>-0.20169459939616791</v>
      </c>
    </row>
    <row r="661" spans="1:6" x14ac:dyDescent="0.3">
      <c r="A661">
        <f t="shared" si="62"/>
        <v>0.32350000000000023</v>
      </c>
      <c r="B661">
        <f t="shared" si="60"/>
        <v>109620.27671586085</v>
      </c>
      <c r="C661">
        <f t="shared" si="61"/>
        <v>0.14047458680256508</v>
      </c>
      <c r="D661">
        <f t="shared" si="64"/>
        <v>3.0691899838092285E-5</v>
      </c>
      <c r="E661">
        <f t="shared" si="63"/>
        <v>6.7646372528828882E-4</v>
      </c>
      <c r="F661">
        <f t="shared" si="65"/>
        <v>-0.20101813567087962</v>
      </c>
    </row>
    <row r="662" spans="1:6" x14ac:dyDescent="0.3">
      <c r="A662">
        <f t="shared" si="62"/>
        <v>0.32400000000000023</v>
      </c>
      <c r="B662">
        <f t="shared" si="60"/>
        <v>109585.21789017375</v>
      </c>
      <c r="C662">
        <f t="shared" si="61"/>
        <v>0.14050668608106628</v>
      </c>
      <c r="D662">
        <f t="shared" si="64"/>
        <v>3.2099278501201978E-5</v>
      </c>
      <c r="E662">
        <f t="shared" si="63"/>
        <v>7.0725673693023306E-4</v>
      </c>
      <c r="F662">
        <f t="shared" si="65"/>
        <v>-0.20031087893394939</v>
      </c>
    </row>
    <row r="663" spans="1:6" x14ac:dyDescent="0.3">
      <c r="A663">
        <f t="shared" si="62"/>
        <v>0.32450000000000023</v>
      </c>
      <c r="B663">
        <f t="shared" si="60"/>
        <v>109548.64544746641</v>
      </c>
      <c r="C663">
        <f t="shared" si="61"/>
        <v>0.14054018996854203</v>
      </c>
      <c r="D663">
        <f t="shared" si="64"/>
        <v>3.3503887475749838E-5</v>
      </c>
      <c r="E663">
        <f t="shared" si="63"/>
        <v>7.379587049228648E-4</v>
      </c>
      <c r="F663">
        <f t="shared" si="65"/>
        <v>-0.19957292022902653</v>
      </c>
    </row>
    <row r="664" spans="1:6" x14ac:dyDescent="0.3">
      <c r="A664">
        <f t="shared" si="62"/>
        <v>0.32500000000000023</v>
      </c>
      <c r="B664">
        <f t="shared" si="60"/>
        <v>109510.56516295152</v>
      </c>
      <c r="C664">
        <f t="shared" si="61"/>
        <v>0.14057509556741019</v>
      </c>
      <c r="D664">
        <f t="shared" si="64"/>
        <v>3.4905598868151255E-5</v>
      </c>
      <c r="E664">
        <f t="shared" si="63"/>
        <v>7.6856563248716185E-4</v>
      </c>
      <c r="F664">
        <f t="shared" si="65"/>
        <v>-0.19880435459653936</v>
      </c>
    </row>
    <row r="665" spans="1:6" x14ac:dyDescent="0.3">
      <c r="A665">
        <f t="shared" si="62"/>
        <v>0.32550000000000023</v>
      </c>
      <c r="B665">
        <f t="shared" si="60"/>
        <v>109470.98304994742</v>
      </c>
      <c r="C665">
        <f t="shared" si="61"/>
        <v>0.14061139985158097</v>
      </c>
      <c r="D665">
        <f t="shared" si="64"/>
        <v>3.6304284170785017E-5</v>
      </c>
      <c r="E665">
        <f t="shared" si="63"/>
        <v>7.9907352669394787E-4</v>
      </c>
      <c r="F665">
        <f t="shared" si="65"/>
        <v>-0.19800528106984541</v>
      </c>
    </row>
    <row r="666" spans="1:6" x14ac:dyDescent="0.3">
      <c r="A666">
        <f t="shared" si="62"/>
        <v>0.32600000000000023</v>
      </c>
      <c r="B666">
        <f t="shared" si="60"/>
        <v>109429.90535892863</v>
      </c>
      <c r="C666">
        <f t="shared" si="61"/>
        <v>0.14064909966581904</v>
      </c>
      <c r="D666">
        <f t="shared" si="64"/>
        <v>3.7699814238068008E-5</v>
      </c>
      <c r="E666">
        <f t="shared" si="63"/>
        <v>8.2947839864229596E-4</v>
      </c>
      <c r="F666">
        <f t="shared" si="65"/>
        <v>-0.1971758026712031</v>
      </c>
    </row>
    <row r="667" spans="1:6" x14ac:dyDescent="0.3">
      <c r="A667">
        <f t="shared" si="62"/>
        <v>0.32650000000000023</v>
      </c>
      <c r="B667">
        <f t="shared" si="60"/>
        <v>109387.33857653872</v>
      </c>
      <c r="C667">
        <f t="shared" si="61"/>
        <v>0.14068819172508212</v>
      </c>
      <c r="D667">
        <f t="shared" si="64"/>
        <v>3.9092059263085011E-5</v>
      </c>
      <c r="E667">
        <f t="shared" si="63"/>
        <v>8.5977626364690956E-4</v>
      </c>
      <c r="F667">
        <f t="shared" si="65"/>
        <v>-0.19631602640755619</v>
      </c>
    </row>
    <row r="668" spans="1:6" x14ac:dyDescent="0.3">
      <c r="A668">
        <f t="shared" si="62"/>
        <v>0.32700000000000023</v>
      </c>
      <c r="B668">
        <f t="shared" si="60"/>
        <v>109343.2894245661</v>
      </c>
      <c r="C668">
        <f t="shared" si="61"/>
        <v>0.14072867261383645</v>
      </c>
      <c r="D668">
        <f t="shared" si="64"/>
        <v>4.0480888754329536E-5</v>
      </c>
      <c r="E668">
        <f t="shared" si="63"/>
        <v>8.8996314142453421E-4</v>
      </c>
      <c r="F668">
        <f t="shared" si="65"/>
        <v>-0.19542606326613166</v>
      </c>
    </row>
    <row r="669" spans="1:6" x14ac:dyDescent="0.3">
      <c r="A669">
        <f t="shared" si="62"/>
        <v>0.32750000000000024</v>
      </c>
      <c r="B669">
        <f t="shared" si="60"/>
        <v>109297.7648588825</v>
      </c>
      <c r="C669">
        <f t="shared" si="61"/>
        <v>0.14077053878534992</v>
      </c>
      <c r="D669">
        <f t="shared" si="64"/>
        <v>4.1866171513471606E-5</v>
      </c>
      <c r="E669">
        <f t="shared" si="63"/>
        <v>9.200350562993643E-4</v>
      </c>
      <c r="F669">
        <f t="shared" si="65"/>
        <v>-0.19450602820983229</v>
      </c>
    </row>
    <row r="670" spans="1:6" x14ac:dyDescent="0.3">
      <c r="A670">
        <f t="shared" si="62"/>
        <v>0.32800000000000024</v>
      </c>
      <c r="B670">
        <f t="shared" si="60"/>
        <v>109250.77206834455</v>
      </c>
      <c r="C670">
        <f t="shared" si="61"/>
        <v>0.14081378656096247</v>
      </c>
      <c r="D670">
        <f t="shared" si="64"/>
        <v>4.3247775612542672E-5</v>
      </c>
      <c r="E670">
        <f t="shared" si="63"/>
        <v>9.4998803739185418E-4</v>
      </c>
      <c r="F670">
        <f t="shared" si="65"/>
        <v>-0.19355604017244044</v>
      </c>
    </row>
    <row r="671" spans="1:6" x14ac:dyDescent="0.3">
      <c r="A671">
        <f t="shared" si="62"/>
        <v>0.32850000000000024</v>
      </c>
      <c r="B671">
        <f t="shared" si="60"/>
        <v>109202.31847365868</v>
      </c>
      <c r="C671">
        <f t="shared" si="61"/>
        <v>0.14085841212933436</v>
      </c>
      <c r="D671">
        <f t="shared" si="64"/>
        <v>4.4625568371897684E-5</v>
      </c>
      <c r="E671">
        <f t="shared" si="63"/>
        <v>9.7981811882067219E-4</v>
      </c>
      <c r="F671">
        <f t="shared" si="65"/>
        <v>-0.19257622205361977</v>
      </c>
    </row>
    <row r="672" spans="1:6" x14ac:dyDescent="0.3">
      <c r="A672">
        <f t="shared" si="62"/>
        <v>0.32900000000000024</v>
      </c>
      <c r="B672">
        <f t="shared" si="60"/>
        <v>109152.41172620915</v>
      </c>
      <c r="C672">
        <f t="shared" si="61"/>
        <v>0.14090441154567357</v>
      </c>
      <c r="D672">
        <f t="shared" si="64"/>
        <v>4.5999416339204124E-5</v>
      </c>
      <c r="E672">
        <f t="shared" si="63"/>
        <v>1.0095213399230556E-3</v>
      </c>
      <c r="F672">
        <f t="shared" si="65"/>
        <v>-0.19156670071369672</v>
      </c>
    </row>
    <row r="673" spans="1:6" x14ac:dyDescent="0.3">
      <c r="A673">
        <f t="shared" si="62"/>
        <v>0.32950000000000024</v>
      </c>
      <c r="B673">
        <f t="shared" si="60"/>
        <v>109101.05970684993</v>
      </c>
      <c r="C673">
        <f t="shared" si="61"/>
        <v>0.14095178073094139</v>
      </c>
      <c r="D673">
        <f t="shared" si="64"/>
        <v>4.7369185267820413E-5</v>
      </c>
      <c r="E673">
        <f t="shared" si="63"/>
        <v>1.0390937454574068E-3</v>
      </c>
      <c r="F673">
        <f t="shared" si="65"/>
        <v>-0.19052760696823931</v>
      </c>
    </row>
    <row r="674" spans="1:6" x14ac:dyDescent="0.3">
      <c r="A674">
        <f t="shared" si="62"/>
        <v>0.33000000000000024</v>
      </c>
      <c r="B674">
        <f t="shared" si="60"/>
        <v>109048.27052466017</v>
      </c>
      <c r="C674">
        <f t="shared" si="61"/>
        <v>0.14100051547103742</v>
      </c>
      <c r="D674">
        <f t="shared" si="64"/>
        <v>4.8734740096034734E-5</v>
      </c>
      <c r="E674">
        <f t="shared" si="63"/>
        <v>1.0685313858202425E-3</v>
      </c>
      <c r="F674">
        <f t="shared" si="65"/>
        <v>-0.18945907558241906</v>
      </c>
    </row>
    <row r="675" spans="1:6" x14ac:dyDescent="0.3">
      <c r="A675">
        <f t="shared" si="62"/>
        <v>0.33050000000000024</v>
      </c>
      <c r="B675">
        <f t="shared" si="60"/>
        <v>108994.05251566369</v>
      </c>
      <c r="C675">
        <f t="shared" si="61"/>
        <v>0.14105061141596406</v>
      </c>
      <c r="D675">
        <f t="shared" si="64"/>
        <v>5.0095944926636937E-5</v>
      </c>
      <c r="E675">
        <f t="shared" si="63"/>
        <v>1.097830317265708E-3</v>
      </c>
      <c r="F675">
        <f t="shared" si="65"/>
        <v>-0.18836124526515335</v>
      </c>
    </row>
    <row r="676" spans="1:6" x14ac:dyDescent="0.3">
      <c r="A676">
        <f t="shared" si="62"/>
        <v>0.33100000000000024</v>
      </c>
      <c r="B676">
        <f t="shared" si="60"/>
        <v>108938.41424151261</v>
      </c>
      <c r="C676">
        <f t="shared" si="61"/>
        <v>0.14110206407897183</v>
      </c>
      <c r="D676">
        <f t="shared" si="64"/>
        <v>5.1452663007767185E-5</v>
      </c>
      <c r="E676">
        <f t="shared" si="63"/>
        <v>1.1269866021481102E-3</v>
      </c>
      <c r="F676">
        <f t="shared" si="65"/>
        <v>-0.18723425866300525</v>
      </c>
    </row>
    <row r="677" spans="1:6" x14ac:dyDescent="0.3">
      <c r="A677">
        <f t="shared" si="62"/>
        <v>0.33150000000000024</v>
      </c>
      <c r="B677">
        <f t="shared" si="60"/>
        <v>108881.36448813543</v>
      </c>
      <c r="C677">
        <f t="shared" si="61"/>
        <v>0.14115486883568409</v>
      </c>
      <c r="D677">
        <f t="shared" si="64"/>
        <v>5.280475671226581E-5</v>
      </c>
      <c r="E677">
        <f t="shared" si="63"/>
        <v>1.1559963091264231E-3</v>
      </c>
      <c r="F677">
        <f t="shared" si="65"/>
        <v>-0.18607826235387884</v>
      </c>
    </row>
    <row r="678" spans="1:6" x14ac:dyDescent="0.3">
      <c r="A678">
        <f t="shared" si="62"/>
        <v>0.33200000000000024</v>
      </c>
      <c r="B678">
        <f t="shared" si="60"/>
        <v>108822.91226434951</v>
      </c>
      <c r="C678">
        <f t="shared" si="61"/>
        <v>0.14120902092320428</v>
      </c>
      <c r="D678">
        <f t="shared" si="64"/>
        <v>5.4152087520187298E-5</v>
      </c>
      <c r="E678">
        <f t="shared" si="63"/>
        <v>1.1848555134327198E-3</v>
      </c>
      <c r="F678">
        <f t="shared" si="65"/>
        <v>-0.18489340684044611</v>
      </c>
    </row>
    <row r="679" spans="1:6" x14ac:dyDescent="0.3">
      <c r="A679">
        <f t="shared" si="62"/>
        <v>0.33250000000000024</v>
      </c>
      <c r="B679">
        <f t="shared" si="60"/>
        <v>108763.06680043861</v>
      </c>
      <c r="C679">
        <f t="shared" si="61"/>
        <v>0.1412645154392034</v>
      </c>
      <c r="D679">
        <f t="shared" si="64"/>
        <v>5.5494515999121585E-5</v>
      </c>
      <c r="E679">
        <f t="shared" si="63"/>
        <v>1.2135602970869369E-3</v>
      </c>
      <c r="F679">
        <f t="shared" si="65"/>
        <v>-0.18367984654335917</v>
      </c>
    </row>
    <row r="680" spans="1:6" x14ac:dyDescent="0.3">
      <c r="A680">
        <f t="shared" si="62"/>
        <v>0.33300000000000024</v>
      </c>
      <c r="B680">
        <f t="shared" si="60"/>
        <v>108701.83754669523</v>
      </c>
      <c r="C680">
        <f t="shared" si="61"/>
        <v>0.14132134734099053</v>
      </c>
      <c r="D680">
        <f t="shared" si="64"/>
        <v>5.6831901787124384E-5</v>
      </c>
      <c r="E680">
        <f t="shared" si="63"/>
        <v>1.2421067491628936E-3</v>
      </c>
      <c r="F680">
        <f t="shared" si="65"/>
        <v>-0.18243773979419628</v>
      </c>
    </row>
    <row r="681" spans="1:6" x14ac:dyDescent="0.3">
      <c r="A681">
        <f t="shared" si="62"/>
        <v>0.33350000000000024</v>
      </c>
      <c r="B681">
        <f t="shared" si="60"/>
        <v>108639.23417192833</v>
      </c>
      <c r="C681">
        <f t="shared" si="61"/>
        <v>0.14137951144456568</v>
      </c>
      <c r="D681">
        <f t="shared" si="64"/>
        <v>5.8164103575147896E-5</v>
      </c>
      <c r="E681">
        <f t="shared" si="63"/>
        <v>1.2704909660372467E-3</v>
      </c>
      <c r="F681">
        <f t="shared" si="65"/>
        <v>-0.18116724882815904</v>
      </c>
    </row>
    <row r="682" spans="1:6" x14ac:dyDescent="0.3">
      <c r="A682">
        <f t="shared" si="62"/>
        <v>0.33400000000000024</v>
      </c>
      <c r="B682">
        <f t="shared" si="60"/>
        <v>108575.2665619365</v>
      </c>
      <c r="C682">
        <f t="shared" si="61"/>
        <v>0.14143900242365587</v>
      </c>
      <c r="D682">
        <f t="shared" si="64"/>
        <v>5.9490979090193186E-5</v>
      </c>
      <c r="E682">
        <f t="shared" si="63"/>
        <v>1.2987090516478699E-3</v>
      </c>
      <c r="F682">
        <f t="shared" si="65"/>
        <v>-0.17986853977651118</v>
      </c>
    </row>
    <row r="683" spans="1:6" x14ac:dyDescent="0.3">
      <c r="A683">
        <f t="shared" si="62"/>
        <v>0.33450000000000024</v>
      </c>
      <c r="B683">
        <f t="shared" si="60"/>
        <v>108509.94481794689</v>
      </c>
      <c r="C683">
        <f t="shared" si="61"/>
        <v>0.14149981480873505</v>
      </c>
      <c r="D683">
        <f t="shared" si="64"/>
        <v>6.0812385079184184E-5</v>
      </c>
      <c r="E683">
        <f t="shared" si="63"/>
        <v>1.3267571177613853E-3</v>
      </c>
      <c r="F683">
        <f t="shared" si="65"/>
        <v>-0.17854178265874979</v>
      </c>
    </row>
    <row r="684" spans="1:6" x14ac:dyDescent="0.3">
      <c r="A684">
        <f t="shared" si="62"/>
        <v>0.33500000000000024</v>
      </c>
      <c r="B684">
        <f t="shared" si="60"/>
        <v>108443.27925502013</v>
      </c>
      <c r="C684">
        <f t="shared" si="61"/>
        <v>0.14156194298602817</v>
      </c>
      <c r="D684">
        <f t="shared" si="64"/>
        <v>6.2128177293119258E-5</v>
      </c>
      <c r="E684">
        <f t="shared" si="63"/>
        <v>1.3546312842398864E-3</v>
      </c>
      <c r="F684">
        <f t="shared" si="65"/>
        <v>-0.17718715137450991</v>
      </c>
    </row>
    <row r="685" spans="1:6" x14ac:dyDescent="0.3">
      <c r="A685">
        <f t="shared" si="62"/>
        <v>0.33550000000000024</v>
      </c>
      <c r="B685">
        <f t="shared" si="60"/>
        <v>108375.28040042138</v>
      </c>
      <c r="C685">
        <f t="shared" si="61"/>
        <v>0.14162538119650081</v>
      </c>
      <c r="D685">
        <f t="shared" si="64"/>
        <v>6.3438210472638312E-5</v>
      </c>
      <c r="E685">
        <f t="shared" si="63"/>
        <v>1.3823276793313954E-3</v>
      </c>
      <c r="F685">
        <f t="shared" si="65"/>
        <v>-0.17580482369517852</v>
      </c>
    </row>
    <row r="686" spans="1:6" x14ac:dyDescent="0.3">
      <c r="A686">
        <f t="shared" si="62"/>
        <v>0.33600000000000024</v>
      </c>
      <c r="B686">
        <f t="shared" si="60"/>
        <v>108305.95899195809</v>
      </c>
      <c r="C686">
        <f t="shared" si="61"/>
        <v>0.14169012353483398</v>
      </c>
      <c r="D686">
        <f t="shared" si="64"/>
        <v>6.4742338333173555E-5</v>
      </c>
      <c r="E686">
        <f t="shared" si="63"/>
        <v>1.4098424399438196E-3</v>
      </c>
      <c r="F686">
        <f t="shared" si="65"/>
        <v>-0.1743949812552347</v>
      </c>
    </row>
    <row r="687" spans="1:6" x14ac:dyDescent="0.3">
      <c r="A687">
        <f t="shared" si="62"/>
        <v>0.33650000000000024</v>
      </c>
      <c r="B687">
        <f t="shared" si="60"/>
        <v>108235.32597628424</v>
      </c>
      <c r="C687">
        <f t="shared" si="61"/>
        <v>0.14175616394838508</v>
      </c>
      <c r="D687">
        <f t="shared" si="64"/>
        <v>6.6040413551099464E-5</v>
      </c>
      <c r="E687">
        <f t="shared" si="63"/>
        <v>1.4371717119330087E-3</v>
      </c>
      <c r="F687">
        <f t="shared" si="65"/>
        <v>-0.1729578095433017</v>
      </c>
    </row>
    <row r="688" spans="1:6" x14ac:dyDescent="0.3">
      <c r="A688">
        <f t="shared" si="62"/>
        <v>0.33700000000000024</v>
      </c>
      <c r="B688">
        <f t="shared" si="60"/>
        <v>108163.39250717181</v>
      </c>
      <c r="C688">
        <f t="shared" si="61"/>
        <v>0.14182349623613669</v>
      </c>
      <c r="D688">
        <f t="shared" si="64"/>
        <v>6.7332287751603603E-5</v>
      </c>
      <c r="E688">
        <f t="shared" si="63"/>
        <v>1.4643116504202936E-3</v>
      </c>
      <c r="F688">
        <f t="shared" si="65"/>
        <v>-0.1714934978928814</v>
      </c>
    </row>
    <row r="689" spans="1:6" x14ac:dyDescent="0.3">
      <c r="A689">
        <f t="shared" si="62"/>
        <v>0.33750000000000024</v>
      </c>
      <c r="B689">
        <f t="shared" si="60"/>
        <v>108090.16994374944</v>
      </c>
      <c r="C689">
        <f t="shared" si="61"/>
        <v>0.1418921140476318</v>
      </c>
      <c r="D689">
        <f t="shared" si="64"/>
        <v>6.8617811495114145E-5</v>
      </c>
      <c r="E689">
        <f t="shared" si="63"/>
        <v>1.4912584200703206E-3</v>
      </c>
      <c r="F689">
        <f t="shared" si="65"/>
        <v>-0.1700022394728111</v>
      </c>
    </row>
    <row r="690" spans="1:6" x14ac:dyDescent="0.3">
      <c r="A690">
        <f t="shared" si="62"/>
        <v>0.33800000000000024</v>
      </c>
      <c r="B690">
        <f t="shared" si="60"/>
        <v>108015.66984870873</v>
      </c>
      <c r="C690">
        <f t="shared" si="61"/>
        <v>0.14196201088189858</v>
      </c>
      <c r="D690">
        <f t="shared" si="64"/>
        <v>6.9896834266780505E-5</v>
      </c>
      <c r="E690">
        <f t="shared" si="63"/>
        <v>1.51800819542675E-3</v>
      </c>
      <c r="F690">
        <f t="shared" si="65"/>
        <v>-0.16848423127738435</v>
      </c>
    </row>
    <row r="691" spans="1:6" x14ac:dyDescent="0.3">
      <c r="A691">
        <f t="shared" si="62"/>
        <v>0.33850000000000025</v>
      </c>
      <c r="B691">
        <f t="shared" si="60"/>
        <v>107939.90398647833</v>
      </c>
      <c r="C691">
        <f t="shared" si="61"/>
        <v>0.14203318008636326</v>
      </c>
      <c r="D691">
        <f t="shared" si="64"/>
        <v>7.1169204464677227E-5</v>
      </c>
      <c r="E691">
        <f t="shared" si="63"/>
        <v>1.5445571612112865E-3</v>
      </c>
      <c r="F691">
        <f t="shared" si="65"/>
        <v>-0.16693967411617305</v>
      </c>
    </row>
    <row r="692" spans="1:6" x14ac:dyDescent="0.3">
      <c r="A692">
        <f t="shared" si="62"/>
        <v>0.33900000000000025</v>
      </c>
      <c r="B692">
        <f t="shared" si="60"/>
        <v>107862.88432136615</v>
      </c>
      <c r="C692">
        <f t="shared" si="61"/>
        <v>0.14210561485575401</v>
      </c>
      <c r="D692">
        <f t="shared" si="64"/>
        <v>7.243476939075566E-5</v>
      </c>
      <c r="E692">
        <f t="shared" si="63"/>
        <v>1.5709015126732105E-3</v>
      </c>
      <c r="F692">
        <f t="shared" si="65"/>
        <v>-0.16536877260349983</v>
      </c>
    </row>
    <row r="693" spans="1:6" x14ac:dyDescent="0.3">
      <c r="A693">
        <f t="shared" si="62"/>
        <v>0.33950000000000025</v>
      </c>
      <c r="B693">
        <f t="shared" si="60"/>
        <v>107784.62301567019</v>
      </c>
      <c r="C693">
        <f t="shared" si="61"/>
        <v>0.14217930823099398</v>
      </c>
      <c r="D693">
        <f t="shared" si="64"/>
        <v>7.3693375239963776E-5</v>
      </c>
      <c r="E693">
        <f t="shared" si="63"/>
        <v>1.5970374558896226E-3</v>
      </c>
      <c r="F693">
        <f t="shared" si="65"/>
        <v>-0.1637717351476102</v>
      </c>
    </row>
    <row r="694" spans="1:6" x14ac:dyDescent="0.3">
      <c r="A694">
        <f t="shared" si="62"/>
        <v>0.34000000000000025</v>
      </c>
      <c r="B694">
        <f t="shared" si="60"/>
        <v>107705.13242775785</v>
      </c>
      <c r="C694">
        <f t="shared" si="61"/>
        <v>0.14225425309808729</v>
      </c>
      <c r="D694">
        <f t="shared" si="64"/>
        <v>7.4944867093307277E-5</v>
      </c>
      <c r="E694">
        <f t="shared" si="63"/>
        <v>1.6229612081413601E-3</v>
      </c>
      <c r="F694">
        <f t="shared" si="65"/>
        <v>-0.16214877393946883</v>
      </c>
    </row>
    <row r="695" spans="1:6" x14ac:dyDescent="0.3">
      <c r="A695">
        <f t="shared" si="62"/>
        <v>0.34050000000000025</v>
      </c>
      <c r="B695">
        <f t="shared" si="60"/>
        <v>107624.42511011445</v>
      </c>
      <c r="C695">
        <f t="shared" si="61"/>
        <v>0.14233044218699642</v>
      </c>
      <c r="D695">
        <f t="shared" si="64"/>
        <v>7.6189088909134339E-5</v>
      </c>
      <c r="E695">
        <f t="shared" si="63"/>
        <v>1.6486689982401761E-3</v>
      </c>
      <c r="F695">
        <f t="shared" si="65"/>
        <v>-0.16050010494122866</v>
      </c>
    </row>
    <row r="696" spans="1:6" x14ac:dyDescent="0.3">
      <c r="A696">
        <f t="shared" si="62"/>
        <v>0.34100000000000025</v>
      </c>
      <c r="B696">
        <f t="shared" si="60"/>
        <v>107542.513807361</v>
      </c>
      <c r="C696">
        <f t="shared" si="61"/>
        <v>0.14240786807051267</v>
      </c>
      <c r="D696">
        <f t="shared" si="64"/>
        <v>7.7425883516252236E-5</v>
      </c>
      <c r="E696">
        <f t="shared" si="63"/>
        <v>1.674157066885133E-3</v>
      </c>
      <c r="F696">
        <f t="shared" si="65"/>
        <v>-0.15882594787434351</v>
      </c>
    </row>
    <row r="697" spans="1:6" x14ac:dyDescent="0.3">
      <c r="A697">
        <f t="shared" si="62"/>
        <v>0.34150000000000025</v>
      </c>
      <c r="B697">
        <f t="shared" si="60"/>
        <v>107459.41145424178</v>
      </c>
      <c r="C697">
        <f t="shared" si="61"/>
        <v>0.14248652316312127</v>
      </c>
      <c r="D697">
        <f t="shared" si="64"/>
        <v>7.8655092608598265E-5</v>
      </c>
      <c r="E697">
        <f t="shared" si="63"/>
        <v>1.6994216670417478E-3</v>
      </c>
      <c r="F697">
        <f t="shared" si="65"/>
        <v>-0.15712652620730178</v>
      </c>
    </row>
    <row r="698" spans="1:6" x14ac:dyDescent="0.3">
      <c r="A698">
        <f t="shared" si="62"/>
        <v>0.34200000000000025</v>
      </c>
      <c r="B698">
        <f t="shared" si="60"/>
        <v>107375.1311735817</v>
      </c>
      <c r="C698">
        <f t="shared" si="61"/>
        <v>0.14256639971986032</v>
      </c>
      <c r="D698">
        <f t="shared" si="64"/>
        <v>7.9876556739050253E-5</v>
      </c>
      <c r="E698">
        <f t="shared" si="63"/>
        <v>1.7244590642913067E-3</v>
      </c>
      <c r="F698">
        <f t="shared" si="65"/>
        <v>-0.15540206714301047</v>
      </c>
    </row>
    <row r="699" spans="1:6" x14ac:dyDescent="0.3">
      <c r="A699">
        <f t="shared" si="62"/>
        <v>0.34250000000000025</v>
      </c>
      <c r="B699">
        <f t="shared" si="60"/>
        <v>107289.68627421407</v>
      </c>
      <c r="C699">
        <f t="shared" si="61"/>
        <v>0.14264748983517658</v>
      </c>
      <c r="D699">
        <f t="shared" si="64"/>
        <v>8.1090115316262423E-5</v>
      </c>
      <c r="E699">
        <f t="shared" si="63"/>
        <v>1.7492655372340084E-3</v>
      </c>
      <c r="F699">
        <f t="shared" si="65"/>
        <v>-0.15365280160577646</v>
      </c>
    </row>
    <row r="700" spans="1:6" x14ac:dyDescent="0.3">
      <c r="A700">
        <f t="shared" si="62"/>
        <v>0.34300000000000025</v>
      </c>
      <c r="B700">
        <f t="shared" si="60"/>
        <v>107203.09024887903</v>
      </c>
      <c r="C700">
        <f t="shared" si="61"/>
        <v>0.14272978544177714</v>
      </c>
      <c r="D700">
        <f t="shared" si="64"/>
        <v>8.2295606600557569E-5</v>
      </c>
      <c r="E700">
        <f t="shared" si="63"/>
        <v>1.7738373778597549E-3</v>
      </c>
      <c r="F700">
        <f t="shared" si="65"/>
        <v>-0.15187896422791672</v>
      </c>
    </row>
    <row r="701" spans="1:6" x14ac:dyDescent="0.3">
      <c r="A701">
        <f t="shared" si="62"/>
        <v>0.34350000000000025</v>
      </c>
      <c r="B701">
        <f t="shared" si="60"/>
        <v>107115.35677209281</v>
      </c>
      <c r="C701">
        <f t="shared" si="61"/>
        <v>0.14281327830947907</v>
      </c>
      <c r="D701">
        <f t="shared" si="64"/>
        <v>8.3492867701928652E-5</v>
      </c>
      <c r="E701">
        <f t="shared" si="63"/>
        <v>1.798170891952177E-3</v>
      </c>
      <c r="F701">
        <f t="shared" si="65"/>
        <v>-0.15008079333596455</v>
      </c>
    </row>
    <row r="702" spans="1:6" x14ac:dyDescent="0.3">
      <c r="A702">
        <f t="shared" si="62"/>
        <v>0.34400000000000025</v>
      </c>
      <c r="B702">
        <f t="shared" si="60"/>
        <v>107026.49969798845</v>
      </c>
      <c r="C702">
        <f t="shared" si="61"/>
        <v>0.14289796004405769</v>
      </c>
      <c r="D702">
        <f t="shared" si="64"/>
        <v>8.4681734578623269E-5</v>
      </c>
      <c r="E702">
        <f t="shared" si="63"/>
        <v>1.8222623994925229E-3</v>
      </c>
      <c r="F702">
        <f t="shared" si="65"/>
        <v>-0.14825853093647204</v>
      </c>
    </row>
    <row r="703" spans="1:6" x14ac:dyDescent="0.3">
      <c r="A703">
        <f t="shared" si="62"/>
        <v>0.34450000000000025</v>
      </c>
      <c r="B703">
        <f t="shared" si="60"/>
        <v>106936.533058128</v>
      </c>
      <c r="C703">
        <f t="shared" si="61"/>
        <v>0.14298382208609456</v>
      </c>
      <c r="D703">
        <f t="shared" si="64"/>
        <v>8.5862042036866093E-5</v>
      </c>
      <c r="E703">
        <f t="shared" si="63"/>
        <v>1.8461082350749853E-3</v>
      </c>
      <c r="F703">
        <f t="shared" si="65"/>
        <v>-0.14641242270139707</v>
      </c>
    </row>
    <row r="704" spans="1:6" x14ac:dyDescent="0.3">
      <c r="A704">
        <f t="shared" si="62"/>
        <v>0.34500000000000025</v>
      </c>
      <c r="B704">
        <f t="shared" si="60"/>
        <v>106845.47105928685</v>
      </c>
      <c r="C704">
        <f t="shared" si="61"/>
        <v>0.14307085570982575</v>
      </c>
      <c r="D704">
        <f t="shared" si="64"/>
        <v>8.7033623731191945E-5</v>
      </c>
      <c r="E704">
        <f t="shared" si="63"/>
        <v>1.8697047483217193E-3</v>
      </c>
      <c r="F704">
        <f t="shared" si="65"/>
        <v>-0.14454271795307536</v>
      </c>
    </row>
    <row r="705" spans="1:6" x14ac:dyDescent="0.3">
      <c r="A705">
        <f t="shared" si="62"/>
        <v>0.34550000000000025</v>
      </c>
      <c r="B705">
        <f t="shared" si="60"/>
        <v>106753.3280812102</v>
      </c>
      <c r="C705">
        <f t="shared" si="61"/>
        <v>0.14315905202199219</v>
      </c>
      <c r="D705">
        <f t="shared" si="64"/>
        <v>8.8196312166444191E-5</v>
      </c>
      <c r="E705">
        <f t="shared" si="63"/>
        <v>1.8930483043198322E-3</v>
      </c>
      <c r="F705">
        <f t="shared" si="65"/>
        <v>-0.14264966964875553</v>
      </c>
    </row>
    <row r="706" spans="1:6" x14ac:dyDescent="0.3">
      <c r="A706">
        <f t="shared" si="62"/>
        <v>0.34600000000000025</v>
      </c>
      <c r="B706">
        <f t="shared" si="60"/>
        <v>106660.11867434248</v>
      </c>
      <c r="C706">
        <f t="shared" si="61"/>
        <v>0.14324840196069255</v>
      </c>
      <c r="D706">
        <f t="shared" si="64"/>
        <v>8.9349938700356013E-5</v>
      </c>
      <c r="E706">
        <f t="shared" si="63"/>
        <v>1.9161352840566341E-3</v>
      </c>
      <c r="F706">
        <f t="shared" si="65"/>
        <v>-0.1407335343646989</v>
      </c>
    </row>
    <row r="707" spans="1:6" x14ac:dyDescent="0.3">
      <c r="A707">
        <f t="shared" si="62"/>
        <v>0.34650000000000025</v>
      </c>
      <c r="B707">
        <f t="shared" si="60"/>
        <v>106565.85755752953</v>
      </c>
      <c r="C707">
        <f t="shared" si="61"/>
        <v>0.14333889629424032</v>
      </c>
      <c r="D707">
        <f t="shared" si="64"/>
        <v>9.0494333547769257E-5</v>
      </c>
      <c r="E707">
        <f t="shared" si="63"/>
        <v>1.9389620848753845E-3</v>
      </c>
      <c r="F707">
        <f t="shared" si="65"/>
        <v>-0.13879457227982353</v>
      </c>
    </row>
    <row r="708" spans="1:6" x14ac:dyDescent="0.3">
      <c r="A708">
        <f t="shared" si="62"/>
        <v>0.34700000000000025</v>
      </c>
      <c r="B708">
        <f t="shared" si="60"/>
        <v>106470.55961569439</v>
      </c>
      <c r="C708">
        <f t="shared" si="61"/>
        <v>0.14343052562002528</v>
      </c>
      <c r="D708">
        <f t="shared" si="64"/>
        <v>9.1629325784964299E-5</v>
      </c>
      <c r="E708">
        <f t="shared" si="63"/>
        <v>1.9615251209183656E-3</v>
      </c>
      <c r="F708">
        <f t="shared" si="65"/>
        <v>-0.13683304715890515</v>
      </c>
    </row>
    <row r="709" spans="1:6" x14ac:dyDescent="0.3">
      <c r="A709">
        <f t="shared" si="62"/>
        <v>0.34750000000000025</v>
      </c>
      <c r="B709">
        <f t="shared" si="60"/>
        <v>106374.23989748686</v>
      </c>
      <c r="C709">
        <f t="shared" si="61"/>
        <v>0.14352328036338166</v>
      </c>
      <c r="D709">
        <f t="shared" si="64"/>
        <v>9.2754743356376901E-5</v>
      </c>
      <c r="E709">
        <f t="shared" si="63"/>
        <v>1.9838208236056484E-3</v>
      </c>
      <c r="F709">
        <f t="shared" si="65"/>
        <v>-0.1348492263352995</v>
      </c>
    </row>
    <row r="710" spans="1:6" x14ac:dyDescent="0.3">
      <c r="A710">
        <f t="shared" si="62"/>
        <v>0.34800000000000025</v>
      </c>
      <c r="B710">
        <f t="shared" si="60"/>
        <v>106276.91361290695</v>
      </c>
      <c r="C710">
        <f t="shared" si="61"/>
        <v>0.14361715077646336</v>
      </c>
      <c r="D710">
        <f t="shared" si="64"/>
        <v>9.387041308170363E-5</v>
      </c>
      <c r="E710">
        <f t="shared" si="63"/>
        <v>2.0058456421062558E-3</v>
      </c>
      <c r="F710">
        <f t="shared" si="65"/>
        <v>-0.13284338069319324</v>
      </c>
    </row>
    <row r="711" spans="1:6" x14ac:dyDescent="0.3">
      <c r="A711">
        <f t="shared" si="62"/>
        <v>0.34850000000000025</v>
      </c>
      <c r="B711">
        <f t="shared" si="60"/>
        <v>106178.5961309033</v>
      </c>
      <c r="C711">
        <f t="shared" si="61"/>
        <v>0.14371212693712776</v>
      </c>
      <c r="D711">
        <f t="shared" si="64"/>
        <v>9.4976160664395071E-5</v>
      </c>
      <c r="E711">
        <f t="shared" si="63"/>
        <v>2.0275960438227054E-3</v>
      </c>
      <c r="F711">
        <f t="shared" si="65"/>
        <v>-0.13081578464937052</v>
      </c>
    </row>
    <row r="712" spans="1:6" x14ac:dyDescent="0.3">
      <c r="A712">
        <f t="shared" si="62"/>
        <v>0.34900000000000025</v>
      </c>
      <c r="B712">
        <f t="shared" si="60"/>
        <v>106079.302976946</v>
      </c>
      <c r="C712">
        <f t="shared" si="61"/>
        <v>0.14380819874782888</v>
      </c>
      <c r="D712">
        <f t="shared" si="64"/>
        <v>9.6071810701120475E-5</v>
      </c>
      <c r="E712">
        <f t="shared" si="63"/>
        <v>2.0490685148795841E-3</v>
      </c>
      <c r="F712">
        <f t="shared" si="65"/>
        <v>-0.12876671613449095</v>
      </c>
    </row>
    <row r="713" spans="1:6" x14ac:dyDescent="0.3">
      <c r="A713">
        <f t="shared" si="62"/>
        <v>0.34950000000000025</v>
      </c>
      <c r="B713">
        <f t="shared" si="60"/>
        <v>105979.04983057514</v>
      </c>
      <c r="C713">
        <f t="shared" si="61"/>
        <v>0.143905355934522</v>
      </c>
      <c r="D713">
        <f t="shared" si="64"/>
        <v>9.715718669311979E-5</v>
      </c>
      <c r="E713">
        <f t="shared" si="63"/>
        <v>2.0702595606352549E-3</v>
      </c>
      <c r="F713">
        <f t="shared" si="65"/>
        <v>-0.1266964565738557</v>
      </c>
    </row>
    <row r="714" spans="1:6" x14ac:dyDescent="0.3">
      <c r="A714">
        <f t="shared" si="62"/>
        <v>0.35000000000000026</v>
      </c>
      <c r="B714">
        <f t="shared" si="60"/>
        <v>105877.85252292467</v>
      </c>
      <c r="C714">
        <f t="shared" si="61"/>
        <v>0.14400358804558025</v>
      </c>
      <c r="D714">
        <f t="shared" si="64"/>
        <v>9.8232111058249583E-5</v>
      </c>
      <c r="E714">
        <f t="shared" si="63"/>
        <v>2.0911657061907316E-3</v>
      </c>
      <c r="F714">
        <f t="shared" si="65"/>
        <v>-0.12460529086766496</v>
      </c>
    </row>
    <row r="715" spans="1:6" x14ac:dyDescent="0.3">
      <c r="A715">
        <f t="shared" si="62"/>
        <v>0.35050000000000026</v>
      </c>
      <c r="B715">
        <f t="shared" si="60"/>
        <v>105775.72703422263</v>
      </c>
      <c r="C715">
        <f t="shared" si="61"/>
        <v>0.14410288445072456</v>
      </c>
      <c r="D715">
        <f t="shared" si="64"/>
        <v>9.9296405144305711E-5</v>
      </c>
      <c r="E715">
        <f t="shared" si="63"/>
        <v>2.1117834969077522E-3</v>
      </c>
      <c r="F715">
        <f t="shared" si="65"/>
        <v>-0.1224935073707572</v>
      </c>
    </row>
    <row r="716" spans="1:6" x14ac:dyDescent="0.3">
      <c r="A716">
        <f t="shared" si="62"/>
        <v>0.35100000000000026</v>
      </c>
      <c r="B716">
        <f t="shared" si="60"/>
        <v>105672.68949126751</v>
      </c>
      <c r="C716">
        <f t="shared" si="61"/>
        <v>0.14420323433996843</v>
      </c>
      <c r="D716">
        <f t="shared" si="64"/>
        <v>1.0034988924387256E-4</v>
      </c>
      <c r="E716">
        <f t="shared" si="63"/>
        <v>2.1321094989408878E-3</v>
      </c>
      <c r="F716">
        <f t="shared" si="65"/>
        <v>-0.12036139787181632</v>
      </c>
    </row>
    <row r="717" spans="1:6" x14ac:dyDescent="0.3">
      <c r="A717">
        <f t="shared" si="62"/>
        <v>0.35150000000000026</v>
      </c>
      <c r="B717">
        <f t="shared" si="60"/>
        <v>105568.75616488182</v>
      </c>
      <c r="C717">
        <f t="shared" si="61"/>
        <v>0.14430462672257935</v>
      </c>
      <c r="D717">
        <f t="shared" si="64"/>
        <v>1.0139238261092087E-4</v>
      </c>
      <c r="E717">
        <f t="shared" si="63"/>
        <v>2.1521402997879053E-3</v>
      </c>
      <c r="F717">
        <f t="shared" si="65"/>
        <v>-0.11820925757202842</v>
      </c>
    </row>
    <row r="718" spans="1:6" x14ac:dyDescent="0.3">
      <c r="A718">
        <f t="shared" si="62"/>
        <v>0.35200000000000026</v>
      </c>
      <c r="B718">
        <f t="shared" ref="B718:B781" si="66">p_0+SIN(A718/T_*2*PI())*pm_</f>
        <v>105463.94346734264</v>
      </c>
      <c r="C718">
        <f t="shared" ref="C718:C781" si="67">POWER(p_0/B718*POWER(l_,k_),1/k_)</f>
        <v>0.14440705042605709</v>
      </c>
      <c r="D718">
        <f t="shared" si="64"/>
        <v>1.0242370347773866E-4</v>
      </c>
      <c r="E718">
        <f t="shared" si="63"/>
        <v>2.171872508827841E-3</v>
      </c>
      <c r="F718">
        <f t="shared" si="65"/>
        <v>-0.11603738506320058</v>
      </c>
    </row>
    <row r="719" spans="1:6" x14ac:dyDescent="0.3">
      <c r="A719">
        <f t="shared" ref="A719:A782" si="68">A718+dt_</f>
        <v>0.35250000000000026</v>
      </c>
      <c r="B719">
        <f t="shared" si="66"/>
        <v>105358.26794978991</v>
      </c>
      <c r="C719">
        <f t="shared" si="67"/>
        <v>0.14451049409513103</v>
      </c>
      <c r="D719">
        <f t="shared" si="64"/>
        <v>1.0344366907394376E-4</v>
      </c>
      <c r="E719">
        <f t="shared" ref="E719:E782" si="69">D719*B719*S_</f>
        <v>2.1913027578835064E-3</v>
      </c>
      <c r="F719">
        <f t="shared" si="65"/>
        <v>-0.11384608230531706</v>
      </c>
    </row>
    <row r="720" spans="1:6" x14ac:dyDescent="0.3">
      <c r="A720">
        <f t="shared" si="68"/>
        <v>0.35300000000000026</v>
      </c>
      <c r="B720">
        <f t="shared" si="66"/>
        <v>105251.7462996129</v>
      </c>
      <c r="C720">
        <f t="shared" si="67"/>
        <v>0.14461494619077822</v>
      </c>
      <c r="D720">
        <f t="shared" ref="D720:D783" si="70">C720-C719</f>
        <v>1.0445209564718949E-4</v>
      </c>
      <c r="E720">
        <f t="shared" si="69"/>
        <v>2.2104277017996258E-3</v>
      </c>
      <c r="F720">
        <f t="shared" ref="F720:F783" si="71">F719+E720</f>
        <v>-0.11163565460351745</v>
      </c>
    </row>
    <row r="721" spans="1:6" x14ac:dyDescent="0.3">
      <c r="A721">
        <f t="shared" si="68"/>
        <v>0.35350000000000026</v>
      </c>
      <c r="B721">
        <f t="shared" si="66"/>
        <v>105144.395337815</v>
      </c>
      <c r="C721">
        <f t="shared" si="67"/>
        <v>0.14472039498926262</v>
      </c>
      <c r="D721">
        <f t="shared" si="70"/>
        <v>1.054487984843977E-4</v>
      </c>
      <c r="E721">
        <f t="shared" si="69"/>
        <v>2.2292440190114487E-3</v>
      </c>
      <c r="F721">
        <f t="shared" si="71"/>
        <v>-0.10940641058450599</v>
      </c>
    </row>
    <row r="722" spans="1:6" x14ac:dyDescent="0.3">
      <c r="A722">
        <f t="shared" si="68"/>
        <v>0.35400000000000026</v>
      </c>
      <c r="B722">
        <f t="shared" si="66"/>
        <v>105036.23201635756</v>
      </c>
      <c r="C722">
        <f t="shared" si="67"/>
        <v>0.14482682858119789</v>
      </c>
      <c r="D722">
        <f t="shared" si="70"/>
        <v>1.0643359193526769E-4</v>
      </c>
      <c r="E722">
        <f t="shared" si="69"/>
        <v>2.2477484121404233E-3</v>
      </c>
      <c r="F722">
        <f t="shared" si="71"/>
        <v>-0.10715866217236557</v>
      </c>
    </row>
    <row r="723" spans="1:6" x14ac:dyDescent="0.3">
      <c r="A723">
        <f t="shared" si="68"/>
        <v>0.35450000000000026</v>
      </c>
      <c r="B723">
        <f t="shared" si="66"/>
        <v>104927.27341548285</v>
      </c>
      <c r="C723">
        <f t="shared" si="67"/>
        <v>0.1449342348706347</v>
      </c>
      <c r="D723">
        <f t="shared" si="70"/>
        <v>1.0740628943681219E-4</v>
      </c>
      <c r="E723">
        <f t="shared" si="69"/>
        <v>2.2659376085899826E-3</v>
      </c>
      <c r="F723">
        <f t="shared" si="71"/>
        <v>-0.10489272456377559</v>
      </c>
    </row>
    <row r="724" spans="1:6" x14ac:dyDescent="0.3">
      <c r="A724">
        <f t="shared" si="68"/>
        <v>0.35500000000000026</v>
      </c>
      <c r="B724">
        <f t="shared" si="66"/>
        <v>104817.5367410171</v>
      </c>
      <c r="C724">
        <f t="shared" si="67"/>
        <v>0.14504260157417423</v>
      </c>
      <c r="D724">
        <f t="shared" si="70"/>
        <v>1.0836670353953082E-4</v>
      </c>
      <c r="E724">
        <f t="shared" si="69"/>
        <v>2.2838083611539128E-3</v>
      </c>
      <c r="F724">
        <f t="shared" si="71"/>
        <v>-0.10260891620262168</v>
      </c>
    </row>
    <row r="725" spans="1:6" x14ac:dyDescent="0.3">
      <c r="A725">
        <f t="shared" si="68"/>
        <v>0.35550000000000026</v>
      </c>
      <c r="B725">
        <f t="shared" si="66"/>
        <v>104707.03932165327</v>
      </c>
      <c r="C725">
        <f t="shared" si="67"/>
        <v>0.14515191622010945</v>
      </c>
      <c r="D725">
        <f t="shared" si="70"/>
        <v>1.0931464593522122E-4</v>
      </c>
      <c r="E725">
        <f t="shared" si="69"/>
        <v>2.3013574486367913E-3</v>
      </c>
      <c r="F725">
        <f t="shared" si="71"/>
        <v>-0.10030755875398489</v>
      </c>
    </row>
    <row r="726" spans="1:6" x14ac:dyDescent="0.3">
      <c r="A726">
        <f t="shared" si="68"/>
        <v>0.35600000000000026</v>
      </c>
      <c r="B726">
        <f t="shared" si="66"/>
        <v>104595.79860621483</v>
      </c>
      <c r="C726">
        <f t="shared" si="67"/>
        <v>0.1452621661475956</v>
      </c>
      <c r="D726">
        <f t="shared" si="70"/>
        <v>1.1024992748615015E-4</v>
      </c>
      <c r="E726">
        <f t="shared" si="69"/>
        <v>2.3185816764801949E-3</v>
      </c>
      <c r="F726">
        <f t="shared" si="71"/>
        <v>-9.7988977077504702E-2</v>
      </c>
    </row>
    <row r="727" spans="1:6" x14ac:dyDescent="0.3">
      <c r="A727">
        <f t="shared" si="68"/>
        <v>0.35650000000000026</v>
      </c>
      <c r="B727">
        <f t="shared" si="66"/>
        <v>104483.83216090027</v>
      </c>
      <c r="C727">
        <f t="shared" si="67"/>
        <v>0.14537333850585143</v>
      </c>
      <c r="D727">
        <f t="shared" si="70"/>
        <v>1.1117235825583438E-4</v>
      </c>
      <c r="E727">
        <f t="shared" si="69"/>
        <v>2.3354778773994524E-3</v>
      </c>
      <c r="F727">
        <f t="shared" si="71"/>
        <v>-9.5653499200105255E-2</v>
      </c>
    </row>
    <row r="728" spans="1:6" x14ac:dyDescent="0.3">
      <c r="A728">
        <f t="shared" si="68"/>
        <v>0.35700000000000026</v>
      </c>
      <c r="B728">
        <f t="shared" si="66"/>
        <v>104371.15766650927</v>
      </c>
      <c r="C728">
        <f t="shared" si="67"/>
        <v>0.14548542025339289</v>
      </c>
      <c r="D728">
        <f t="shared" si="70"/>
        <v>1.1208174754145928E-4</v>
      </c>
      <c r="E728">
        <f t="shared" si="69"/>
        <v>2.3520429120310721E-3</v>
      </c>
      <c r="F728">
        <f t="shared" si="71"/>
        <v>-9.330145628807418E-2</v>
      </c>
    </row>
    <row r="729" spans="1:6" x14ac:dyDescent="0.3">
      <c r="A729">
        <f t="shared" si="68"/>
        <v>0.35750000000000026</v>
      </c>
      <c r="B729">
        <f t="shared" si="66"/>
        <v>104257.79291565067</v>
      </c>
      <c r="C729">
        <f t="shared" si="67"/>
        <v>0.14559839815730094</v>
      </c>
      <c r="D729">
        <f t="shared" si="70"/>
        <v>1.1297790390804585E-4</v>
      </c>
      <c r="E729">
        <f t="shared" si="69"/>
        <v>2.3682736695926879E-3</v>
      </c>
      <c r="F729">
        <f t="shared" si="71"/>
        <v>-9.093318261848149E-2</v>
      </c>
    </row>
    <row r="730" spans="1:6" x14ac:dyDescent="0.3">
      <c r="A730">
        <f t="shared" si="68"/>
        <v>0.35800000000000026</v>
      </c>
      <c r="B730">
        <f t="shared" si="66"/>
        <v>104143.75580993279</v>
      </c>
      <c r="C730">
        <f t="shared" si="67"/>
        <v>0.14571225879252478</v>
      </c>
      <c r="D730">
        <f t="shared" si="70"/>
        <v>1.1386063522383916E-4</v>
      </c>
      <c r="E730">
        <f t="shared" si="69"/>
        <v>2.3841670685439968E-3</v>
      </c>
      <c r="F730">
        <f t="shared" si="71"/>
        <v>-8.8549015549937493E-2</v>
      </c>
    </row>
    <row r="731" spans="1:6" x14ac:dyDescent="0.3">
      <c r="A731">
        <f t="shared" si="68"/>
        <v>0.35850000000000026</v>
      </c>
      <c r="B731">
        <f t="shared" si="66"/>
        <v>104029.06435713658</v>
      </c>
      <c r="C731">
        <f t="shared" si="67"/>
        <v>0.14582698854122256</v>
      </c>
      <c r="D731">
        <f t="shared" si="70"/>
        <v>1.147297486977783E-4</v>
      </c>
      <c r="E731">
        <f t="shared" si="69"/>
        <v>2.3997200572662956E-3</v>
      </c>
      <c r="F731">
        <f t="shared" si="71"/>
        <v>-8.6149295492671196E-2</v>
      </c>
    </row>
    <row r="732" spans="1:6" x14ac:dyDescent="0.3">
      <c r="A732">
        <f t="shared" si="68"/>
        <v>0.35900000000000026</v>
      </c>
      <c r="B732">
        <f t="shared" si="66"/>
        <v>103913.73666837196</v>
      </c>
      <c r="C732">
        <f t="shared" si="67"/>
        <v>0.14594257359214113</v>
      </c>
      <c r="D732">
        <f t="shared" si="70"/>
        <v>1.1558505091857629E-4</v>
      </c>
      <c r="E732">
        <f t="shared" si="69"/>
        <v>2.41492961475023E-3</v>
      </c>
      <c r="F732">
        <f t="shared" si="71"/>
        <v>-8.3734365877920963E-2</v>
      </c>
    </row>
    <row r="733" spans="1:6" x14ac:dyDescent="0.3">
      <c r="A733">
        <f t="shared" si="68"/>
        <v>0.35950000000000026</v>
      </c>
      <c r="B733">
        <f t="shared" si="66"/>
        <v>103797.79095521795</v>
      </c>
      <c r="C733">
        <f t="shared" si="67"/>
        <v>0.14605899994003602</v>
      </c>
      <c r="D733">
        <f t="shared" si="70"/>
        <v>1.1642634789488238E-4</v>
      </c>
      <c r="E733">
        <f t="shared" si="69"/>
        <v>2.429792751280321E-3</v>
      </c>
      <c r="F733">
        <f t="shared" si="71"/>
        <v>-8.1304573126640647E-2</v>
      </c>
    </row>
    <row r="734" spans="1:6" x14ac:dyDescent="0.3">
      <c r="A734">
        <f t="shared" si="68"/>
        <v>0.36000000000000026</v>
      </c>
      <c r="B734">
        <f t="shared" si="66"/>
        <v>103681.24552684672</v>
      </c>
      <c r="C734">
        <f t="shared" si="67"/>
        <v>0.14617625338513437</v>
      </c>
      <c r="D734">
        <f t="shared" si="70"/>
        <v>1.1725344509835867E-4</v>
      </c>
      <c r="E734">
        <f t="shared" si="69"/>
        <v>2.4443065091540993E-3</v>
      </c>
      <c r="F734">
        <f t="shared" si="71"/>
        <v>-7.8860266617486546E-2</v>
      </c>
    </row>
    <row r="735" spans="1:6" x14ac:dyDescent="0.3">
      <c r="A735">
        <f t="shared" si="68"/>
        <v>0.36050000000000026</v>
      </c>
      <c r="B735">
        <f t="shared" si="66"/>
        <v>103564.11878713245</v>
      </c>
      <c r="C735">
        <f t="shared" si="67"/>
        <v>0.14629431953264163</v>
      </c>
      <c r="D735">
        <f t="shared" si="70"/>
        <v>1.1806614750725641E-4</v>
      </c>
      <c r="E735">
        <f t="shared" si="69"/>
        <v>2.4584679633849484E-3</v>
      </c>
      <c r="F735">
        <f t="shared" si="71"/>
        <v>-7.6401798654101599E-2</v>
      </c>
    </row>
    <row r="736" spans="1:6" x14ac:dyDescent="0.3">
      <c r="A736">
        <f t="shared" si="68"/>
        <v>0.36100000000000027</v>
      </c>
      <c r="B736">
        <f t="shared" si="66"/>
        <v>103446.42923174512</v>
      </c>
      <c r="C736">
        <f t="shared" si="67"/>
        <v>0.14641318379229398</v>
      </c>
      <c r="D736">
        <f t="shared" si="70"/>
        <v>1.1886425965235148E-4</v>
      </c>
      <c r="E736">
        <f t="shared" si="69"/>
        <v>2.472274222427095E-3</v>
      </c>
      <c r="F736">
        <f t="shared" si="71"/>
        <v>-7.3929524431674498E-2</v>
      </c>
    </row>
    <row r="737" spans="1:6" x14ac:dyDescent="0.3">
      <c r="A737">
        <f t="shared" si="68"/>
        <v>0.36150000000000027</v>
      </c>
      <c r="B737">
        <f t="shared" si="66"/>
        <v>103328.19544522981</v>
      </c>
      <c r="C737">
        <f t="shared" si="67"/>
        <v>0.14653283137795867</v>
      </c>
      <c r="D737">
        <f t="shared" si="70"/>
        <v>1.1964758566468392E-4</v>
      </c>
      <c r="E737">
        <f t="shared" si="69"/>
        <v>2.4857224289107026E-3</v>
      </c>
      <c r="F737">
        <f t="shared" si="71"/>
        <v>-7.144380200276379E-2</v>
      </c>
    </row>
    <row r="738" spans="1:6" x14ac:dyDescent="0.3">
      <c r="A738">
        <f t="shared" si="68"/>
        <v>0.36200000000000027</v>
      </c>
      <c r="B738">
        <f t="shared" si="66"/>
        <v>103209.43609807204</v>
      </c>
      <c r="C738">
        <f t="shared" si="67"/>
        <v>0.14665324730728327</v>
      </c>
      <c r="D738">
        <f t="shared" si="70"/>
        <v>1.204159293246021E-4</v>
      </c>
      <c r="E738">
        <f t="shared" si="69"/>
        <v>2.4988097603762787E-3</v>
      </c>
      <c r="F738">
        <f t="shared" si="71"/>
        <v>-6.8944992242387509E-2</v>
      </c>
    </row>
    <row r="739" spans="1:6" x14ac:dyDescent="0.3">
      <c r="A739">
        <f t="shared" si="68"/>
        <v>0.36250000000000027</v>
      </c>
      <c r="B739">
        <f t="shared" si="66"/>
        <v>103090.16994374941</v>
      </c>
      <c r="C739">
        <f t="shared" si="67"/>
        <v>0.14677441640139663</v>
      </c>
      <c r="D739">
        <f t="shared" si="70"/>
        <v>1.211690941133603E-4</v>
      </c>
      <c r="E739">
        <f t="shared" si="69"/>
        <v>2.5115334300339584E-3</v>
      </c>
      <c r="F739">
        <f t="shared" si="71"/>
        <v>-6.6433458812353546E-2</v>
      </c>
    </row>
    <row r="740" spans="1:6" x14ac:dyDescent="0.3">
      <c r="A740">
        <f t="shared" si="68"/>
        <v>0.36300000000000027</v>
      </c>
      <c r="B740">
        <f t="shared" si="66"/>
        <v>102970.41581577029</v>
      </c>
      <c r="C740">
        <f t="shared" si="67"/>
        <v>0.14689632328466218</v>
      </c>
      <c r="D740">
        <f t="shared" si="70"/>
        <v>1.2190688326554899E-4</v>
      </c>
      <c r="E740">
        <f t="shared" si="69"/>
        <v>2.5238906875115208E-3</v>
      </c>
      <c r="F740">
        <f t="shared" si="71"/>
        <v>-6.3909568124842026E-2</v>
      </c>
    </row>
    <row r="741" spans="1:6" x14ac:dyDescent="0.3">
      <c r="A741">
        <f t="shared" si="68"/>
        <v>0.36350000000000027</v>
      </c>
      <c r="B741">
        <f t="shared" si="66"/>
        <v>102850.19262469969</v>
      </c>
      <c r="C741">
        <f t="shared" si="67"/>
        <v>0.14701895238448651</v>
      </c>
      <c r="D741">
        <f t="shared" si="70"/>
        <v>1.2262909982432846E-4</v>
      </c>
      <c r="E741">
        <f t="shared" si="69"/>
        <v>2.5358788196316795E-3</v>
      </c>
      <c r="F741">
        <f t="shared" si="71"/>
        <v>-6.1373689305210345E-2</v>
      </c>
    </row>
    <row r="742" spans="1:6" x14ac:dyDescent="0.3">
      <c r="A742">
        <f t="shared" si="68"/>
        <v>0.36400000000000027</v>
      </c>
      <c r="B742">
        <f t="shared" si="66"/>
        <v>102729.51935517319</v>
      </c>
      <c r="C742">
        <f t="shared" si="67"/>
        <v>0.14714228793118406</v>
      </c>
      <c r="D742">
        <f t="shared" si="70"/>
        <v>1.2333554669755054E-4</v>
      </c>
      <c r="E742">
        <f t="shared" si="69"/>
        <v>2.5474951511785431E-3</v>
      </c>
      <c r="F742">
        <f t="shared" si="71"/>
        <v>-5.88261941540318E-2</v>
      </c>
    </row>
    <row r="743" spans="1:6" x14ac:dyDescent="0.3">
      <c r="A743">
        <f t="shared" si="68"/>
        <v>0.36450000000000027</v>
      </c>
      <c r="B743">
        <f t="shared" si="66"/>
        <v>102608.4150628989</v>
      </c>
      <c r="C743">
        <f t="shared" si="67"/>
        <v>0.14726631395790055</v>
      </c>
      <c r="D743">
        <f t="shared" si="70"/>
        <v>1.2402602671648943E-4</v>
      </c>
      <c r="E743">
        <f t="shared" si="69"/>
        <v>2.558737045688562E-3</v>
      </c>
      <c r="F743">
        <f t="shared" si="71"/>
        <v>-5.6267457108343237E-2</v>
      </c>
    </row>
    <row r="744" spans="1:6" x14ac:dyDescent="0.3">
      <c r="A744">
        <f t="shared" si="68"/>
        <v>0.36500000000000027</v>
      </c>
      <c r="B744">
        <f t="shared" si="66"/>
        <v>102486.89887164849</v>
      </c>
      <c r="C744">
        <f t="shared" si="67"/>
        <v>0.14739101430059631</v>
      </c>
      <c r="D744">
        <f t="shared" si="70"/>
        <v>1.2470034269576602E-4</v>
      </c>
      <c r="E744">
        <f t="shared" si="69"/>
        <v>2.5696019062363259E-3</v>
      </c>
      <c r="F744">
        <f t="shared" si="71"/>
        <v>-5.369785520210691E-2</v>
      </c>
    </row>
    <row r="745" spans="1:6" x14ac:dyDescent="0.3">
      <c r="A745">
        <f t="shared" si="68"/>
        <v>0.36550000000000027</v>
      </c>
      <c r="B745">
        <f t="shared" si="66"/>
        <v>102364.98997023719</v>
      </c>
      <c r="C745">
        <f t="shared" si="67"/>
        <v>0.14751637259809228</v>
      </c>
      <c r="D745">
        <f t="shared" si="70"/>
        <v>1.2535829749596439E-4</v>
      </c>
      <c r="E745">
        <f t="shared" si="69"/>
        <v>2.5800871762458231E-3</v>
      </c>
      <c r="F745">
        <f t="shared" si="71"/>
        <v>-5.1117768025861085E-2</v>
      </c>
    </row>
    <row r="746" spans="1:6" x14ac:dyDescent="0.3">
      <c r="A746">
        <f t="shared" si="68"/>
        <v>0.36600000000000027</v>
      </c>
      <c r="B746">
        <f t="shared" si="66"/>
        <v>102242.70760949375</v>
      </c>
      <c r="C746">
        <f t="shared" si="67"/>
        <v>0.14764237229217902</v>
      </c>
      <c r="D746">
        <f t="shared" si="70"/>
        <v>1.2599969408674805E-4</v>
      </c>
      <c r="E746">
        <f t="shared" si="69"/>
        <v>2.590190340281664E-3</v>
      </c>
      <c r="F746">
        <f t="shared" si="71"/>
        <v>-4.8527577685579422E-2</v>
      </c>
    </row>
    <row r="747" spans="1:6" x14ac:dyDescent="0.3">
      <c r="A747">
        <f t="shared" si="68"/>
        <v>0.36650000000000027</v>
      </c>
      <c r="B747">
        <f t="shared" si="66"/>
        <v>102120.07109922048</v>
      </c>
      <c r="C747">
        <f t="shared" si="67"/>
        <v>0.14776899662779258</v>
      </c>
      <c r="D747">
        <f t="shared" si="70"/>
        <v>1.2662433561355657E-4</v>
      </c>
      <c r="E747">
        <f t="shared" si="69"/>
        <v>2.5999089248834387E-3</v>
      </c>
      <c r="F747">
        <f t="shared" si="71"/>
        <v>-4.5927668760695983E-2</v>
      </c>
    </row>
    <row r="748" spans="1:6" x14ac:dyDescent="0.3">
      <c r="A748">
        <f t="shared" si="68"/>
        <v>0.36700000000000027</v>
      </c>
      <c r="B748">
        <f t="shared" si="66"/>
        <v>101997.099805144</v>
      </c>
      <c r="C748">
        <f t="shared" si="67"/>
        <v>0.14789622865325699</v>
      </c>
      <c r="D748">
        <f t="shared" si="70"/>
        <v>1.2723202546441326E-4</v>
      </c>
      <c r="E748">
        <f t="shared" si="69"/>
        <v>2.6092404993715034E-3</v>
      </c>
      <c r="F748">
        <f t="shared" si="71"/>
        <v>-4.3318428261324482E-2</v>
      </c>
    </row>
    <row r="749" spans="1:6" x14ac:dyDescent="0.3">
      <c r="A749">
        <f t="shared" si="68"/>
        <v>0.36750000000000027</v>
      </c>
      <c r="B749">
        <f t="shared" si="66"/>
        <v>101873.81314585719</v>
      </c>
      <c r="C749">
        <f t="shared" si="67"/>
        <v>0.14802405122059709</v>
      </c>
      <c r="D749">
        <f t="shared" si="70"/>
        <v>1.2782256734009123E-4</v>
      </c>
      <c r="E749">
        <f t="shared" si="69"/>
        <v>2.6181826766907492E-3</v>
      </c>
      <c r="F749">
        <f t="shared" si="71"/>
        <v>-4.0700245584633733E-2</v>
      </c>
    </row>
    <row r="750" spans="1:6" x14ac:dyDescent="0.3">
      <c r="A750">
        <f t="shared" si="68"/>
        <v>0.36800000000000027</v>
      </c>
      <c r="B750">
        <f t="shared" si="66"/>
        <v>101750.2305897527</v>
      </c>
      <c r="C750">
        <f t="shared" si="67"/>
        <v>0.1481524469859222</v>
      </c>
      <c r="D750">
        <f t="shared" si="70"/>
        <v>1.2839576532511221E-4</v>
      </c>
      <c r="E750">
        <f t="shared" si="69"/>
        <v>2.6267331142401876E-3</v>
      </c>
      <c r="F750">
        <f t="shared" si="71"/>
        <v>-3.8073512470393547E-2</v>
      </c>
    </row>
    <row r="751" spans="1:6" x14ac:dyDescent="0.3">
      <c r="A751">
        <f t="shared" si="68"/>
        <v>0.36850000000000027</v>
      </c>
      <c r="B751">
        <f t="shared" si="66"/>
        <v>101626.37165194878</v>
      </c>
      <c r="C751">
        <f t="shared" si="67"/>
        <v>0.14828139840988314</v>
      </c>
      <c r="D751">
        <f t="shared" si="70"/>
        <v>1.2895142396093795E-4</v>
      </c>
      <c r="E751">
        <f t="shared" si="69"/>
        <v>2.6348895147161044E-3</v>
      </c>
      <c r="F751">
        <f t="shared" si="71"/>
        <v>-3.5438622955677443E-2</v>
      </c>
    </row>
    <row r="752" spans="1:6" x14ac:dyDescent="0.3">
      <c r="A752">
        <f t="shared" si="68"/>
        <v>0.36900000000000027</v>
      </c>
      <c r="B752">
        <f t="shared" si="66"/>
        <v>101502.2558912075</v>
      </c>
      <c r="C752">
        <f t="shared" si="67"/>
        <v>0.14841088775820471</v>
      </c>
      <c r="D752">
        <f t="shared" si="70"/>
        <v>1.2948934832157644E-4</v>
      </c>
      <c r="E752">
        <f t="shared" si="69"/>
        <v>2.6426496269730568E-3</v>
      </c>
      <c r="F752">
        <f t="shared" si="71"/>
        <v>-3.2795973328704389E-2</v>
      </c>
    </row>
    <row r="753" spans="1:6" x14ac:dyDescent="0.3">
      <c r="A753">
        <f t="shared" si="68"/>
        <v>0.36950000000000027</v>
      </c>
      <c r="B753">
        <f t="shared" si="66"/>
        <v>101377.90290684631</v>
      </c>
      <c r="C753">
        <f t="shared" si="67"/>
        <v>0.14854089710229432</v>
      </c>
      <c r="D753">
        <f t="shared" si="70"/>
        <v>1.3000934408960441E-4</v>
      </c>
      <c r="E753">
        <f t="shared" si="69"/>
        <v>2.6500112468617098E-3</v>
      </c>
      <c r="F753">
        <f t="shared" si="71"/>
        <v>-3.014596208184268E-2</v>
      </c>
    </row>
    <row r="754" spans="1:6" x14ac:dyDescent="0.3">
      <c r="A754">
        <f t="shared" si="68"/>
        <v>0.37000000000000027</v>
      </c>
      <c r="B754">
        <f t="shared" si="66"/>
        <v>101253.33233564299</v>
      </c>
      <c r="C754">
        <f t="shared" si="67"/>
        <v>0.14867140831993034</v>
      </c>
      <c r="D754">
        <f t="shared" si="70"/>
        <v>1.3051121763602014E-4</v>
      </c>
      <c r="E754">
        <f t="shared" si="69"/>
        <v>2.6569722181131166E-3</v>
      </c>
      <c r="F754">
        <f t="shared" si="71"/>
        <v>-2.7488989863729565E-2</v>
      </c>
    </row>
    <row r="755" spans="1:6" x14ac:dyDescent="0.3">
      <c r="A755">
        <f t="shared" si="68"/>
        <v>0.37050000000000027</v>
      </c>
      <c r="B755">
        <f t="shared" si="66"/>
        <v>101128.56384873475</v>
      </c>
      <c r="C755">
        <f t="shared" si="67"/>
        <v>0.14880240309603027</v>
      </c>
      <c r="D755">
        <f t="shared" si="70"/>
        <v>1.3099477609992971E-4</v>
      </c>
      <c r="E755">
        <f t="shared" si="69"/>
        <v>2.6635304331876922E-3</v>
      </c>
      <c r="F755">
        <f t="shared" si="71"/>
        <v>-2.4825459430541874E-2</v>
      </c>
    </row>
    <row r="756" spans="1:6" x14ac:dyDescent="0.3">
      <c r="A756">
        <f t="shared" si="68"/>
        <v>0.37100000000000027</v>
      </c>
      <c r="B756">
        <f t="shared" si="66"/>
        <v>101003.61714851209</v>
      </c>
      <c r="C756">
        <f t="shared" si="67"/>
        <v>0.14893386292350197</v>
      </c>
      <c r="D756">
        <f t="shared" si="70"/>
        <v>1.3145982747170271E-4</v>
      </c>
      <c r="E756">
        <f t="shared" si="69"/>
        <v>2.6696838341629795E-3</v>
      </c>
      <c r="F756">
        <f t="shared" si="71"/>
        <v>-2.2155775596378893E-2</v>
      </c>
    </row>
    <row r="757" spans="1:6" x14ac:dyDescent="0.3">
      <c r="A757">
        <f t="shared" si="68"/>
        <v>0.37150000000000027</v>
      </c>
      <c r="B757">
        <f t="shared" si="66"/>
        <v>100878.51196550736</v>
      </c>
      <c r="C757">
        <f t="shared" si="67"/>
        <v>0.14906576910417849</v>
      </c>
      <c r="D757">
        <f t="shared" si="70"/>
        <v>1.3190618067651649E-4</v>
      </c>
      <c r="E757">
        <f t="shared" si="69"/>
        <v>2.6754304135973425E-3</v>
      </c>
      <c r="F757">
        <f t="shared" si="71"/>
        <v>-1.948034518278155E-2</v>
      </c>
    </row>
    <row r="758" spans="1:6" x14ac:dyDescent="0.3">
      <c r="A758">
        <f t="shared" si="68"/>
        <v>0.37200000000000027</v>
      </c>
      <c r="B758">
        <f t="shared" si="66"/>
        <v>100753.26805527927</v>
      </c>
      <c r="C758">
        <f t="shared" si="67"/>
        <v>0.14919810274983999</v>
      </c>
      <c r="D758">
        <f t="shared" si="70"/>
        <v>1.3233364566150874E-4</v>
      </c>
      <c r="E758">
        <f t="shared" si="69"/>
        <v>2.6807682154350214E-3</v>
      </c>
      <c r="F758">
        <f t="shared" si="71"/>
        <v>-1.6799576967346529E-2</v>
      </c>
    </row>
    <row r="759" spans="1:6" x14ac:dyDescent="0.3">
      <c r="A759">
        <f t="shared" si="68"/>
        <v>0.37250000000000028</v>
      </c>
      <c r="B759">
        <f t="shared" si="66"/>
        <v>100627.90519529306</v>
      </c>
      <c r="C759">
        <f t="shared" si="67"/>
        <v>0.1493308447833222</v>
      </c>
      <c r="D759">
        <f t="shared" si="70"/>
        <v>1.3274203348220825E-4</v>
      </c>
      <c r="E759">
        <f t="shared" si="69"/>
        <v>2.685695335864594E-3</v>
      </c>
      <c r="F759">
        <f t="shared" si="71"/>
        <v>-1.4113881631481934E-2</v>
      </c>
    </row>
    <row r="760" spans="1:6" x14ac:dyDescent="0.3">
      <c r="A760">
        <f t="shared" si="68"/>
        <v>0.37300000000000028</v>
      </c>
      <c r="B760">
        <f t="shared" si="66"/>
        <v>100502.44318179763</v>
      </c>
      <c r="C760">
        <f t="shared" si="67"/>
        <v>0.14946397593971583</v>
      </c>
      <c r="D760">
        <f t="shared" si="70"/>
        <v>1.3313115639362882E-4</v>
      </c>
      <c r="E760">
        <f t="shared" si="69"/>
        <v>2.6902099242401062E-3</v>
      </c>
      <c r="F760">
        <f t="shared" si="71"/>
        <v>-1.1423671707241827E-2</v>
      </c>
    </row>
    <row r="761" spans="1:6" x14ac:dyDescent="0.3">
      <c r="A761">
        <f t="shared" si="68"/>
        <v>0.37350000000000028</v>
      </c>
      <c r="B761">
        <f t="shared" si="66"/>
        <v>100376.90182669928</v>
      </c>
      <c r="C761">
        <f t="shared" si="67"/>
        <v>0.14959747676765631</v>
      </c>
      <c r="D761">
        <f t="shared" si="70"/>
        <v>1.335008279404748E-4</v>
      </c>
      <c r="E761">
        <f t="shared" si="69"/>
        <v>2.6943101839523574E-3</v>
      </c>
      <c r="F761">
        <f t="shared" si="71"/>
        <v>-8.7293615232894705E-3</v>
      </c>
    </row>
    <row r="762" spans="1:6" x14ac:dyDescent="0.3">
      <c r="A762">
        <f t="shared" si="68"/>
        <v>0.37400000000000028</v>
      </c>
      <c r="B762">
        <f t="shared" si="66"/>
        <v>100251.3009544333</v>
      </c>
      <c r="C762">
        <f t="shared" si="67"/>
        <v>0.14973132763070715</v>
      </c>
      <c r="D762">
        <f t="shared" si="70"/>
        <v>1.3385086305084393E-4</v>
      </c>
      <c r="E762">
        <f t="shared" si="69"/>
        <v>2.6979943733392697E-3</v>
      </c>
      <c r="F762">
        <f t="shared" si="71"/>
        <v>-6.0313671499502008E-3</v>
      </c>
    </row>
    <row r="763" spans="1:6" x14ac:dyDescent="0.3">
      <c r="A763">
        <f t="shared" si="68"/>
        <v>0.37450000000000028</v>
      </c>
      <c r="B763">
        <f t="shared" si="66"/>
        <v>100125.66039883347</v>
      </c>
      <c r="C763">
        <f t="shared" si="67"/>
        <v>0.14986550870883825</v>
      </c>
      <c r="D763">
        <f t="shared" si="70"/>
        <v>1.3418107813109592E-4</v>
      </c>
      <c r="E763">
        <f t="shared" si="69"/>
        <v>2.7012608065881882E-3</v>
      </c>
      <c r="F763">
        <f t="shared" si="71"/>
        <v>-3.3301063433620126E-3</v>
      </c>
    </row>
    <row r="764" spans="1:6" x14ac:dyDescent="0.3">
      <c r="A764">
        <f t="shared" si="68"/>
        <v>0.37500000000000028</v>
      </c>
      <c r="B764">
        <f t="shared" si="66"/>
        <v>99999.999999999927</v>
      </c>
      <c r="C764">
        <f t="shared" si="67"/>
        <v>0.15000000000000008</v>
      </c>
      <c r="D764">
        <f t="shared" si="70"/>
        <v>1.3449129116183123E-4</v>
      </c>
      <c r="E764">
        <f t="shared" si="69"/>
        <v>2.7041078546292127E-3</v>
      </c>
      <c r="F764">
        <f t="shared" si="71"/>
        <v>-6.259984887327999E-4</v>
      </c>
    </row>
    <row r="765" spans="1:6" x14ac:dyDescent="0.3">
      <c r="A765">
        <f t="shared" si="68"/>
        <v>0.37550000000000028</v>
      </c>
      <c r="B765">
        <f t="shared" si="66"/>
        <v>99874.339601166415</v>
      </c>
      <c r="C765">
        <f t="shared" si="67"/>
        <v>0.15013478132179672</v>
      </c>
      <c r="D765">
        <f t="shared" si="70"/>
        <v>1.3478132179664537E-4</v>
      </c>
      <c r="E765">
        <f t="shared" si="69"/>
        <v>2.7065339460532758E-3</v>
      </c>
      <c r="F765">
        <f t="shared" si="71"/>
        <v>2.0805354573204759E-3</v>
      </c>
    </row>
    <row r="766" spans="1:6" x14ac:dyDescent="0.3">
      <c r="A766">
        <f t="shared" si="68"/>
        <v>0.37600000000000028</v>
      </c>
      <c r="B766">
        <f t="shared" si="66"/>
        <v>99748.699045566551</v>
      </c>
      <c r="C766">
        <f t="shared" si="67"/>
        <v>0.15026983231325805</v>
      </c>
      <c r="D766">
        <f t="shared" si="70"/>
        <v>1.3505099146132737E-4</v>
      </c>
      <c r="E766">
        <f t="shared" si="69"/>
        <v>2.7085375680081787E-3</v>
      </c>
      <c r="F766">
        <f t="shared" si="71"/>
        <v>4.7890730253286546E-3</v>
      </c>
    </row>
    <row r="767" spans="1:6" x14ac:dyDescent="0.3">
      <c r="A767">
        <f t="shared" si="68"/>
        <v>0.37650000000000028</v>
      </c>
      <c r="B767">
        <f t="shared" si="66"/>
        <v>99623.09817330059</v>
      </c>
      <c r="C767">
        <f t="shared" si="67"/>
        <v>0.15040513243671363</v>
      </c>
      <c r="D767">
        <f t="shared" si="70"/>
        <v>1.3530012345558395E-4</v>
      </c>
      <c r="E767">
        <f t="shared" si="69"/>
        <v>2.7101172671147472E-3</v>
      </c>
      <c r="F767">
        <f t="shared" si="71"/>
        <v>7.4991902924434022E-3</v>
      </c>
    </row>
    <row r="768" spans="1:6" x14ac:dyDescent="0.3">
      <c r="A768">
        <f t="shared" si="68"/>
        <v>0.37700000000000028</v>
      </c>
      <c r="B768">
        <f t="shared" si="66"/>
        <v>99497.55681820224</v>
      </c>
      <c r="C768">
        <f t="shared" si="67"/>
        <v>0.15054066097976929</v>
      </c>
      <c r="D768">
        <f t="shared" si="70"/>
        <v>1.3552854305565187E-4</v>
      </c>
      <c r="E768">
        <f t="shared" si="69"/>
        <v>2.7112716503704145E-3</v>
      </c>
      <c r="F768">
        <f t="shared" si="71"/>
        <v>1.0210461942813817E-2</v>
      </c>
    </row>
    <row r="769" spans="1:6" x14ac:dyDescent="0.3">
      <c r="A769">
        <f t="shared" si="68"/>
        <v>0.37750000000000028</v>
      </c>
      <c r="B769">
        <f t="shared" si="66"/>
        <v>99372.094804706809</v>
      </c>
      <c r="C769">
        <f t="shared" si="67"/>
        <v>0.15067639705738806</v>
      </c>
      <c r="D769">
        <f t="shared" si="70"/>
        <v>1.3573607761876993E-4</v>
      </c>
      <c r="E769">
        <f t="shared" si="69"/>
        <v>2.7119993860600751E-3</v>
      </c>
      <c r="F769">
        <f t="shared" si="71"/>
        <v>1.2922461328873893E-2</v>
      </c>
    </row>
    <row r="770" spans="1:6" x14ac:dyDescent="0.3">
      <c r="A770">
        <f t="shared" si="68"/>
        <v>0.37800000000000028</v>
      </c>
      <c r="B770">
        <f t="shared" si="66"/>
        <v>99246.731944720595</v>
      </c>
      <c r="C770">
        <f t="shared" si="67"/>
        <v>0.15081231961407743</v>
      </c>
      <c r="D770">
        <f t="shared" si="70"/>
        <v>1.3592255668937181E-4</v>
      </c>
      <c r="E770">
        <f t="shared" si="69"/>
        <v>2.7122992046717006E-3</v>
      </c>
      <c r="F770">
        <f t="shared" si="71"/>
        <v>1.5634760533545594E-2</v>
      </c>
    </row>
    <row r="771" spans="1:6" x14ac:dyDescent="0.3">
      <c r="A771">
        <f t="shared" si="68"/>
        <v>0.37850000000000028</v>
      </c>
      <c r="B771">
        <f t="shared" si="66"/>
        <v>99121.488034492504</v>
      </c>
      <c r="C771">
        <f t="shared" si="67"/>
        <v>0.15094840742618279</v>
      </c>
      <c r="D771">
        <f t="shared" si="70"/>
        <v>1.3608781210536214E-4</v>
      </c>
      <c r="E771">
        <f t="shared" si="69"/>
        <v>2.7121698997844231E-3</v>
      </c>
      <c r="F771">
        <f t="shared" si="71"/>
        <v>1.8346930433330019E-2</v>
      </c>
    </row>
    <row r="772" spans="1:6" x14ac:dyDescent="0.3">
      <c r="A772">
        <f t="shared" si="68"/>
        <v>0.37900000000000028</v>
      </c>
      <c r="B772">
        <f t="shared" si="66"/>
        <v>98996.382851487797</v>
      </c>
      <c r="C772">
        <f t="shared" si="67"/>
        <v>0.15108463910429093</v>
      </c>
      <c r="D772">
        <f t="shared" si="70"/>
        <v>1.3623167810813963E-4</v>
      </c>
      <c r="E772">
        <f t="shared" si="69"/>
        <v>2.7116103290026304E-3</v>
      </c>
      <c r="F772">
        <f t="shared" si="71"/>
        <v>2.1058540762332649E-2</v>
      </c>
    </row>
    <row r="773" spans="1:6" x14ac:dyDescent="0.3">
      <c r="A773">
        <f t="shared" si="68"/>
        <v>0.37950000000000028</v>
      </c>
      <c r="B773">
        <f t="shared" si="66"/>
        <v>98871.436151265108</v>
      </c>
      <c r="C773">
        <f t="shared" si="67"/>
        <v>0.15122099309574247</v>
      </c>
      <c r="D773">
        <f t="shared" si="70"/>
        <v>1.363539914515377E-4</v>
      </c>
      <c r="E773">
        <f t="shared" si="69"/>
        <v>2.7106194148401293E-3</v>
      </c>
      <c r="F773">
        <f t="shared" si="71"/>
        <v>2.3769160177172777E-2</v>
      </c>
    </row>
    <row r="774" spans="1:6" x14ac:dyDescent="0.3">
      <c r="A774">
        <f t="shared" si="68"/>
        <v>0.38000000000000028</v>
      </c>
      <c r="B774">
        <f t="shared" si="66"/>
        <v>98746.667664356894</v>
      </c>
      <c r="C774">
        <f t="shared" si="67"/>
        <v>0.15135744768725565</v>
      </c>
      <c r="D774">
        <f t="shared" si="70"/>
        <v>1.3645459151317985E-4</v>
      </c>
      <c r="E774">
        <f t="shared" si="69"/>
        <v>2.7091961456247008E-3</v>
      </c>
      <c r="F774">
        <f t="shared" si="71"/>
        <v>2.6478356322797478E-2</v>
      </c>
    </row>
    <row r="775" spans="1:6" x14ac:dyDescent="0.3">
      <c r="A775">
        <f t="shared" si="68"/>
        <v>0.38050000000000028</v>
      </c>
      <c r="B775">
        <f t="shared" si="66"/>
        <v>98622.097093153556</v>
      </c>
      <c r="C775">
        <f t="shared" si="67"/>
        <v>0.15149398100766323</v>
      </c>
      <c r="D775">
        <f t="shared" si="70"/>
        <v>1.3653332040758359E-4</v>
      </c>
      <c r="E775">
        <f t="shared" si="69"/>
        <v>2.7073395764101614E-3</v>
      </c>
      <c r="F775">
        <f t="shared" si="71"/>
        <v>2.918569589920764E-2</v>
      </c>
    </row>
    <row r="776" spans="1:6" x14ac:dyDescent="0.3">
      <c r="A776">
        <f t="shared" si="68"/>
        <v>0.38100000000000028</v>
      </c>
      <c r="B776">
        <f t="shared" si="66"/>
        <v>98497.744108792365</v>
      </c>
      <c r="C776">
        <f t="shared" si="67"/>
        <v>0.15163057103076247</v>
      </c>
      <c r="D776">
        <f t="shared" si="70"/>
        <v>1.3659002309923673E-4</v>
      </c>
      <c r="E776">
        <f t="shared" si="69"/>
        <v>2.7050488298612481E-3</v>
      </c>
      <c r="F776">
        <f t="shared" si="71"/>
        <v>3.1890744729068887E-2</v>
      </c>
    </row>
    <row r="777" spans="1:6" x14ac:dyDescent="0.3">
      <c r="A777">
        <f t="shared" si="68"/>
        <v>0.38150000000000028</v>
      </c>
      <c r="B777">
        <f t="shared" si="66"/>
        <v>98373.62834805109</v>
      </c>
      <c r="C777">
        <f t="shared" si="67"/>
        <v>0.15176719557827978</v>
      </c>
      <c r="D777">
        <f t="shared" si="70"/>
        <v>1.3662454751731112E-4</v>
      </c>
      <c r="E777">
        <f t="shared" si="69"/>
        <v>2.7023230971450546E-3</v>
      </c>
      <c r="F777">
        <f t="shared" si="71"/>
        <v>3.4593067826213943E-2</v>
      </c>
    </row>
    <row r="778" spans="1:6" x14ac:dyDescent="0.3">
      <c r="A778">
        <f t="shared" si="68"/>
        <v>0.38200000000000028</v>
      </c>
      <c r="B778">
        <f t="shared" si="66"/>
        <v>98249.769410247172</v>
      </c>
      <c r="C778">
        <f t="shared" si="67"/>
        <v>0.15190383232295154</v>
      </c>
      <c r="D778">
        <f t="shared" si="70"/>
        <v>1.3663674467176423E-4</v>
      </c>
      <c r="E778">
        <f t="shared" si="69"/>
        <v>2.6991616388246549E-3</v>
      </c>
      <c r="F778">
        <f t="shared" si="71"/>
        <v>3.7292229465038601E-2</v>
      </c>
    </row>
    <row r="779" spans="1:6" x14ac:dyDescent="0.3">
      <c r="A779">
        <f t="shared" si="68"/>
        <v>0.38250000000000028</v>
      </c>
      <c r="B779">
        <f t="shared" si="66"/>
        <v>98126.186854142681</v>
      </c>
      <c r="C779">
        <f t="shared" si="67"/>
        <v>0.15204045879172173</v>
      </c>
      <c r="D779">
        <f t="shared" si="70"/>
        <v>1.3662646877019013E-4</v>
      </c>
      <c r="E779">
        <f t="shared" si="69"/>
        <v>2.6955637857429405E-3</v>
      </c>
      <c r="F779">
        <f t="shared" si="71"/>
        <v>3.9987793250781542E-2</v>
      </c>
    </row>
    <row r="780" spans="1:6" x14ac:dyDescent="0.3">
      <c r="A780">
        <f t="shared" si="68"/>
        <v>0.38300000000000028</v>
      </c>
      <c r="B780">
        <f t="shared" si="66"/>
        <v>98002.900194855858</v>
      </c>
      <c r="C780">
        <f t="shared" si="67"/>
        <v>0.15217705236905635</v>
      </c>
      <c r="D780">
        <f t="shared" si="70"/>
        <v>1.3659357733461497E-4</v>
      </c>
      <c r="E780">
        <f t="shared" si="69"/>
        <v>2.6915289398815848E-3</v>
      </c>
      <c r="F780">
        <f t="shared" si="71"/>
        <v>4.267932219066313E-2</v>
      </c>
    </row>
    <row r="781" spans="1:6" x14ac:dyDescent="0.3">
      <c r="A781">
        <f t="shared" si="68"/>
        <v>0.38350000000000029</v>
      </c>
      <c r="B781">
        <f t="shared" si="66"/>
        <v>97879.928900779385</v>
      </c>
      <c r="C781">
        <f t="shared" si="67"/>
        <v>0.15231359030037764</v>
      </c>
      <c r="D781">
        <f t="shared" si="70"/>
        <v>1.3653793132129E-4</v>
      </c>
      <c r="E781">
        <f t="shared" si="69"/>
        <v>2.6870565752561489E-3</v>
      </c>
      <c r="F781">
        <f t="shared" si="71"/>
        <v>4.5366378765919278E-2</v>
      </c>
    </row>
    <row r="782" spans="1:6" x14ac:dyDescent="0.3">
      <c r="A782">
        <f t="shared" si="68"/>
        <v>0.38400000000000029</v>
      </c>
      <c r="B782">
        <f t="shared" ref="B782:B845" si="72">p_0+SIN(A782/T_*2*PI())*pm_</f>
        <v>97757.292390506118</v>
      </c>
      <c r="C782">
        <f t="shared" ref="C782:C845" si="73">POWER(p_0/B782*POWER(l_,k_),1/k_)</f>
        <v>0.1524500496956166</v>
      </c>
      <c r="D782">
        <f t="shared" si="70"/>
        <v>1.3645939523895811E-4</v>
      </c>
      <c r="E782">
        <f t="shared" si="69"/>
        <v>2.6821462387588563E-3</v>
      </c>
      <c r="F782">
        <f t="shared" si="71"/>
        <v>4.8048525004678135E-2</v>
      </c>
    </row>
    <row r="783" spans="1:6" x14ac:dyDescent="0.3">
      <c r="A783">
        <f t="shared" ref="A783:A846" si="74">A782+dt_</f>
        <v>0.38450000000000029</v>
      </c>
      <c r="B783">
        <f t="shared" si="72"/>
        <v>97635.010029762692</v>
      </c>
      <c r="C783">
        <f t="shared" si="73"/>
        <v>0.15258640753288574</v>
      </c>
      <c r="D783">
        <f t="shared" si="70"/>
        <v>1.3635783726914652E-4</v>
      </c>
      <c r="E783">
        <f t="shared" ref="E783:E846" si="75">D783*B783*S_</f>
        <v>2.6767975510200181E-3</v>
      </c>
      <c r="F783">
        <f t="shared" si="71"/>
        <v>5.072532255569815E-2</v>
      </c>
    </row>
    <row r="784" spans="1:6" x14ac:dyDescent="0.3">
      <c r="A784">
        <f t="shared" si="74"/>
        <v>0.38500000000000029</v>
      </c>
      <c r="B784">
        <f t="shared" si="72"/>
        <v>97513.10112835138</v>
      </c>
      <c r="C784">
        <f t="shared" si="73"/>
        <v>0.1527226406622727</v>
      </c>
      <c r="D784">
        <f t="shared" ref="D784:D847" si="76">C784-C783</f>
        <v>1.3623312938695897E-4</v>
      </c>
      <c r="E784">
        <f t="shared" si="75"/>
        <v>2.67101020725885E-3</v>
      </c>
      <c r="F784">
        <f t="shared" ref="F784:F847" si="77">F783+E784</f>
        <v>5.3396332762957001E-2</v>
      </c>
    </row>
    <row r="785" spans="1:6" x14ac:dyDescent="0.3">
      <c r="A785">
        <f t="shared" si="74"/>
        <v>0.38550000000000029</v>
      </c>
      <c r="B785">
        <f t="shared" si="72"/>
        <v>97391.584937100968</v>
      </c>
      <c r="C785">
        <f t="shared" si="73"/>
        <v>0.15285872580975446</v>
      </c>
      <c r="D785">
        <f t="shared" si="76"/>
        <v>1.3608514748175704E-4</v>
      </c>
      <c r="E785">
        <f t="shared" si="75"/>
        <v>2.6647839781126824E-3</v>
      </c>
      <c r="F785">
        <f t="shared" si="77"/>
        <v>5.6061116741069686E-2</v>
      </c>
    </row>
    <row r="786" spans="1:6" x14ac:dyDescent="0.3">
      <c r="A786">
        <f t="shared" si="74"/>
        <v>0.38600000000000029</v>
      </c>
      <c r="B786">
        <f t="shared" si="72"/>
        <v>97270.480644826675</v>
      </c>
      <c r="C786">
        <f t="shared" si="73"/>
        <v>0.15299463958123341</v>
      </c>
      <c r="D786">
        <f t="shared" si="76"/>
        <v>1.3591377147895156E-4</v>
      </c>
      <c r="E786">
        <f t="shared" si="75"/>
        <v>2.6581187104695288E-3</v>
      </c>
      <c r="F786">
        <f t="shared" si="77"/>
        <v>5.8719235451539217E-2</v>
      </c>
    </row>
    <row r="787" spans="1:6" x14ac:dyDescent="0.3">
      <c r="A787">
        <f t="shared" si="74"/>
        <v>0.38650000000000029</v>
      </c>
      <c r="B787">
        <f t="shared" si="72"/>
        <v>97149.807375300181</v>
      </c>
      <c r="C787">
        <f t="shared" si="73"/>
        <v>0.15313035846669509</v>
      </c>
      <c r="D787">
        <f t="shared" si="76"/>
        <v>1.3571888546168309E-4</v>
      </c>
      <c r="E787">
        <f t="shared" si="75"/>
        <v>2.6510143282810774E-3</v>
      </c>
      <c r="F787">
        <f t="shared" si="77"/>
        <v>6.1370249779820293E-2</v>
      </c>
    </row>
    <row r="788" spans="1:6" x14ac:dyDescent="0.3">
      <c r="A788">
        <f t="shared" si="74"/>
        <v>0.38700000000000029</v>
      </c>
      <c r="B788">
        <f t="shared" si="72"/>
        <v>97029.584184229578</v>
      </c>
      <c r="C788">
        <f t="shared" si="73"/>
        <v>0.15326585884448868</v>
      </c>
      <c r="D788">
        <f t="shared" si="76"/>
        <v>1.3550037779358481E-4</v>
      </c>
      <c r="E788">
        <f t="shared" si="75"/>
        <v>2.6434708333805184E-3</v>
      </c>
      <c r="F788">
        <f t="shared" si="77"/>
        <v>6.4013720613200806E-2</v>
      </c>
    </row>
    <row r="789" spans="1:6" x14ac:dyDescent="0.3">
      <c r="A789">
        <f t="shared" si="74"/>
        <v>0.38750000000000029</v>
      </c>
      <c r="B789">
        <f t="shared" si="72"/>
        <v>96909.830056250459</v>
      </c>
      <c r="C789">
        <f t="shared" si="73"/>
        <v>0.15340111698572861</v>
      </c>
      <c r="D789">
        <f t="shared" si="76"/>
        <v>1.3525814123993563E-4</v>
      </c>
      <c r="E789">
        <f t="shared" si="75"/>
        <v>2.6354883062537264E-3</v>
      </c>
      <c r="F789">
        <f t="shared" si="77"/>
        <v>6.6649208919454528E-2</v>
      </c>
    </row>
    <row r="790" spans="1:6" x14ac:dyDescent="0.3">
      <c r="A790">
        <f t="shared" si="74"/>
        <v>0.38800000000000029</v>
      </c>
      <c r="B790">
        <f t="shared" si="72"/>
        <v>96790.563901927831</v>
      </c>
      <c r="C790">
        <f t="shared" si="73"/>
        <v>0.15353610905882006</v>
      </c>
      <c r="D790">
        <f t="shared" si="76"/>
        <v>1.3499207309145E-4</v>
      </c>
      <c r="E790">
        <f t="shared" si="75"/>
        <v>2.6270669068478715E-3</v>
      </c>
      <c r="F790">
        <f t="shared" si="77"/>
        <v>6.92762758263024E-2</v>
      </c>
    </row>
    <row r="791" spans="1:6" x14ac:dyDescent="0.3">
      <c r="A791">
        <f t="shared" si="74"/>
        <v>0.38850000000000029</v>
      </c>
      <c r="B791">
        <f t="shared" si="72"/>
        <v>96671.804554770075</v>
      </c>
      <c r="C791">
        <f t="shared" si="73"/>
        <v>0.15367081113410547</v>
      </c>
      <c r="D791">
        <f t="shared" si="76"/>
        <v>1.3470207528540334E-4</v>
      </c>
      <c r="E791">
        <f t="shared" si="75"/>
        <v>2.6182068753151885E-3</v>
      </c>
      <c r="F791">
        <f t="shared" si="77"/>
        <v>7.1894482701617593E-2</v>
      </c>
    </row>
    <row r="792" spans="1:6" x14ac:dyDescent="0.3">
      <c r="A792">
        <f t="shared" si="74"/>
        <v>0.38900000000000029</v>
      </c>
      <c r="B792">
        <f t="shared" si="72"/>
        <v>96553.570768254765</v>
      </c>
      <c r="C792">
        <f t="shared" si="73"/>
        <v>0.15380519918863425</v>
      </c>
      <c r="D792">
        <f t="shared" si="76"/>
        <v>1.3438805452878344E-4</v>
      </c>
      <c r="E792">
        <f t="shared" si="75"/>
        <v>2.6089085327846116E-3</v>
      </c>
      <c r="F792">
        <f t="shared" si="77"/>
        <v>7.4503391234402208E-2</v>
      </c>
    </row>
    <row r="793" spans="1:6" x14ac:dyDescent="0.3">
      <c r="A793">
        <f t="shared" si="74"/>
        <v>0.38950000000000029</v>
      </c>
      <c r="B793">
        <f t="shared" si="72"/>
        <v>96435.881212867433</v>
      </c>
      <c r="C793">
        <f t="shared" si="73"/>
        <v>0.15393924911105433</v>
      </c>
      <c r="D793">
        <f t="shared" si="76"/>
        <v>1.3404992242008196E-4</v>
      </c>
      <c r="E793">
        <f t="shared" si="75"/>
        <v>2.5991722820965474E-3</v>
      </c>
      <c r="F793">
        <f t="shared" si="77"/>
        <v>7.7102563516498759E-2</v>
      </c>
    </row>
    <row r="794" spans="1:6" x14ac:dyDescent="0.3">
      <c r="A794">
        <f t="shared" si="74"/>
        <v>0.39000000000000029</v>
      </c>
      <c r="B794">
        <f t="shared" si="72"/>
        <v>96318.754473153167</v>
      </c>
      <c r="C794">
        <f t="shared" si="73"/>
        <v>0.15407293670662481</v>
      </c>
      <c r="D794">
        <f t="shared" si="76"/>
        <v>1.3368759557047527E-4</v>
      </c>
      <c r="E794">
        <f t="shared" si="75"/>
        <v>2.5889986085167638E-3</v>
      </c>
      <c r="F794">
        <f t="shared" si="77"/>
        <v>7.9691562125015519E-2</v>
      </c>
    </row>
    <row r="795" spans="1:6" x14ac:dyDescent="0.3">
      <c r="A795">
        <f t="shared" si="74"/>
        <v>0.39050000000000029</v>
      </c>
      <c r="B795">
        <f t="shared" si="72"/>
        <v>96202.209044781921</v>
      </c>
      <c r="C795">
        <f t="shared" si="73"/>
        <v>0.15420623770235076</v>
      </c>
      <c r="D795">
        <f t="shared" si="76"/>
        <v>1.33300995725949E-4</v>
      </c>
      <c r="E795">
        <f t="shared" si="75"/>
        <v>2.5783880804608663E-3</v>
      </c>
      <c r="F795">
        <f t="shared" si="77"/>
        <v>8.226995020547638E-2</v>
      </c>
    </row>
    <row r="796" spans="1:6" x14ac:dyDescent="0.3">
      <c r="A796">
        <f t="shared" si="74"/>
        <v>0.39100000000000029</v>
      </c>
      <c r="B796">
        <f t="shared" si="72"/>
        <v>96086.26333162791</v>
      </c>
      <c r="C796">
        <f t="shared" si="73"/>
        <v>0.15433912775223801</v>
      </c>
      <c r="D796">
        <f t="shared" si="76"/>
        <v>1.3289004988725761E-4</v>
      </c>
      <c r="E796">
        <f t="shared" si="75"/>
        <v>2.5673413501704424E-3</v>
      </c>
      <c r="F796">
        <f t="shared" si="77"/>
        <v>8.4837291555646829E-2</v>
      </c>
    </row>
    <row r="797" spans="1:6" x14ac:dyDescent="0.3">
      <c r="A797">
        <f t="shared" si="74"/>
        <v>0.39150000000000029</v>
      </c>
      <c r="B797">
        <f t="shared" si="72"/>
        <v>95970.935642863304</v>
      </c>
      <c r="C797">
        <f t="shared" si="73"/>
        <v>0.15447158244266854</v>
      </c>
      <c r="D797">
        <f t="shared" si="76"/>
        <v>1.3245469043052238E-4</v>
      </c>
      <c r="E797">
        <f t="shared" si="75"/>
        <v>2.5558591543966428E-3</v>
      </c>
      <c r="F797">
        <f t="shared" si="77"/>
        <v>8.7393150710043471E-2</v>
      </c>
    </row>
    <row r="798" spans="1:6" x14ac:dyDescent="0.3">
      <c r="A798">
        <f t="shared" si="74"/>
        <v>0.39200000000000029</v>
      </c>
      <c r="B798">
        <f t="shared" si="72"/>
        <v>95856.244190067096</v>
      </c>
      <c r="C798">
        <f t="shared" si="73"/>
        <v>0.15460357729789487</v>
      </c>
      <c r="D798">
        <f t="shared" si="76"/>
        <v>1.3199485522633059E-4</v>
      </c>
      <c r="E798">
        <f t="shared" si="75"/>
        <v>2.5439423150512511E-3</v>
      </c>
      <c r="F798">
        <f t="shared" si="77"/>
        <v>8.9937093025094728E-2</v>
      </c>
    </row>
    <row r="799" spans="1:6" x14ac:dyDescent="0.3">
      <c r="A799">
        <f t="shared" si="74"/>
        <v>0.39250000000000029</v>
      </c>
      <c r="B799">
        <f t="shared" si="72"/>
        <v>95742.207084349197</v>
      </c>
      <c r="C799">
        <f t="shared" si="73"/>
        <v>0.15473508778565259</v>
      </c>
      <c r="D799">
        <f t="shared" si="76"/>
        <v>1.3151048775772445E-4</v>
      </c>
      <c r="E799">
        <f t="shared" si="75"/>
        <v>2.5315917398343124E-3</v>
      </c>
      <c r="F799">
        <f t="shared" si="77"/>
        <v>9.2468684764929046E-2</v>
      </c>
    </row>
    <row r="800" spans="1:6" x14ac:dyDescent="0.3">
      <c r="A800">
        <f t="shared" si="74"/>
        <v>0.39300000000000029</v>
      </c>
      <c r="B800">
        <f t="shared" si="72"/>
        <v>95628.842333490611</v>
      </c>
      <c r="C800">
        <f t="shared" si="73"/>
        <v>0.15486608932289078</v>
      </c>
      <c r="D800">
        <f t="shared" si="76"/>
        <v>1.3100153723819008E-4</v>
      </c>
      <c r="E800">
        <f t="shared" si="75"/>
        <v>2.5188084228612248E-3</v>
      </c>
      <c r="F800">
        <f t="shared" si="77"/>
        <v>9.4987493187790276E-2</v>
      </c>
    </row>
    <row r="801" spans="1:6" x14ac:dyDescent="0.3">
      <c r="A801">
        <f t="shared" si="74"/>
        <v>0.39350000000000029</v>
      </c>
      <c r="B801">
        <f t="shared" si="72"/>
        <v>95516.167839099624</v>
      </c>
      <c r="C801">
        <f t="shared" si="73"/>
        <v>0.15499655728161854</v>
      </c>
      <c r="D801">
        <f t="shared" si="76"/>
        <v>1.3046795872775907E-4</v>
      </c>
      <c r="E801">
        <f t="shared" si="75"/>
        <v>2.5055934452544088E-3</v>
      </c>
      <c r="F801">
        <f t="shared" si="77"/>
        <v>9.7493086633044679E-2</v>
      </c>
    </row>
    <row r="802" spans="1:6" x14ac:dyDescent="0.3">
      <c r="A802">
        <f t="shared" si="74"/>
        <v>0.39400000000000029</v>
      </c>
      <c r="B802">
        <f t="shared" si="72"/>
        <v>95404.201393785057</v>
      </c>
      <c r="C802">
        <f t="shared" si="73"/>
        <v>0.15512646699486612</v>
      </c>
      <c r="D802">
        <f t="shared" si="76"/>
        <v>1.2990971324758349E-4</v>
      </c>
      <c r="E802">
        <f t="shared" si="75"/>
        <v>2.4919479757081996E-3</v>
      </c>
      <c r="F802">
        <f t="shared" si="77"/>
        <v>9.9985034608752882E-2</v>
      </c>
    </row>
    <row r="803" spans="1:6" x14ac:dyDescent="0.3">
      <c r="A803">
        <f t="shared" si="74"/>
        <v>0.39450000000000029</v>
      </c>
      <c r="B803">
        <f t="shared" si="72"/>
        <v>95292.960678346615</v>
      </c>
      <c r="C803">
        <f t="shared" si="73"/>
        <v>0.15525579376276011</v>
      </c>
      <c r="D803">
        <f t="shared" si="76"/>
        <v>1.2932676789398356E-4</v>
      </c>
      <c r="E803">
        <f t="shared" si="75"/>
        <v>2.477873271047724E-3</v>
      </c>
      <c r="F803">
        <f t="shared" si="77"/>
        <v>0.1024629078798006</v>
      </c>
    </row>
    <row r="804" spans="1:6" x14ac:dyDescent="0.3">
      <c r="A804">
        <f t="shared" si="74"/>
        <v>0.3950000000000003</v>
      </c>
      <c r="B804">
        <f t="shared" si="72"/>
        <v>95182.463258982782</v>
      </c>
      <c r="C804">
        <f t="shared" si="73"/>
        <v>0.15538451285871061</v>
      </c>
      <c r="D804">
        <f t="shared" si="76"/>
        <v>1.2871909595049691E-4</v>
      </c>
      <c r="E804">
        <f t="shared" si="75"/>
        <v>2.4633706767551197E-3</v>
      </c>
      <c r="F804">
        <f t="shared" si="77"/>
        <v>0.10492627855655572</v>
      </c>
    </row>
    <row r="805" spans="1:6" x14ac:dyDescent="0.3">
      <c r="A805">
        <f t="shared" si="74"/>
        <v>0.3955000000000003</v>
      </c>
      <c r="B805">
        <f t="shared" si="72"/>
        <v>95072.726584517033</v>
      </c>
      <c r="C805">
        <f t="shared" si="73"/>
        <v>0.15551259953570901</v>
      </c>
      <c r="D805">
        <f t="shared" si="76"/>
        <v>1.2808667699840126E-4</v>
      </c>
      <c r="E805">
        <f t="shared" si="75"/>
        <v>2.4484416274738433E-3</v>
      </c>
      <c r="F805">
        <f t="shared" si="77"/>
        <v>0.10737472018402956</v>
      </c>
    </row>
    <row r="806" spans="1:6" x14ac:dyDescent="0.3">
      <c r="A806">
        <f t="shared" si="74"/>
        <v>0.3960000000000003</v>
      </c>
      <c r="B806">
        <f t="shared" si="72"/>
        <v>94963.767983642319</v>
      </c>
      <c r="C806">
        <f t="shared" si="73"/>
        <v>0.15564002903273405</v>
      </c>
      <c r="D806">
        <f t="shared" si="76"/>
        <v>1.2742949702504447E-4</v>
      </c>
      <c r="E806">
        <f t="shared" si="75"/>
        <v>2.4330876474800067E-3</v>
      </c>
      <c r="F806">
        <f t="shared" si="77"/>
        <v>0.10980780783150956</v>
      </c>
    </row>
    <row r="807" spans="1:6" x14ac:dyDescent="0.3">
      <c r="A807">
        <f t="shared" si="74"/>
        <v>0.3965000000000003</v>
      </c>
      <c r="B807">
        <f t="shared" si="72"/>
        <v>94855.60466218488</v>
      </c>
      <c r="C807">
        <f t="shared" si="73"/>
        <v>0.15576677658126534</v>
      </c>
      <c r="D807">
        <f t="shared" si="76"/>
        <v>1.2674754853128634E-4</v>
      </c>
      <c r="E807">
        <f t="shared" si="75"/>
        <v>2.4173103511473948E-3</v>
      </c>
      <c r="F807">
        <f t="shared" si="77"/>
        <v>0.11222511818265696</v>
      </c>
    </row>
    <row r="808" spans="1:6" x14ac:dyDescent="0.3">
      <c r="A808">
        <f t="shared" si="74"/>
        <v>0.3970000000000003</v>
      </c>
      <c r="B808">
        <f t="shared" si="72"/>
        <v>94748.25370038698</v>
      </c>
      <c r="C808">
        <f t="shared" si="73"/>
        <v>0.15589281741190142</v>
      </c>
      <c r="D808">
        <f t="shared" si="76"/>
        <v>1.2604083063608162E-4</v>
      </c>
      <c r="E808">
        <f t="shared" si="75"/>
        <v>2.4011114433701757E-3</v>
      </c>
      <c r="F808">
        <f t="shared" si="77"/>
        <v>0.11462622962602713</v>
      </c>
    </row>
    <row r="809" spans="1:6" x14ac:dyDescent="0.3">
      <c r="A809">
        <f t="shared" si="74"/>
        <v>0.3975000000000003</v>
      </c>
      <c r="B809">
        <f t="shared" si="72"/>
        <v>94641.732050209976</v>
      </c>
      <c r="C809">
        <f t="shared" si="73"/>
        <v>0.15601812676108046</v>
      </c>
      <c r="D809">
        <f t="shared" si="76"/>
        <v>1.2530934917903691E-4</v>
      </c>
      <c r="E809">
        <f t="shared" si="75"/>
        <v>2.3844927199610242E-3</v>
      </c>
      <c r="F809">
        <f t="shared" si="77"/>
        <v>0.11701072234598815</v>
      </c>
    </row>
    <row r="810" spans="1:6" x14ac:dyDescent="0.3">
      <c r="A810">
        <f t="shared" si="74"/>
        <v>0.3980000000000003</v>
      </c>
      <c r="B810">
        <f t="shared" si="72"/>
        <v>94536.056532657254</v>
      </c>
      <c r="C810">
        <f t="shared" si="73"/>
        <v>0.15614267987790137</v>
      </c>
      <c r="D810">
        <f t="shared" si="76"/>
        <v>1.2455311682091352E-4</v>
      </c>
      <c r="E810">
        <f t="shared" si="75"/>
        <v>2.3674560680258558E-3</v>
      </c>
      <c r="F810">
        <f t="shared" si="77"/>
        <v>0.11937817841401401</v>
      </c>
    </row>
    <row r="811" spans="1:6" x14ac:dyDescent="0.3">
      <c r="A811">
        <f t="shared" si="74"/>
        <v>0.3985000000000003</v>
      </c>
      <c r="B811">
        <f t="shared" si="72"/>
        <v>94431.243835118061</v>
      </c>
      <c r="C811">
        <f t="shared" si="73"/>
        <v>0.15626645203104347</v>
      </c>
      <c r="D811">
        <f t="shared" si="76"/>
        <v>1.2377215314210432E-4</v>
      </c>
      <c r="E811">
        <f t="shared" si="75"/>
        <v>2.3500034663174346E-3</v>
      </c>
      <c r="F811">
        <f t="shared" si="77"/>
        <v>0.12172818188033144</v>
      </c>
    </row>
    <row r="812" spans="1:6" x14ac:dyDescent="0.3">
      <c r="A812">
        <f t="shared" si="74"/>
        <v>0.3990000000000003</v>
      </c>
      <c r="B812">
        <f t="shared" si="72"/>
        <v>94327.310508732378</v>
      </c>
      <c r="C812">
        <f t="shared" si="73"/>
        <v>0.15638941851578059</v>
      </c>
      <c r="D812">
        <f t="shared" si="76"/>
        <v>1.2296648473711369E-4</v>
      </c>
      <c r="E812">
        <f t="shared" si="75"/>
        <v>2.3321369855321943E-3</v>
      </c>
      <c r="F812">
        <f t="shared" si="77"/>
        <v>0.12406031886586363</v>
      </c>
    </row>
    <row r="813" spans="1:6" x14ac:dyDescent="0.3">
      <c r="A813">
        <f t="shared" si="74"/>
        <v>0.3995000000000003</v>
      </c>
      <c r="B813">
        <f t="shared" si="72"/>
        <v>94224.272965777258</v>
      </c>
      <c r="C813">
        <f t="shared" si="73"/>
        <v>0.15651155466108899</v>
      </c>
      <c r="D813">
        <f t="shared" si="76"/>
        <v>1.2213614530839911E-4</v>
      </c>
      <c r="E813">
        <f t="shared" si="75"/>
        <v>2.3138587886159024E-3</v>
      </c>
      <c r="F813">
        <f t="shared" si="77"/>
        <v>0.12637417765447953</v>
      </c>
    </row>
    <row r="814" spans="1:6" x14ac:dyDescent="0.3">
      <c r="A814">
        <f t="shared" si="74"/>
        <v>0.4000000000000003</v>
      </c>
      <c r="B814">
        <f t="shared" si="72"/>
        <v>94122.14747707521</v>
      </c>
      <c r="C814">
        <f t="shared" si="73"/>
        <v>0.15663283583684473</v>
      </c>
      <c r="D814">
        <f t="shared" si="76"/>
        <v>1.2128117575574415E-4</v>
      </c>
      <c r="E814">
        <f t="shared" si="75"/>
        <v>2.2951711310071708E-3</v>
      </c>
      <c r="F814">
        <f t="shared" si="77"/>
        <v>0.12866934878548669</v>
      </c>
    </row>
    <row r="815" spans="1:6" x14ac:dyDescent="0.3">
      <c r="A815">
        <f t="shared" si="74"/>
        <v>0.4005000000000003</v>
      </c>
      <c r="B815">
        <f t="shared" si="72"/>
        <v>94020.950169424745</v>
      </c>
      <c r="C815">
        <f t="shared" si="73"/>
        <v>0.15675323746110834</v>
      </c>
      <c r="D815">
        <f t="shared" si="76"/>
        <v>1.2040162426360523E-4</v>
      </c>
      <c r="E815">
        <f t="shared" si="75"/>
        <v>2.276076360867023E-3</v>
      </c>
      <c r="F815">
        <f t="shared" si="77"/>
        <v>0.13094542514635371</v>
      </c>
    </row>
    <row r="816" spans="1:6" x14ac:dyDescent="0.3">
      <c r="A816">
        <f t="shared" si="74"/>
        <v>0.4010000000000003</v>
      </c>
      <c r="B816">
        <f t="shared" si="72"/>
        <v>93920.697023053886</v>
      </c>
      <c r="C816">
        <f t="shared" si="73"/>
        <v>0.15687273500749332</v>
      </c>
      <c r="D816">
        <f t="shared" si="76"/>
        <v>1.19497546384989E-4</v>
      </c>
      <c r="E816">
        <f t="shared" si="75"/>
        <v>2.2565769192689367E-3</v>
      </c>
      <c r="F816">
        <f t="shared" si="77"/>
        <v>0.13320200206562266</v>
      </c>
    </row>
    <row r="817" spans="1:6" x14ac:dyDescent="0.3">
      <c r="A817">
        <f t="shared" si="74"/>
        <v>0.4015000000000003</v>
      </c>
      <c r="B817">
        <f t="shared" si="72"/>
        <v>93821.403869096597</v>
      </c>
      <c r="C817">
        <f t="shared" si="73"/>
        <v>0.15699130401261557</v>
      </c>
      <c r="D817">
        <f t="shared" si="76"/>
        <v>1.1856900512224877E-4</v>
      </c>
      <c r="E817">
        <f t="shared" si="75"/>
        <v>2.23667534035853E-3</v>
      </c>
      <c r="F817">
        <f t="shared" si="77"/>
        <v>0.1354386774059812</v>
      </c>
    </row>
    <row r="818" spans="1:6" x14ac:dyDescent="0.3">
      <c r="A818">
        <f t="shared" si="74"/>
        <v>0.4020000000000003</v>
      </c>
      <c r="B818">
        <f t="shared" si="72"/>
        <v>93723.086387092946</v>
      </c>
      <c r="C818">
        <f t="shared" si="73"/>
        <v>0.15710892008362046</v>
      </c>
      <c r="D818">
        <f t="shared" si="76"/>
        <v>1.1761607100488347E-4</v>
      </c>
      <c r="E818">
        <f t="shared" si="75"/>
        <v>2.2163742514862538E-3</v>
      </c>
      <c r="F818">
        <f t="shared" si="77"/>
        <v>0.13765505165746744</v>
      </c>
    </row>
    <row r="819" spans="1:6" x14ac:dyDescent="0.3">
      <c r="A819">
        <f t="shared" si="74"/>
        <v>0.4025000000000003</v>
      </c>
      <c r="B819">
        <f t="shared" si="72"/>
        <v>93625.760102513057</v>
      </c>
      <c r="C819">
        <f t="shared" si="73"/>
        <v>0.15722555890578321</v>
      </c>
      <c r="D819">
        <f t="shared" si="76"/>
        <v>1.1663882216275678E-4</v>
      </c>
      <c r="E819">
        <f t="shared" si="75"/>
        <v>2.1956763732850315E-3</v>
      </c>
      <c r="F819">
        <f t="shared" si="77"/>
        <v>0.13985072803075246</v>
      </c>
    </row>
    <row r="820" spans="1:6" x14ac:dyDescent="0.3">
      <c r="A820">
        <f t="shared" si="74"/>
        <v>0.4030000000000003</v>
      </c>
      <c r="B820">
        <f t="shared" si="72"/>
        <v>93529.440384305504</v>
      </c>
      <c r="C820">
        <f t="shared" si="73"/>
        <v>0.15734119625018089</v>
      </c>
      <c r="D820">
        <f t="shared" si="76"/>
        <v>1.1563734439767881E-4</v>
      </c>
      <c r="E820">
        <f t="shared" si="75"/>
        <v>2.1745845197501225E-3</v>
      </c>
      <c r="F820">
        <f t="shared" si="77"/>
        <v>0.14202531255050257</v>
      </c>
    </row>
    <row r="821" spans="1:6" x14ac:dyDescent="0.3">
      <c r="A821">
        <f t="shared" si="74"/>
        <v>0.4035000000000003</v>
      </c>
      <c r="B821">
        <f t="shared" si="72"/>
        <v>93434.142442470387</v>
      </c>
      <c r="C821">
        <f t="shared" si="73"/>
        <v>0.15745580798143002</v>
      </c>
      <c r="D821">
        <f t="shared" si="76"/>
        <v>1.1461173124913127E-4</v>
      </c>
      <c r="E821">
        <f t="shared" si="75"/>
        <v>2.1531015982434354E-3</v>
      </c>
      <c r="F821">
        <f t="shared" si="77"/>
        <v>0.14417841414874602</v>
      </c>
    </row>
    <row r="822" spans="1:6" x14ac:dyDescent="0.3">
      <c r="A822">
        <f t="shared" si="74"/>
        <v>0.4040000000000003</v>
      </c>
      <c r="B822">
        <f t="shared" si="72"/>
        <v>93339.881325657421</v>
      </c>
      <c r="C822">
        <f t="shared" si="73"/>
        <v>0.15756937006548777</v>
      </c>
      <c r="D822">
        <f t="shared" si="76"/>
        <v>1.1356208405774448E-4</v>
      </c>
      <c r="E822">
        <f t="shared" si="75"/>
        <v>2.1312306094920614E-3</v>
      </c>
      <c r="F822">
        <f t="shared" si="77"/>
        <v>0.14630964475823807</v>
      </c>
    </row>
    <row r="823" spans="1:6" x14ac:dyDescent="0.3">
      <c r="A823">
        <f t="shared" si="74"/>
        <v>0.4045000000000003</v>
      </c>
      <c r="B823">
        <f t="shared" si="72"/>
        <v>93246.671918789711</v>
      </c>
      <c r="C823">
        <f t="shared" si="73"/>
        <v>0.15768185857751144</v>
      </c>
      <c r="D823">
        <f t="shared" si="76"/>
        <v>1.1248851202366739E-4</v>
      </c>
      <c r="E823">
        <f t="shared" si="75"/>
        <v>2.108974647528948E-3</v>
      </c>
      <c r="F823">
        <f t="shared" si="77"/>
        <v>0.14841861940576703</v>
      </c>
    </row>
    <row r="824" spans="1:6" x14ac:dyDescent="0.3">
      <c r="A824">
        <f t="shared" si="74"/>
        <v>0.4050000000000003</v>
      </c>
      <c r="B824">
        <f t="shared" si="72"/>
        <v>93154.528940713062</v>
      </c>
      <c r="C824">
        <f t="shared" si="73"/>
        <v>0.15779324970977388</v>
      </c>
      <c r="D824">
        <f t="shared" si="76"/>
        <v>1.1139113226243946E-4</v>
      </c>
      <c r="E824">
        <f t="shared" si="75"/>
        <v>2.0863368996264361E-3</v>
      </c>
      <c r="F824">
        <f t="shared" si="77"/>
        <v>0.15050495630539346</v>
      </c>
    </row>
    <row r="825" spans="1:6" x14ac:dyDescent="0.3">
      <c r="A825">
        <f t="shared" si="74"/>
        <v>0.4055000000000003</v>
      </c>
      <c r="B825">
        <f t="shared" si="72"/>
        <v>93063.466941871899</v>
      </c>
      <c r="C825">
        <f t="shared" si="73"/>
        <v>0.1579035197796283</v>
      </c>
      <c r="D825">
        <f t="shared" si="76"/>
        <v>1.1027006985442345E-4</v>
      </c>
      <c r="E825">
        <f t="shared" si="75"/>
        <v>2.0633206461504105E-3</v>
      </c>
      <c r="F825">
        <f t="shared" si="77"/>
        <v>0.15256827695154387</v>
      </c>
    </row>
    <row r="826" spans="1:6" x14ac:dyDescent="0.3">
      <c r="A826">
        <f t="shared" si="74"/>
        <v>0.40600000000000031</v>
      </c>
      <c r="B826">
        <f t="shared" si="72"/>
        <v>92973.500302011453</v>
      </c>
      <c r="C826">
        <f t="shared" si="73"/>
        <v>0.15801264523752007</v>
      </c>
      <c r="D826">
        <f t="shared" si="76"/>
        <v>1.0912545789176775E-4</v>
      </c>
      <c r="E826">
        <f t="shared" si="75"/>
        <v>2.0399292604112019E-3</v>
      </c>
      <c r="F826">
        <f t="shared" si="77"/>
        <v>0.15460820621195506</v>
      </c>
    </row>
    <row r="827" spans="1:6" x14ac:dyDescent="0.3">
      <c r="A827">
        <f t="shared" si="74"/>
        <v>0.40650000000000031</v>
      </c>
      <c r="B827">
        <f t="shared" si="72"/>
        <v>92884.643227907101</v>
      </c>
      <c r="C827">
        <f t="shared" si="73"/>
        <v>0.15812060267504041</v>
      </c>
      <c r="D827">
        <f t="shared" si="76"/>
        <v>1.0795743752034515E-4</v>
      </c>
      <c r="E827">
        <f t="shared" si="75"/>
        <v>2.0161662084649565E-3</v>
      </c>
      <c r="F827">
        <f t="shared" si="77"/>
        <v>0.15662437242042002</v>
      </c>
    </row>
    <row r="828" spans="1:6" x14ac:dyDescent="0.3">
      <c r="A828">
        <f t="shared" si="74"/>
        <v>0.40700000000000031</v>
      </c>
      <c r="B828">
        <f t="shared" si="72"/>
        <v>92796.909751120882</v>
      </c>
      <c r="C828">
        <f t="shared" si="73"/>
        <v>0.15822736883301741</v>
      </c>
      <c r="D828">
        <f t="shared" si="76"/>
        <v>1.0676615797700073E-4</v>
      </c>
      <c r="E828">
        <f t="shared" si="75"/>
        <v>1.9920350488733616E-3</v>
      </c>
      <c r="F828">
        <f t="shared" si="77"/>
        <v>0.15861640746929337</v>
      </c>
    </row>
    <row r="829" spans="1:6" x14ac:dyDescent="0.3">
      <c r="A829">
        <f t="shared" si="74"/>
        <v>0.40750000000000031</v>
      </c>
      <c r="B829">
        <f t="shared" si="72"/>
        <v>92710.313725785833</v>
      </c>
      <c r="C829">
        <f t="shared" si="73"/>
        <v>0.15833292060963955</v>
      </c>
      <c r="D829">
        <f t="shared" si="76"/>
        <v>1.0555177662213699E-4</v>
      </c>
      <c r="E829">
        <f t="shared" si="75"/>
        <v>1.9675394324238401E-3</v>
      </c>
      <c r="F829">
        <f t="shared" si="77"/>
        <v>0.16058394690171721</v>
      </c>
    </row>
    <row r="830" spans="1:6" x14ac:dyDescent="0.3">
      <c r="A830">
        <f t="shared" si="74"/>
        <v>0.40800000000000031</v>
      </c>
      <c r="B830">
        <f t="shared" si="72"/>
        <v>92624.868826418213</v>
      </c>
      <c r="C830">
        <f t="shared" si="73"/>
        <v>0.15843723506860719</v>
      </c>
      <c r="D830">
        <f t="shared" si="76"/>
        <v>1.0431445896763591E-4</v>
      </c>
      <c r="E830">
        <f t="shared" si="75"/>
        <v>1.9426831018117382E-3</v>
      </c>
      <c r="F830">
        <f t="shared" si="77"/>
        <v>0.16252663000352893</v>
      </c>
    </row>
    <row r="831" spans="1:6" x14ac:dyDescent="0.3">
      <c r="A831">
        <f t="shared" si="74"/>
        <v>0.40850000000000031</v>
      </c>
      <c r="B831">
        <f t="shared" si="72"/>
        <v>92540.588545758132</v>
      </c>
      <c r="C831">
        <f t="shared" si="73"/>
        <v>0.1585402894473075</v>
      </c>
      <c r="D831">
        <f t="shared" si="76"/>
        <v>1.0305437870031242E-4</v>
      </c>
      <c r="E831">
        <f t="shared" si="75"/>
        <v>1.9174698912896011E-3</v>
      </c>
      <c r="F831">
        <f t="shared" si="77"/>
        <v>0.16444409989481854</v>
      </c>
    </row>
    <row r="832" spans="1:6" x14ac:dyDescent="0.3">
      <c r="A832">
        <f t="shared" si="74"/>
        <v>0.40900000000000031</v>
      </c>
      <c r="B832">
        <f t="shared" si="72"/>
        <v>92457.486192638913</v>
      </c>
      <c r="C832">
        <f t="shared" si="73"/>
        <v>0.15864206116500706</v>
      </c>
      <c r="D832">
        <f t="shared" si="76"/>
        <v>1.0177171769956694E-4</v>
      </c>
      <c r="E832">
        <f t="shared" si="75"/>
        <v>1.891903726260178E-3</v>
      </c>
      <c r="F832">
        <f t="shared" si="77"/>
        <v>0.16633600362107873</v>
      </c>
    </row>
    <row r="833" spans="1:6" x14ac:dyDescent="0.3">
      <c r="A833">
        <f t="shared" si="74"/>
        <v>0.40950000000000031</v>
      </c>
      <c r="B833">
        <f t="shared" si="72"/>
        <v>92375.574889885465</v>
      </c>
      <c r="C833">
        <f t="shared" si="73"/>
        <v>0.15874252783105799</v>
      </c>
      <c r="D833">
        <f t="shared" si="76"/>
        <v>1.0046666605093013E-4</v>
      </c>
      <c r="E833">
        <f t="shared" si="75"/>
        <v>1.8659886228460918E-3</v>
      </c>
      <c r="F833">
        <f t="shared" si="77"/>
        <v>0.16820199224392482</v>
      </c>
    </row>
    <row r="834" spans="1:6" x14ac:dyDescent="0.3">
      <c r="A834">
        <f t="shared" si="74"/>
        <v>0.41000000000000031</v>
      </c>
      <c r="B834">
        <f t="shared" si="72"/>
        <v>92294.867572242059</v>
      </c>
      <c r="C834">
        <f t="shared" si="73"/>
        <v>0.15884166725311138</v>
      </c>
      <c r="D834">
        <f t="shared" si="76"/>
        <v>9.9139422053390325E-5</v>
      </c>
      <c r="E834">
        <f t="shared" si="75"/>
        <v>1.8397286873982812E-3</v>
      </c>
      <c r="F834">
        <f t="shared" si="77"/>
        <v>0.17004172093132311</v>
      </c>
    </row>
    <row r="835" spans="1:6" x14ac:dyDescent="0.3">
      <c r="A835">
        <f t="shared" si="74"/>
        <v>0.41050000000000031</v>
      </c>
      <c r="B835">
        <f t="shared" si="72"/>
        <v>92215.37698432972</v>
      </c>
      <c r="C835">
        <f t="shared" si="73"/>
        <v>0.15893945744533433</v>
      </c>
      <c r="D835">
        <f t="shared" si="76"/>
        <v>9.7790192222946271E-5</v>
      </c>
      <c r="E835">
        <f t="shared" si="75"/>
        <v>1.8131281159899119E-3</v>
      </c>
      <c r="F835">
        <f t="shared" si="77"/>
        <v>0.17185484904731302</v>
      </c>
    </row>
    <row r="836" spans="1:6" x14ac:dyDescent="0.3">
      <c r="A836">
        <f t="shared" si="74"/>
        <v>0.41100000000000031</v>
      </c>
      <c r="B836">
        <f t="shared" si="72"/>
        <v>92137.115678633767</v>
      </c>
      <c r="C836">
        <f t="shared" si="73"/>
        <v>0.15903587663662336</v>
      </c>
      <c r="D836">
        <f t="shared" si="76"/>
        <v>9.6419191289026651E-5</v>
      </c>
      <c r="E836">
        <f t="shared" si="75"/>
        <v>1.7861911938346334E-3</v>
      </c>
      <c r="F836">
        <f t="shared" si="77"/>
        <v>0.17364104024114765</v>
      </c>
    </row>
    <row r="837" spans="1:6" x14ac:dyDescent="0.3">
      <c r="A837">
        <f t="shared" si="74"/>
        <v>0.41150000000000031</v>
      </c>
      <c r="B837">
        <f t="shared" si="72"/>
        <v>92060.096013521601</v>
      </c>
      <c r="C837">
        <f t="shared" si="73"/>
        <v>0.15913090327881102</v>
      </c>
      <c r="D837">
        <f t="shared" si="76"/>
        <v>9.5026642187662214E-5</v>
      </c>
      <c r="E837">
        <f t="shared" si="75"/>
        <v>1.7589222947024844E-3</v>
      </c>
      <c r="F837">
        <f t="shared" si="77"/>
        <v>0.17539996253585013</v>
      </c>
    </row>
    <row r="838" spans="1:6" x14ac:dyDescent="0.3">
      <c r="A838">
        <f t="shared" si="74"/>
        <v>0.41200000000000031</v>
      </c>
      <c r="B838">
        <f t="shared" si="72"/>
        <v>91984.330151291186</v>
      </c>
      <c r="C838">
        <f t="shared" si="73"/>
        <v>0.15922451605485791</v>
      </c>
      <c r="D838">
        <f t="shared" si="76"/>
        <v>9.3612776046886337E-5</v>
      </c>
      <c r="E838">
        <f t="shared" si="75"/>
        <v>1.7313258802506741E-3</v>
      </c>
      <c r="F838">
        <f t="shared" si="77"/>
        <v>0.17713128841610082</v>
      </c>
    </row>
    <row r="839" spans="1:6" x14ac:dyDescent="0.3">
      <c r="A839">
        <f t="shared" si="74"/>
        <v>0.41250000000000031</v>
      </c>
      <c r="B839">
        <f t="shared" si="72"/>
        <v>91909.830056250488</v>
      </c>
      <c r="C839">
        <f t="shared" si="73"/>
        <v>0.15931669388702649</v>
      </c>
      <c r="D839">
        <f t="shared" si="76"/>
        <v>9.2177832168582885E-5</v>
      </c>
      <c r="E839">
        <f t="shared" si="75"/>
        <v>1.7034064993485115E-3</v>
      </c>
      <c r="F839">
        <f t="shared" si="77"/>
        <v>0.17883469491544934</v>
      </c>
    </row>
    <row r="840" spans="1:6" x14ac:dyDescent="0.3">
      <c r="A840">
        <f t="shared" si="74"/>
        <v>0.41300000000000031</v>
      </c>
      <c r="B840">
        <f t="shared" si="72"/>
        <v>91836.607492828116</v>
      </c>
      <c r="C840">
        <f t="shared" si="73"/>
        <v>0.15940741594503047</v>
      </c>
      <c r="D840">
        <f t="shared" si="76"/>
        <v>9.0722058003978034E-5</v>
      </c>
      <c r="E840">
        <f t="shared" si="75"/>
        <v>1.6751687873455057E-3</v>
      </c>
      <c r="F840">
        <f t="shared" si="77"/>
        <v>0.18050986370279484</v>
      </c>
    </row>
    <row r="841" spans="1:6" x14ac:dyDescent="0.3">
      <c r="A841">
        <f t="shared" si="74"/>
        <v>0.41350000000000031</v>
      </c>
      <c r="B841">
        <f t="shared" si="72"/>
        <v>91764.674023715692</v>
      </c>
      <c r="C841">
        <f t="shared" si="73"/>
        <v>0.15949666165415319</v>
      </c>
      <c r="D841">
        <f t="shared" si="76"/>
        <v>8.9245709122720562E-5</v>
      </c>
      <c r="E841">
        <f t="shared" si="75"/>
        <v>1.6466174652826284E-3</v>
      </c>
      <c r="F841">
        <f t="shared" si="77"/>
        <v>0.18215648116807748</v>
      </c>
    </row>
    <row r="842" spans="1:6" x14ac:dyDescent="0.3">
      <c r="A842">
        <f t="shared" si="74"/>
        <v>0.41400000000000031</v>
      </c>
      <c r="B842">
        <f t="shared" si="72"/>
        <v>91694.041008041822</v>
      </c>
      <c r="C842">
        <f t="shared" si="73"/>
        <v>0.1595844107033314</v>
      </c>
      <c r="D842">
        <f t="shared" si="76"/>
        <v>8.7749049178215133E-5</v>
      </c>
      <c r="E842">
        <f t="shared" si="75"/>
        <v>1.6177573390967919E-3</v>
      </c>
      <c r="F842">
        <f t="shared" si="77"/>
        <v>0.18377423850717428</v>
      </c>
    </row>
    <row r="843" spans="1:6" x14ac:dyDescent="0.3">
      <c r="A843">
        <f t="shared" si="74"/>
        <v>0.41450000000000031</v>
      </c>
      <c r="B843">
        <f t="shared" si="72"/>
        <v>91624.719599578544</v>
      </c>
      <c r="C843">
        <f t="shared" si="73"/>
        <v>0.15967064305319628</v>
      </c>
      <c r="D843">
        <f t="shared" si="76"/>
        <v>8.623234986487871E-5</v>
      </c>
      <c r="E843">
        <f t="shared" si="75"/>
        <v>1.5885932987393812E-3</v>
      </c>
      <c r="F843">
        <f t="shared" si="77"/>
        <v>0.18536283180591367</v>
      </c>
    </row>
    <row r="844" spans="1:6" x14ac:dyDescent="0.3">
      <c r="A844">
        <f t="shared" si="74"/>
        <v>0.41500000000000031</v>
      </c>
      <c r="B844">
        <f t="shared" si="72"/>
        <v>91556.720744979801</v>
      </c>
      <c r="C844">
        <f t="shared" si="73"/>
        <v>0.15975533894406777</v>
      </c>
      <c r="D844">
        <f t="shared" si="76"/>
        <v>8.4695890871483437E-5</v>
      </c>
      <c r="E844">
        <f t="shared" si="75"/>
        <v>1.5591303172864028E-3</v>
      </c>
      <c r="F844">
        <f t="shared" si="77"/>
        <v>0.18692196212320009</v>
      </c>
    </row>
    <row r="845" spans="1:6" x14ac:dyDescent="0.3">
      <c r="A845">
        <f t="shared" si="74"/>
        <v>0.41550000000000031</v>
      </c>
      <c r="B845">
        <f t="shared" si="72"/>
        <v>91490.055182053038</v>
      </c>
      <c r="C845">
        <f t="shared" si="73"/>
        <v>0.15983847890389591</v>
      </c>
      <c r="D845">
        <f t="shared" si="76"/>
        <v>8.3139959828143484E-5</v>
      </c>
      <c r="E845">
        <f t="shared" si="75"/>
        <v>1.5293734499957966E-3</v>
      </c>
      <c r="F845">
        <f t="shared" si="77"/>
        <v>0.18845133557319588</v>
      </c>
    </row>
    <row r="846" spans="1:6" x14ac:dyDescent="0.3">
      <c r="A846">
        <f t="shared" si="74"/>
        <v>0.41600000000000031</v>
      </c>
      <c r="B846">
        <f t="shared" ref="B846:B909" si="78">p_0+SIN(A846/T_*2*PI())*pm_</f>
        <v>91424.733438063442</v>
      </c>
      <c r="C846">
        <f t="shared" ref="C846:C909" si="79">POWER(p_0/B846*POWER(l_,k_),1/k_)</f>
        <v>0.1599200437561428</v>
      </c>
      <c r="D846">
        <f t="shared" si="76"/>
        <v>8.1564852246890363E-5</v>
      </c>
      <c r="E846">
        <f t="shared" si="75"/>
        <v>1.4993278333114803E-3</v>
      </c>
      <c r="F846">
        <f t="shared" si="77"/>
        <v>0.18995066340650735</v>
      </c>
    </row>
    <row r="847" spans="1:6" x14ac:dyDescent="0.3">
      <c r="A847">
        <f t="shared" ref="A847:A910" si="80">A846+dt_</f>
        <v>0.41650000000000031</v>
      </c>
      <c r="B847">
        <f t="shared" si="78"/>
        <v>91360.765828071613</v>
      </c>
      <c r="C847">
        <f t="shared" si="79"/>
        <v>0.16000001462759988</v>
      </c>
      <c r="D847">
        <f t="shared" si="76"/>
        <v>7.9970871457085702E-5</v>
      </c>
      <c r="E847">
        <f t="shared" ref="E847:E910" si="81">D847*B847*S_</f>
        <v>1.4689986838376096E-3</v>
      </c>
      <c r="F847">
        <f t="shared" si="77"/>
        <v>0.19141966209034494</v>
      </c>
    </row>
    <row r="848" spans="1:6" x14ac:dyDescent="0.3">
      <c r="A848">
        <f t="shared" si="80"/>
        <v>0.41700000000000031</v>
      </c>
      <c r="B848">
        <f t="shared" si="78"/>
        <v>91298.162453304714</v>
      </c>
      <c r="C848">
        <f t="shared" si="79"/>
        <v>0.16007837295613489</v>
      </c>
      <c r="D848">
        <f t="shared" ref="D848:D911" si="82">C848-C847</f>
        <v>7.835832853500535E-5</v>
      </c>
      <c r="E848">
        <f t="shared" si="81"/>
        <v>1.438391297271147E-3</v>
      </c>
      <c r="F848">
        <f t="shared" ref="F848:F911" si="83">F847+E848</f>
        <v>0.19285805338761608</v>
      </c>
    </row>
    <row r="849" spans="1:6" x14ac:dyDescent="0.3">
      <c r="A849">
        <f t="shared" si="80"/>
        <v>0.41750000000000032</v>
      </c>
      <c r="B849">
        <f t="shared" si="78"/>
        <v>91236.933199561332</v>
      </c>
      <c r="C849">
        <f t="shared" si="79"/>
        <v>0.16015510049836199</v>
      </c>
      <c r="D849">
        <f t="shared" si="82"/>
        <v>7.6727542227095213E-5</v>
      </c>
      <c r="E849">
        <f t="shared" si="81"/>
        <v>1.4075110472838818E-3</v>
      </c>
      <c r="F849">
        <f t="shared" si="83"/>
        <v>0.19426556443489995</v>
      </c>
    </row>
    <row r="850" spans="1:6" x14ac:dyDescent="0.3">
      <c r="A850">
        <f t="shared" si="80"/>
        <v>0.41800000000000032</v>
      </c>
      <c r="B850">
        <f t="shared" si="78"/>
        <v>91177.087735650435</v>
      </c>
      <c r="C850">
        <f t="shared" si="79"/>
        <v>0.16023017933722933</v>
      </c>
      <c r="D850">
        <f t="shared" si="82"/>
        <v>7.5078838867342901E-5</v>
      </c>
      <c r="E850">
        <f t="shared" si="81"/>
        <v>1.3763633843623076E-3</v>
      </c>
      <c r="F850">
        <f t="shared" si="83"/>
        <v>0.19564192781926226</v>
      </c>
    </row>
    <row r="851" spans="1:6" x14ac:dyDescent="0.3">
      <c r="A851">
        <f t="shared" si="80"/>
        <v>0.41850000000000032</v>
      </c>
      <c r="B851">
        <f t="shared" si="78"/>
        <v>91118.635511864515</v>
      </c>
      <c r="C851">
        <f t="shared" si="79"/>
        <v>0.1603035918895192</v>
      </c>
      <c r="D851">
        <f t="shared" si="82"/>
        <v>7.3412552289875421E-5</v>
      </c>
      <c r="E851">
        <f t="shared" si="81"/>
        <v>1.344953834625823E-3</v>
      </c>
      <c r="F851">
        <f t="shared" si="83"/>
        <v>0.19698688165388809</v>
      </c>
    </row>
    <row r="852" spans="1:6" x14ac:dyDescent="0.3">
      <c r="A852">
        <f t="shared" si="80"/>
        <v>0.41900000000000032</v>
      </c>
      <c r="B852">
        <f t="shared" si="78"/>
        <v>91061.58575848733</v>
      </c>
      <c r="C852">
        <f t="shared" si="79"/>
        <v>0.16037532091325343</v>
      </c>
      <c r="D852">
        <f t="shared" si="82"/>
        <v>7.1729023734229402E-5</v>
      </c>
      <c r="E852">
        <f t="shared" si="81"/>
        <v>1.3132879985764706E-3</v>
      </c>
      <c r="F852">
        <f t="shared" si="83"/>
        <v>0.19830016965246455</v>
      </c>
    </row>
    <row r="853" spans="1:6" x14ac:dyDescent="0.3">
      <c r="A853">
        <f t="shared" si="80"/>
        <v>0.41950000000000032</v>
      </c>
      <c r="B853">
        <f t="shared" si="78"/>
        <v>91005.947484336255</v>
      </c>
      <c r="C853">
        <f t="shared" si="79"/>
        <v>0.16044534951499903</v>
      </c>
      <c r="D853">
        <f t="shared" si="82"/>
        <v>7.0028601745597552E-5</v>
      </c>
      <c r="E853">
        <f t="shared" si="81"/>
        <v>1.2813715498224336E-3</v>
      </c>
      <c r="F853">
        <f t="shared" si="83"/>
        <v>0.19958154120228699</v>
      </c>
    </row>
    <row r="854" spans="1:6" x14ac:dyDescent="0.3">
      <c r="A854">
        <f t="shared" si="80"/>
        <v>0.42000000000000032</v>
      </c>
      <c r="B854">
        <f t="shared" si="78"/>
        <v>90951.729475339773</v>
      </c>
      <c r="C854">
        <f t="shared" si="79"/>
        <v>0.16051366115706847</v>
      </c>
      <c r="D854">
        <f t="shared" si="82"/>
        <v>6.8311642069440737E-5</v>
      </c>
      <c r="E854">
        <f t="shared" si="81"/>
        <v>1.2492102337639355E-3</v>
      </c>
      <c r="F854">
        <f t="shared" si="83"/>
        <v>0.20083075143605092</v>
      </c>
    </row>
    <row r="855" spans="1:6" x14ac:dyDescent="0.3">
      <c r="A855">
        <f t="shared" si="80"/>
        <v>0.42050000000000032</v>
      </c>
      <c r="B855">
        <f t="shared" si="78"/>
        <v>90898.940293150008</v>
      </c>
      <c r="C855">
        <f t="shared" si="79"/>
        <v>0.16058023966460863</v>
      </c>
      <c r="D855">
        <f t="shared" si="82"/>
        <v>6.657850754016037E-5</v>
      </c>
      <c r="E855">
        <f t="shared" si="81"/>
        <v>1.2168098662357176E-3</v>
      </c>
      <c r="F855">
        <f t="shared" si="83"/>
        <v>0.20204756130228663</v>
      </c>
    </row>
    <row r="856" spans="1:6" x14ac:dyDescent="0.3">
      <c r="A856">
        <f t="shared" si="80"/>
        <v>0.42100000000000032</v>
      </c>
      <c r="B856">
        <f t="shared" si="78"/>
        <v>90847.588273790796</v>
      </c>
      <c r="C856">
        <f t="shared" si="79"/>
        <v>0.16064506923257194</v>
      </c>
      <c r="D856">
        <f t="shared" si="82"/>
        <v>6.4829567963303747E-5</v>
      </c>
      <c r="E856">
        <f t="shared" si="81"/>
        <v>1.1841763320961658E-3</v>
      </c>
      <c r="F856">
        <f t="shared" si="83"/>
        <v>0.20323173763438279</v>
      </c>
    </row>
    <row r="857" spans="1:6" x14ac:dyDescent="0.3">
      <c r="A857">
        <f t="shared" si="80"/>
        <v>0.42150000000000032</v>
      </c>
      <c r="B857">
        <f t="shared" si="78"/>
        <v>90797.681526341272</v>
      </c>
      <c r="C857">
        <f t="shared" si="79"/>
        <v>0.16070813443256587</v>
      </c>
      <c r="D857">
        <f t="shared" si="82"/>
        <v>6.3065199993939114E-5</v>
      </c>
      <c r="E857">
        <f t="shared" si="81"/>
        <v>1.1513155838108651E-3</v>
      </c>
      <c r="F857">
        <f t="shared" si="83"/>
        <v>0.20438305321819367</v>
      </c>
    </row>
    <row r="858" spans="1:6" x14ac:dyDescent="0.3">
      <c r="A858">
        <f t="shared" si="80"/>
        <v>0.42200000000000032</v>
      </c>
      <c r="B858">
        <f t="shared" si="78"/>
        <v>90749.22793165539</v>
      </c>
      <c r="C858">
        <f t="shared" si="79"/>
        <v>0.16076942021957338</v>
      </c>
      <c r="D858">
        <f t="shared" si="82"/>
        <v>6.1285787007508974E-5</v>
      </c>
      <c r="E858">
        <f t="shared" si="81"/>
        <v>1.118233639962597E-3</v>
      </c>
      <c r="F858">
        <f t="shared" si="83"/>
        <v>0.20550128685815627</v>
      </c>
    </row>
    <row r="859" spans="1:6" x14ac:dyDescent="0.3">
      <c r="A859">
        <f t="shared" si="80"/>
        <v>0.42250000000000032</v>
      </c>
      <c r="B859">
        <f t="shared" si="78"/>
        <v>90702.23514111746</v>
      </c>
      <c r="C859">
        <f t="shared" si="79"/>
        <v>0.16082891193853946</v>
      </c>
      <c r="D859">
        <f t="shared" si="82"/>
        <v>5.9491718966075968E-5</v>
      </c>
      <c r="E859">
        <f t="shared" si="81"/>
        <v>1.0849365837404684E-3</v>
      </c>
      <c r="F859">
        <f t="shared" si="83"/>
        <v>0.20658622344189675</v>
      </c>
    </row>
    <row r="860" spans="1:6" x14ac:dyDescent="0.3">
      <c r="A860">
        <f t="shared" si="80"/>
        <v>0.42300000000000032</v>
      </c>
      <c r="B860">
        <f t="shared" si="78"/>
        <v>90656.710575433855</v>
      </c>
      <c r="C860">
        <f t="shared" si="79"/>
        <v>0.16088659533081878</v>
      </c>
      <c r="D860">
        <f t="shared" si="82"/>
        <v>5.7683392279322954E-5</v>
      </c>
      <c r="E860">
        <f t="shared" si="81"/>
        <v>1.0514305613957835E-3</v>
      </c>
      <c r="F860">
        <f t="shared" si="83"/>
        <v>0.20763765400329254</v>
      </c>
    </row>
    <row r="861" spans="1:6" x14ac:dyDescent="0.3">
      <c r="A861">
        <f t="shared" si="80"/>
        <v>0.42350000000000032</v>
      </c>
      <c r="B861">
        <f t="shared" si="78"/>
        <v>90612.661423461235</v>
      </c>
      <c r="C861">
        <f t="shared" si="79"/>
        <v>0.16094245654047851</v>
      </c>
      <c r="D861">
        <f t="shared" si="82"/>
        <v>5.5861209659724409E-5</v>
      </c>
      <c r="E861">
        <f t="shared" si="81"/>
        <v>1.0177217806532528E-3</v>
      </c>
      <c r="F861">
        <f t="shared" si="83"/>
        <v>0.2086553757839458</v>
      </c>
    </row>
    <row r="862" spans="1:6" x14ac:dyDescent="0.3">
      <c r="A862">
        <f t="shared" si="80"/>
        <v>0.42400000000000032</v>
      </c>
      <c r="B862">
        <f t="shared" si="78"/>
        <v>90570.094641071322</v>
      </c>
      <c r="C862">
        <f t="shared" si="79"/>
        <v>0.16099648212045078</v>
      </c>
      <c r="D862">
        <f t="shared" si="82"/>
        <v>5.4025579972277749E-5</v>
      </c>
      <c r="E862">
        <f t="shared" si="81"/>
        <v>9.8381650908377165E-4</v>
      </c>
      <c r="F862">
        <f t="shared" si="83"/>
        <v>0.20963919229302957</v>
      </c>
    </row>
    <row r="863" spans="1:6" x14ac:dyDescent="0.3">
      <c r="A863">
        <f t="shared" si="80"/>
        <v>0.42450000000000032</v>
      </c>
      <c r="B863">
        <f t="shared" si="78"/>
        <v>90529.016950052537</v>
      </c>
      <c r="C863">
        <f t="shared" si="79"/>
        <v>0.16104865903853063</v>
      </c>
      <c r="D863">
        <f t="shared" si="82"/>
        <v>5.2176918079849255E-5</v>
      </c>
      <c r="E863">
        <f t="shared" si="81"/>
        <v>9.4972107245701245E-4</v>
      </c>
      <c r="F863">
        <f t="shared" si="83"/>
        <v>0.21058891336548657</v>
      </c>
    </row>
    <row r="864" spans="1:6" x14ac:dyDescent="0.3">
      <c r="A864">
        <f t="shared" si="80"/>
        <v>0.42500000000000032</v>
      </c>
      <c r="B864">
        <f t="shared" si="78"/>
        <v>90489.434837048437</v>
      </c>
      <c r="C864">
        <f t="shared" si="79"/>
        <v>0.16109897468321308</v>
      </c>
      <c r="D864">
        <f t="shared" si="82"/>
        <v>5.031564468244154E-5</v>
      </c>
      <c r="E864">
        <f t="shared" si="81"/>
        <v>9.154418530419329E-4</v>
      </c>
      <c r="F864">
        <f t="shared" si="83"/>
        <v>0.21150435521852851</v>
      </c>
    </row>
    <row r="865" spans="1:6" x14ac:dyDescent="0.3">
      <c r="A865">
        <f t="shared" si="80"/>
        <v>0.42550000000000032</v>
      </c>
      <c r="B865">
        <f t="shared" si="78"/>
        <v>90451.35455253355</v>
      </c>
      <c r="C865">
        <f t="shared" si="79"/>
        <v>0.16114741686936515</v>
      </c>
      <c r="D865">
        <f t="shared" si="82"/>
        <v>4.8442186152075628E-5</v>
      </c>
      <c r="E865">
        <f t="shared" si="81"/>
        <v>8.809852878849053E-4</v>
      </c>
      <c r="F865">
        <f t="shared" si="83"/>
        <v>0.21238534050641342</v>
      </c>
    </row>
    <row r="866" spans="1:6" x14ac:dyDescent="0.3">
      <c r="A866">
        <f t="shared" si="80"/>
        <v>0.42600000000000032</v>
      </c>
      <c r="B866">
        <f t="shared" si="78"/>
        <v>90414.782109826221</v>
      </c>
      <c r="C866">
        <f t="shared" si="79"/>
        <v>0.16119397384372786</v>
      </c>
      <c r="D866">
        <f t="shared" si="82"/>
        <v>4.6556974362704784E-5</v>
      </c>
      <c r="E866">
        <f t="shared" si="81"/>
        <v>8.4635786705360844E-4</v>
      </c>
      <c r="F866">
        <f t="shared" si="83"/>
        <v>0.21323169837346703</v>
      </c>
    </row>
    <row r="867" spans="1:6" x14ac:dyDescent="0.3">
      <c r="A867">
        <f t="shared" si="80"/>
        <v>0.42650000000000032</v>
      </c>
      <c r="B867">
        <f t="shared" si="78"/>
        <v>90379.723284139123</v>
      </c>
      <c r="C867">
        <f t="shared" si="79"/>
        <v>0.16123863429024332</v>
      </c>
      <c r="D867">
        <f t="shared" si="82"/>
        <v>4.4660446515465413E-5</v>
      </c>
      <c r="E867">
        <f t="shared" si="81"/>
        <v>8.1156613185092439E-4</v>
      </c>
      <c r="F867">
        <f t="shared" si="83"/>
        <v>0.21404326450531796</v>
      </c>
    </row>
    <row r="868" spans="1:6" x14ac:dyDescent="0.3">
      <c r="A868">
        <f t="shared" si="80"/>
        <v>0.42700000000000032</v>
      </c>
      <c r="B868">
        <f t="shared" si="78"/>
        <v>90346.183611667249</v>
      </c>
      <c r="C868">
        <f t="shared" si="79"/>
        <v>0.16128138733520186</v>
      </c>
      <c r="D868">
        <f t="shared" si="82"/>
        <v>4.2753044958543374E-5</v>
      </c>
      <c r="E868">
        <f t="shared" si="81"/>
        <v>7.7661667298432652E-4</v>
      </c>
      <c r="F868">
        <f t="shared" si="83"/>
        <v>0.21481988117830228</v>
      </c>
    </row>
    <row r="869" spans="1:6" x14ac:dyDescent="0.3">
      <c r="A869">
        <f t="shared" si="80"/>
        <v>0.42750000000000032</v>
      </c>
      <c r="B869">
        <f t="shared" si="78"/>
        <v>90314.168388713675</v>
      </c>
      <c r="C869">
        <f t="shared" si="79"/>
        <v>0.16132222255220582</v>
      </c>
      <c r="D869">
        <f t="shared" si="82"/>
        <v>4.0835217003959423E-5</v>
      </c>
      <c r="E869">
        <f t="shared" si="81"/>
        <v>7.4151612873114652E-4</v>
      </c>
      <c r="F869">
        <f t="shared" si="83"/>
        <v>0.21556139730703341</v>
      </c>
    </row>
    <row r="870" spans="1:6" x14ac:dyDescent="0.3">
      <c r="A870">
        <f t="shared" si="80"/>
        <v>0.42800000000000032</v>
      </c>
      <c r="B870">
        <f t="shared" si="78"/>
        <v>90283.682670853246</v>
      </c>
      <c r="C870">
        <f t="shared" si="79"/>
        <v>0.16136112996694449</v>
      </c>
      <c r="D870">
        <f t="shared" si="82"/>
        <v>3.890741473866477E-5</v>
      </c>
      <c r="E870">
        <f t="shared" si="81"/>
        <v>7.0627118305072937E-4</v>
      </c>
      <c r="F870">
        <f t="shared" si="83"/>
        <v>0.21626766849008414</v>
      </c>
    </row>
    <row r="871" spans="1:6" x14ac:dyDescent="0.3">
      <c r="A871">
        <f t="shared" si="80"/>
        <v>0.42850000000000033</v>
      </c>
      <c r="B871">
        <f t="shared" si="78"/>
        <v>90254.731272134202</v>
      </c>
      <c r="C871">
        <f t="shared" si="79"/>
        <v>0.16139810006177663</v>
      </c>
      <c r="D871">
        <f t="shared" si="82"/>
        <v>3.6970094832139422E-5</v>
      </c>
      <c r="E871">
        <f t="shared" si="81"/>
        <v>6.7088856368168479E-4</v>
      </c>
      <c r="F871">
        <f t="shared" si="83"/>
        <v>0.21693855705376583</v>
      </c>
    </row>
    <row r="872" spans="1:6" x14ac:dyDescent="0.3">
      <c r="A872">
        <f t="shared" si="80"/>
        <v>0.42900000000000033</v>
      </c>
      <c r="B872">
        <f t="shared" si="78"/>
        <v>90227.318764318043</v>
      </c>
      <c r="C872">
        <f t="shared" si="79"/>
        <v>0.1614331237801164</v>
      </c>
      <c r="D872">
        <f t="shared" si="82"/>
        <v>3.5023718339771692E-5</v>
      </c>
      <c r="E872">
        <f t="shared" si="81"/>
        <v>6.353750402093933E-4</v>
      </c>
      <c r="F872">
        <f t="shared" si="83"/>
        <v>0.21757393209397521</v>
      </c>
    </row>
    <row r="873" spans="1:6" x14ac:dyDescent="0.3">
      <c r="A873">
        <f t="shared" si="80"/>
        <v>0.42950000000000033</v>
      </c>
      <c r="B873">
        <f t="shared" si="78"/>
        <v>90201.449476157519</v>
      </c>
      <c r="C873">
        <f t="shared" si="79"/>
        <v>0.16146619253061859</v>
      </c>
      <c r="D873">
        <f t="shared" si="82"/>
        <v>3.3068750502185384E-5</v>
      </c>
      <c r="E873">
        <f t="shared" si="81"/>
        <v>5.9973742210499856E-4</v>
      </c>
      <c r="F873">
        <f t="shared" si="83"/>
        <v>0.21817366951608022</v>
      </c>
    </row>
    <row r="874" spans="1:6" x14ac:dyDescent="0.3">
      <c r="A874">
        <f t="shared" si="80"/>
        <v>0.43000000000000033</v>
      </c>
      <c r="B874">
        <f t="shared" si="78"/>
        <v>90177.127492713102</v>
      </c>
      <c r="C874">
        <f t="shared" si="79"/>
        <v>0.16149729819116004</v>
      </c>
      <c r="D874">
        <f t="shared" si="82"/>
        <v>3.1105660541458358E-5</v>
      </c>
      <c r="E874">
        <f t="shared" si="81"/>
        <v>5.6398255675113574E-4</v>
      </c>
      <c r="F874">
        <f t="shared" si="83"/>
        <v>0.21873765207283136</v>
      </c>
    </row>
    <row r="875" spans="1:6" x14ac:dyDescent="0.3">
      <c r="A875">
        <f t="shared" si="80"/>
        <v>0.43050000000000033</v>
      </c>
      <c r="B875">
        <f t="shared" si="78"/>
        <v>90154.356654707939</v>
      </c>
      <c r="C875">
        <f t="shared" si="79"/>
        <v>0.16152643311261267</v>
      </c>
      <c r="D875">
        <f t="shared" si="82"/>
        <v>2.9134921452622642E-5</v>
      </c>
      <c r="E875">
        <f t="shared" si="81"/>
        <v>5.2811732742325858E-4</v>
      </c>
      <c r="F875">
        <f t="shared" si="83"/>
        <v>0.21926576940025461</v>
      </c>
    </row>
    <row r="876" spans="1:6" x14ac:dyDescent="0.3">
      <c r="A876">
        <f t="shared" si="80"/>
        <v>0.43100000000000033</v>
      </c>
      <c r="B876">
        <f t="shared" si="78"/>
        <v>90133.140557921302</v>
      </c>
      <c r="C876">
        <f t="shared" si="79"/>
        <v>0.16155359012240555</v>
      </c>
      <c r="D876">
        <f t="shared" si="82"/>
        <v>2.7157009792888598E-5</v>
      </c>
      <c r="E876">
        <f t="shared" si="81"/>
        <v>4.9214865126886173E-4</v>
      </c>
      <c r="F876">
        <f t="shared" si="83"/>
        <v>0.21975791805152348</v>
      </c>
    </row>
    <row r="877" spans="1:6" x14ac:dyDescent="0.3">
      <c r="A877">
        <f t="shared" si="80"/>
        <v>0.43150000000000033</v>
      </c>
      <c r="B877">
        <f t="shared" si="78"/>
        <v>90113.482552620844</v>
      </c>
      <c r="C877">
        <f t="shared" si="79"/>
        <v>0.16157876252787293</v>
      </c>
      <c r="D877">
        <f t="shared" si="82"/>
        <v>2.5172405467371872E-5</v>
      </c>
      <c r="E877">
        <f t="shared" si="81"/>
        <v>4.5608347726037296E-4</v>
      </c>
      <c r="F877">
        <f t="shared" si="83"/>
        <v>0.22021400152878384</v>
      </c>
    </row>
    <row r="878" spans="1:6" x14ac:dyDescent="0.3">
      <c r="A878">
        <f t="shared" si="80"/>
        <v>0.43200000000000033</v>
      </c>
      <c r="B878">
        <f t="shared" si="78"/>
        <v>90095.385743033476</v>
      </c>
      <c r="C878">
        <f t="shared" si="79"/>
        <v>0.16160194411938411</v>
      </c>
      <c r="D878">
        <f t="shared" si="82"/>
        <v>2.3181591511184374E-5</v>
      </c>
      <c r="E878">
        <f t="shared" si="81"/>
        <v>4.1992878411708059E-4</v>
      </c>
      <c r="F878">
        <f t="shared" si="83"/>
        <v>0.22063393031290093</v>
      </c>
    </row>
    <row r="879" spans="1:6" x14ac:dyDescent="0.3">
      <c r="A879">
        <f t="shared" si="80"/>
        <v>0.43250000000000033</v>
      </c>
      <c r="B879">
        <f t="shared" si="78"/>
        <v>90078.852986855214</v>
      </c>
      <c r="C879">
        <f t="shared" si="79"/>
        <v>0.16162312917325383</v>
      </c>
      <c r="D879">
        <f t="shared" si="82"/>
        <v>2.1185053869721138E-5</v>
      </c>
      <c r="E879">
        <f t="shared" si="81"/>
        <v>3.8369157822710869E-4</v>
      </c>
      <c r="F879">
        <f t="shared" si="83"/>
        <v>0.22101762189112803</v>
      </c>
    </row>
    <row r="880" spans="1:6" x14ac:dyDescent="0.3">
      <c r="A880">
        <f t="shared" si="80"/>
        <v>0.43300000000000033</v>
      </c>
      <c r="B880">
        <f t="shared" si="78"/>
        <v>90063.8868947999</v>
      </c>
      <c r="C880">
        <f t="shared" si="79"/>
        <v>0.16164231245442906</v>
      </c>
      <c r="D880">
        <f t="shared" si="82"/>
        <v>1.918328117522794E-5</v>
      </c>
      <c r="E880">
        <f t="shared" si="81"/>
        <v>3.4737889153249509E-4</v>
      </c>
      <c r="F880">
        <f t="shared" si="83"/>
        <v>0.22136500078266053</v>
      </c>
    </row>
    <row r="881" spans="1:6" x14ac:dyDescent="0.3">
      <c r="A881">
        <f t="shared" si="80"/>
        <v>0.43350000000000033</v>
      </c>
      <c r="B881">
        <f t="shared" si="78"/>
        <v>90050.489830186998</v>
      </c>
      <c r="C881">
        <f t="shared" si="79"/>
        <v>0.16165948921895085</v>
      </c>
      <c r="D881">
        <f t="shared" si="82"/>
        <v>1.7176764521786847E-5</v>
      </c>
      <c r="E881">
        <f t="shared" si="81"/>
        <v>3.1099777941380442E-4</v>
      </c>
      <c r="F881">
        <f t="shared" si="83"/>
        <v>0.22167599856207432</v>
      </c>
    </row>
    <row r="882" spans="1:6" x14ac:dyDescent="0.3">
      <c r="A882">
        <f t="shared" si="80"/>
        <v>0.43400000000000033</v>
      </c>
      <c r="B882">
        <f t="shared" si="78"/>
        <v>90038.663908568269</v>
      </c>
      <c r="C882">
        <f t="shared" si="79"/>
        <v>0.16167465521618873</v>
      </c>
      <c r="D882">
        <f t="shared" si="82"/>
        <v>1.516599723788703E-5</v>
      </c>
      <c r="E882">
        <f t="shared" si="81"/>
        <v>2.7455531855684784E-4</v>
      </c>
      <c r="F882">
        <f t="shared" si="83"/>
        <v>0.22195055388063117</v>
      </c>
    </row>
    <row r="883" spans="1:6" x14ac:dyDescent="0.3">
      <c r="A883">
        <f t="shared" si="80"/>
        <v>0.43450000000000033</v>
      </c>
      <c r="B883">
        <f t="shared" si="78"/>
        <v>90028.410997393861</v>
      </c>
      <c r="C883">
        <f t="shared" si="79"/>
        <v>0.16168780669084484</v>
      </c>
      <c r="D883">
        <f t="shared" si="82"/>
        <v>1.3151474656108997E-5</v>
      </c>
      <c r="E883">
        <f t="shared" si="81"/>
        <v>2.3805860479059827E-4</v>
      </c>
      <c r="F883">
        <f t="shared" si="83"/>
        <v>0.22218861248542177</v>
      </c>
    </row>
    <row r="884" spans="1:6" x14ac:dyDescent="0.3">
      <c r="A884">
        <f t="shared" si="80"/>
        <v>0.43500000000000033</v>
      </c>
      <c r="B884">
        <f t="shared" si="78"/>
        <v>90019.732715717284</v>
      </c>
      <c r="C884">
        <f t="shared" si="79"/>
        <v>0.16169894038472715</v>
      </c>
      <c r="D884">
        <f t="shared" si="82"/>
        <v>1.1133693882309226E-5</v>
      </c>
      <c r="E884">
        <f t="shared" si="81"/>
        <v>2.0151475093709603E-4</v>
      </c>
      <c r="F884">
        <f t="shared" si="83"/>
        <v>0.22239012723635887</v>
      </c>
    </row>
    <row r="885" spans="1:6" x14ac:dyDescent="0.3">
      <c r="A885">
        <f t="shared" si="80"/>
        <v>0.43550000000000033</v>
      </c>
      <c r="B885">
        <f t="shared" si="78"/>
        <v>90012.630433939819</v>
      </c>
      <c r="C885">
        <f t="shared" si="79"/>
        <v>0.16170805353828954</v>
      </c>
      <c r="D885">
        <f t="shared" si="82"/>
        <v>9.1131535623900639E-6</v>
      </c>
      <c r="E885">
        <f t="shared" si="81"/>
        <v>1.6493088463621707E-4</v>
      </c>
      <c r="F885">
        <f t="shared" si="83"/>
        <v>0.22255505812099508</v>
      </c>
    </row>
    <row r="886" spans="1:6" x14ac:dyDescent="0.3">
      <c r="A886">
        <f t="shared" si="80"/>
        <v>0.43600000000000033</v>
      </c>
      <c r="B886">
        <f t="shared" si="78"/>
        <v>90007.105273594105</v>
      </c>
      <c r="C886">
        <f t="shared" si="79"/>
        <v>0.1617151438919372</v>
      </c>
      <c r="D886">
        <f t="shared" si="82"/>
        <v>7.0903536476540907E-6</v>
      </c>
      <c r="E886">
        <f t="shared" si="81"/>
        <v>1.2831414616091291E-4</v>
      </c>
      <c r="F886">
        <f t="shared" si="83"/>
        <v>0.22268337226715598</v>
      </c>
    </row>
    <row r="887" spans="1:6" x14ac:dyDescent="0.3">
      <c r="A887">
        <f t="shared" si="80"/>
        <v>0.43650000000000033</v>
      </c>
      <c r="B887">
        <f t="shared" si="78"/>
        <v>90003.158107166993</v>
      </c>
      <c r="C887">
        <f t="shared" si="79"/>
        <v>0.16172020968709599</v>
      </c>
      <c r="D887">
        <f t="shared" si="82"/>
        <v>5.0657951587984584E-6</v>
      </c>
      <c r="E887">
        <f t="shared" si="81"/>
        <v>9.1671686221415558E-5</v>
      </c>
      <c r="F887">
        <f t="shared" si="83"/>
        <v>0.22277504395337741</v>
      </c>
    </row>
    <row r="888" spans="1:6" x14ac:dyDescent="0.3">
      <c r="A888">
        <f t="shared" si="80"/>
        <v>0.43700000000000033</v>
      </c>
      <c r="B888">
        <f t="shared" si="78"/>
        <v>90000.789557961834</v>
      </c>
      <c r="C888">
        <f t="shared" si="79"/>
        <v>0.16172324966704613</v>
      </c>
      <c r="D888">
        <f t="shared" si="82"/>
        <v>3.0399799501312774E-6</v>
      </c>
      <c r="E888">
        <f t="shared" si="81"/>
        <v>5.5010663784503414E-5</v>
      </c>
      <c r="F888">
        <f t="shared" si="83"/>
        <v>0.2228300546171619</v>
      </c>
    </row>
    <row r="889" spans="1:6" x14ac:dyDescent="0.3">
      <c r="A889">
        <f t="shared" si="80"/>
        <v>0.43750000000000033</v>
      </c>
      <c r="B889">
        <f t="shared" si="78"/>
        <v>90000</v>
      </c>
      <c r="C889">
        <f t="shared" si="79"/>
        <v>0.16172426307751728</v>
      </c>
      <c r="D889">
        <f t="shared" si="82"/>
        <v>1.0134104711512215E-6</v>
      </c>
      <c r="E889">
        <f t="shared" si="81"/>
        <v>1.8338243853540374E-5</v>
      </c>
      <c r="F889">
        <f t="shared" si="83"/>
        <v>0.22284839286101543</v>
      </c>
    </row>
    <row r="890" spans="1:6" x14ac:dyDescent="0.3">
      <c r="A890">
        <f t="shared" si="80"/>
        <v>0.43800000000000033</v>
      </c>
      <c r="B890">
        <f t="shared" si="78"/>
        <v>90000.789557961834</v>
      </c>
      <c r="C890">
        <f t="shared" si="79"/>
        <v>0.16172324966704613</v>
      </c>
      <c r="D890">
        <f t="shared" si="82"/>
        <v>-1.0134104711512215E-6</v>
      </c>
      <c r="E890">
        <f t="shared" si="81"/>
        <v>-1.8338404732500826E-5</v>
      </c>
      <c r="F890">
        <f t="shared" si="83"/>
        <v>0.22283005445628293</v>
      </c>
    </row>
    <row r="891" spans="1:6" x14ac:dyDescent="0.3">
      <c r="A891">
        <f t="shared" si="80"/>
        <v>0.43850000000000033</v>
      </c>
      <c r="B891">
        <f t="shared" si="78"/>
        <v>90003.158107167008</v>
      </c>
      <c r="C891">
        <f t="shared" si="79"/>
        <v>0.16172020968709599</v>
      </c>
      <c r="D891">
        <f t="shared" si="82"/>
        <v>-3.0399799501312774E-6</v>
      </c>
      <c r="E891">
        <f t="shared" si="81"/>
        <v>-5.5012111499180393E-5</v>
      </c>
      <c r="F891">
        <f t="shared" si="83"/>
        <v>0.22277504234478374</v>
      </c>
    </row>
    <row r="892" spans="1:6" x14ac:dyDescent="0.3">
      <c r="A892">
        <f t="shared" si="80"/>
        <v>0.43900000000000033</v>
      </c>
      <c r="B892">
        <f t="shared" si="78"/>
        <v>90007.105273594105</v>
      </c>
      <c r="C892">
        <f t="shared" si="79"/>
        <v>0.1617151438919372</v>
      </c>
      <c r="D892">
        <f t="shared" si="82"/>
        <v>-5.0657951587984584E-6</v>
      </c>
      <c r="E892">
        <f t="shared" si="81"/>
        <v>-9.1675706562587808E-5</v>
      </c>
      <c r="F892">
        <f t="shared" si="83"/>
        <v>0.22268336663822114</v>
      </c>
    </row>
    <row r="893" spans="1:6" x14ac:dyDescent="0.3">
      <c r="A893">
        <f t="shared" si="80"/>
        <v>0.43950000000000033</v>
      </c>
      <c r="B893">
        <f t="shared" si="78"/>
        <v>90012.630433939834</v>
      </c>
      <c r="C893">
        <f t="shared" si="79"/>
        <v>0.16170805353828954</v>
      </c>
      <c r="D893">
        <f t="shared" si="82"/>
        <v>-7.0903536476540907E-6</v>
      </c>
      <c r="E893">
        <f t="shared" si="81"/>
        <v>-1.2832202283053816E-4</v>
      </c>
      <c r="F893">
        <f t="shared" si="83"/>
        <v>0.22255504461539061</v>
      </c>
    </row>
    <row r="894" spans="1:6" x14ac:dyDescent="0.3">
      <c r="A894">
        <f t="shared" si="80"/>
        <v>0.44000000000000034</v>
      </c>
      <c r="B894">
        <f t="shared" si="78"/>
        <v>90019.732715717284</v>
      </c>
      <c r="C894">
        <f t="shared" si="79"/>
        <v>0.16169894038472715</v>
      </c>
      <c r="D894">
        <f t="shared" si="82"/>
        <v>-9.1131535623900639E-6</v>
      </c>
      <c r="E894">
        <f t="shared" si="81"/>
        <v>-1.6494389820565557E-4</v>
      </c>
      <c r="F894">
        <f t="shared" si="83"/>
        <v>0.22239010071718496</v>
      </c>
    </row>
    <row r="895" spans="1:6" x14ac:dyDescent="0.3">
      <c r="A895">
        <f t="shared" si="80"/>
        <v>0.44050000000000034</v>
      </c>
      <c r="B895">
        <f t="shared" si="78"/>
        <v>90028.410997393861</v>
      </c>
      <c r="C895">
        <f t="shared" si="79"/>
        <v>0.16168780669084484</v>
      </c>
      <c r="D895">
        <f t="shared" si="82"/>
        <v>-1.1133693882309226E-5</v>
      </c>
      <c r="E895">
        <f t="shared" si="81"/>
        <v>-2.0153417780849255E-4</v>
      </c>
      <c r="F895">
        <f t="shared" si="83"/>
        <v>0.22218856653937646</v>
      </c>
    </row>
    <row r="896" spans="1:6" x14ac:dyDescent="0.3">
      <c r="A896">
        <f t="shared" si="80"/>
        <v>0.44100000000000034</v>
      </c>
      <c r="B896">
        <f t="shared" si="78"/>
        <v>90038.663908568284</v>
      </c>
      <c r="C896">
        <f t="shared" si="79"/>
        <v>0.16167465521618873</v>
      </c>
      <c r="D896">
        <f t="shared" si="82"/>
        <v>-1.3151474656108997E-5</v>
      </c>
      <c r="E896">
        <f t="shared" si="81"/>
        <v>-2.3808571616246616E-4</v>
      </c>
      <c r="F896">
        <f t="shared" si="83"/>
        <v>0.221950480823214</v>
      </c>
    </row>
    <row r="897" spans="1:6" x14ac:dyDescent="0.3">
      <c r="A897">
        <f t="shared" si="80"/>
        <v>0.44150000000000034</v>
      </c>
      <c r="B897">
        <f t="shared" si="78"/>
        <v>90050.489830186998</v>
      </c>
      <c r="C897">
        <f t="shared" si="79"/>
        <v>0.16165948921895085</v>
      </c>
      <c r="D897">
        <f t="shared" si="82"/>
        <v>-1.516599723788703E-5</v>
      </c>
      <c r="E897">
        <f t="shared" si="81"/>
        <v>-2.7459137939489579E-4</v>
      </c>
      <c r="F897">
        <f t="shared" si="83"/>
        <v>0.22167588944381911</v>
      </c>
    </row>
    <row r="898" spans="1:6" x14ac:dyDescent="0.3">
      <c r="A898">
        <f t="shared" si="80"/>
        <v>0.44200000000000034</v>
      </c>
      <c r="B898">
        <f t="shared" si="78"/>
        <v>90063.886894799929</v>
      </c>
      <c r="C898">
        <f t="shared" si="79"/>
        <v>0.161642312454429</v>
      </c>
      <c r="D898">
        <f t="shared" si="82"/>
        <v>-1.7176764521842358E-5</v>
      </c>
      <c r="E898">
        <f t="shared" si="81"/>
        <v>-3.110440474290441E-4</v>
      </c>
      <c r="F898">
        <f t="shared" si="83"/>
        <v>0.22136484539639006</v>
      </c>
    </row>
    <row r="899" spans="1:6" x14ac:dyDescent="0.3">
      <c r="A899">
        <f t="shared" si="80"/>
        <v>0.44250000000000034</v>
      </c>
      <c r="B899">
        <f t="shared" si="78"/>
        <v>90078.852986855229</v>
      </c>
      <c r="C899">
        <f t="shared" si="79"/>
        <v>0.16162312917325383</v>
      </c>
      <c r="D899">
        <f t="shared" si="82"/>
        <v>-1.9183281175172429E-5</v>
      </c>
      <c r="E899">
        <f t="shared" si="81"/>
        <v>-3.474366161606169E-4</v>
      </c>
      <c r="F899">
        <f t="shared" si="83"/>
        <v>0.22101740878022944</v>
      </c>
    </row>
    <row r="900" spans="1:6" x14ac:dyDescent="0.3">
      <c r="A900">
        <f t="shared" si="80"/>
        <v>0.44300000000000034</v>
      </c>
      <c r="B900">
        <f t="shared" si="78"/>
        <v>90095.385743033505</v>
      </c>
      <c r="C900">
        <f t="shared" si="79"/>
        <v>0.16160194411938408</v>
      </c>
      <c r="D900">
        <f t="shared" si="82"/>
        <v>-2.1185053869748893E-5</v>
      </c>
      <c r="E900">
        <f t="shared" si="81"/>
        <v>-3.8376199963174965E-4</v>
      </c>
      <c r="F900">
        <f t="shared" si="83"/>
        <v>0.22063364678059769</v>
      </c>
    </row>
    <row r="901" spans="1:6" x14ac:dyDescent="0.3">
      <c r="A901">
        <f t="shared" si="80"/>
        <v>0.44350000000000034</v>
      </c>
      <c r="B901">
        <f t="shared" si="78"/>
        <v>90113.482552620873</v>
      </c>
      <c r="C901">
        <f t="shared" si="79"/>
        <v>0.16157876252787287</v>
      </c>
      <c r="D901">
        <f t="shared" si="82"/>
        <v>-2.318159151121213E-5</v>
      </c>
      <c r="E901">
        <f t="shared" si="81"/>
        <v>-4.2001313218029232E-4</v>
      </c>
      <c r="F901">
        <f t="shared" si="83"/>
        <v>0.2202136336484174</v>
      </c>
    </row>
    <row r="902" spans="1:6" x14ac:dyDescent="0.3">
      <c r="A902">
        <f t="shared" si="80"/>
        <v>0.44400000000000034</v>
      </c>
      <c r="B902">
        <f t="shared" si="78"/>
        <v>90133.140557921331</v>
      </c>
      <c r="C902">
        <f t="shared" si="79"/>
        <v>0.16155359012240553</v>
      </c>
      <c r="D902">
        <f t="shared" si="82"/>
        <v>-2.5172405467344117E-5</v>
      </c>
      <c r="E902">
        <f t="shared" si="81"/>
        <v>-4.5618297060048314E-4</v>
      </c>
      <c r="F902">
        <f t="shared" si="83"/>
        <v>0.21975745067781691</v>
      </c>
    </row>
    <row r="903" spans="1:6" x14ac:dyDescent="0.3">
      <c r="A903">
        <f t="shared" si="80"/>
        <v>0.44450000000000034</v>
      </c>
      <c r="B903">
        <f t="shared" si="78"/>
        <v>90154.356654707954</v>
      </c>
      <c r="C903">
        <f t="shared" si="79"/>
        <v>0.16152643311261267</v>
      </c>
      <c r="D903">
        <f t="shared" si="82"/>
        <v>-2.7157009792860842E-5</v>
      </c>
      <c r="E903">
        <f t="shared" si="81"/>
        <v>-4.9226449626559401E-4</v>
      </c>
      <c r="F903">
        <f t="shared" si="83"/>
        <v>0.2192651861815513</v>
      </c>
    </row>
    <row r="904" spans="1:6" x14ac:dyDescent="0.3">
      <c r="A904">
        <f t="shared" si="80"/>
        <v>0.44500000000000034</v>
      </c>
      <c r="B904">
        <f t="shared" si="78"/>
        <v>90177.127492713131</v>
      </c>
      <c r="C904">
        <f t="shared" si="79"/>
        <v>0.16149729819116004</v>
      </c>
      <c r="D904">
        <f t="shared" si="82"/>
        <v>-2.9134921452622642E-5</v>
      </c>
      <c r="E904">
        <f t="shared" si="81"/>
        <v>-5.2825071725106851E-4</v>
      </c>
      <c r="F904">
        <f t="shared" si="83"/>
        <v>0.21873693546430023</v>
      </c>
    </row>
    <row r="905" spans="1:6" x14ac:dyDescent="0.3">
      <c r="A905">
        <f t="shared" si="80"/>
        <v>0.44550000000000034</v>
      </c>
      <c r="B905">
        <f t="shared" si="78"/>
        <v>90201.449476157548</v>
      </c>
      <c r="C905">
        <f t="shared" si="79"/>
        <v>0.16146619253061859</v>
      </c>
      <c r="D905">
        <f t="shared" si="82"/>
        <v>-3.1105660541458358E-5</v>
      </c>
      <c r="E905">
        <f t="shared" si="81"/>
        <v>-5.6413467042773708E-4</v>
      </c>
      <c r="F905">
        <f t="shared" si="83"/>
        <v>0.2181728007938725</v>
      </c>
    </row>
    <row r="906" spans="1:6" x14ac:dyDescent="0.3">
      <c r="A906">
        <f t="shared" si="80"/>
        <v>0.44600000000000034</v>
      </c>
      <c r="B906">
        <f t="shared" si="78"/>
        <v>90227.318764318086</v>
      </c>
      <c r="C906">
        <f t="shared" si="79"/>
        <v>0.16143312378011637</v>
      </c>
      <c r="D906">
        <f t="shared" si="82"/>
        <v>-3.306875050221314E-5</v>
      </c>
      <c r="E906">
        <f t="shared" si="81"/>
        <v>-5.9990942355651227E-4</v>
      </c>
      <c r="F906">
        <f t="shared" si="83"/>
        <v>0.21757289137031599</v>
      </c>
    </row>
    <row r="907" spans="1:6" x14ac:dyDescent="0.3">
      <c r="A907">
        <f t="shared" si="80"/>
        <v>0.44650000000000034</v>
      </c>
      <c r="B907">
        <f t="shared" si="78"/>
        <v>90254.731272134246</v>
      </c>
      <c r="C907">
        <f t="shared" si="79"/>
        <v>0.1613981000617766</v>
      </c>
      <c r="D907">
        <f t="shared" si="82"/>
        <v>-3.5023718339771692E-5</v>
      </c>
      <c r="E907">
        <f t="shared" si="81"/>
        <v>-6.355680773459778E-4</v>
      </c>
      <c r="F907">
        <f t="shared" si="83"/>
        <v>0.21693732329297002</v>
      </c>
    </row>
    <row r="908" spans="1:6" x14ac:dyDescent="0.3">
      <c r="A908">
        <f t="shared" si="80"/>
        <v>0.44700000000000034</v>
      </c>
      <c r="B908">
        <f t="shared" si="78"/>
        <v>90283.682670853275</v>
      </c>
      <c r="C908">
        <f t="shared" si="79"/>
        <v>0.16136112996694446</v>
      </c>
      <c r="D908">
        <f t="shared" si="82"/>
        <v>-3.6970094832139422E-5</v>
      </c>
      <c r="E908">
        <f t="shared" si="81"/>
        <v>-6.7110376749459797E-4</v>
      </c>
      <c r="F908">
        <f t="shared" si="83"/>
        <v>0.21626621952547542</v>
      </c>
    </row>
    <row r="909" spans="1:6" x14ac:dyDescent="0.3">
      <c r="A909">
        <f t="shared" si="80"/>
        <v>0.44750000000000034</v>
      </c>
      <c r="B909">
        <f t="shared" si="78"/>
        <v>90314.168388713704</v>
      </c>
      <c r="C909">
        <f t="shared" si="79"/>
        <v>0.16132222255220582</v>
      </c>
      <c r="D909">
        <f t="shared" si="82"/>
        <v>-3.8907414738637014E-5</v>
      </c>
      <c r="E909">
        <f t="shared" si="81"/>
        <v>-7.0650966672061298E-4</v>
      </c>
      <c r="F909">
        <f t="shared" si="83"/>
        <v>0.21555970985875481</v>
      </c>
    </row>
    <row r="910" spans="1:6" x14ac:dyDescent="0.3">
      <c r="A910">
        <f t="shared" si="80"/>
        <v>0.44800000000000034</v>
      </c>
      <c r="B910">
        <f t="shared" ref="B910:B973" si="84">p_0+SIN(A910/T_*2*PI())*pm_</f>
        <v>90346.183611667278</v>
      </c>
      <c r="C910">
        <f t="shared" ref="C910:C973" si="85">POWER(p_0/B910*POWER(l_,k_),1/k_)</f>
        <v>0.16128138733520184</v>
      </c>
      <c r="D910">
        <f t="shared" si="82"/>
        <v>-4.0835217003987179E-5</v>
      </c>
      <c r="E910">
        <f t="shared" si="81"/>
        <v>-7.4177898675945031E-4</v>
      </c>
      <c r="F910">
        <f t="shared" si="83"/>
        <v>0.21481793087199536</v>
      </c>
    </row>
    <row r="911" spans="1:6" x14ac:dyDescent="0.3">
      <c r="A911">
        <f t="shared" ref="A911:A974" si="86">A910+dt_</f>
        <v>0.44850000000000034</v>
      </c>
      <c r="B911">
        <f t="shared" si="84"/>
        <v>90379.723284139167</v>
      </c>
      <c r="C911">
        <f t="shared" si="85"/>
        <v>0.16123863429024324</v>
      </c>
      <c r="D911">
        <f t="shared" si="82"/>
        <v>-4.2753044958598885E-5</v>
      </c>
      <c r="E911">
        <f t="shared" ref="E911:E974" si="87">D911*B911*S_</f>
        <v>-7.7690498033609261E-4</v>
      </c>
      <c r="F911">
        <f t="shared" si="83"/>
        <v>0.21404102589165927</v>
      </c>
    </row>
    <row r="912" spans="1:6" x14ac:dyDescent="0.3">
      <c r="A912">
        <f t="shared" si="86"/>
        <v>0.44900000000000034</v>
      </c>
      <c r="B912">
        <f t="shared" si="84"/>
        <v>90414.782109826265</v>
      </c>
      <c r="C912">
        <f t="shared" si="85"/>
        <v>0.16119397384372783</v>
      </c>
      <c r="D912">
        <f t="shared" ref="D912:D975" si="88">C912-C911</f>
        <v>-4.4660446515409902E-5</v>
      </c>
      <c r="E912">
        <f t="shared" si="87"/>
        <v>-8.1188094312080938E-4</v>
      </c>
      <c r="F912">
        <f t="shared" ref="F912:F975" si="89">F911+E912</f>
        <v>0.21322914494853845</v>
      </c>
    </row>
    <row r="913" spans="1:6" x14ac:dyDescent="0.3">
      <c r="A913">
        <f t="shared" si="86"/>
        <v>0.44950000000000034</v>
      </c>
      <c r="B913">
        <f t="shared" si="84"/>
        <v>90451.354552533594</v>
      </c>
      <c r="C913">
        <f t="shared" si="85"/>
        <v>0.16114741686936507</v>
      </c>
      <c r="D913">
        <f t="shared" si="88"/>
        <v>-4.6556974362760295E-5</v>
      </c>
      <c r="E913">
        <f t="shared" si="87"/>
        <v>-8.4670021566045936E-4</v>
      </c>
      <c r="F913">
        <f t="shared" si="89"/>
        <v>0.21238244473287798</v>
      </c>
    </row>
    <row r="914" spans="1:6" x14ac:dyDescent="0.3">
      <c r="A914">
        <f t="shared" si="86"/>
        <v>0.45000000000000034</v>
      </c>
      <c r="B914">
        <f t="shared" si="84"/>
        <v>90489.434837048495</v>
      </c>
      <c r="C914">
        <f t="shared" si="85"/>
        <v>0.16109897468321296</v>
      </c>
      <c r="D914">
        <f t="shared" si="88"/>
        <v>-4.8442186152103384E-5</v>
      </c>
      <c r="E914">
        <f t="shared" si="87"/>
        <v>-8.8135618526535668E-4</v>
      </c>
      <c r="F914">
        <f t="shared" si="89"/>
        <v>0.21150108854761263</v>
      </c>
    </row>
    <row r="915" spans="1:6" x14ac:dyDescent="0.3">
      <c r="A915">
        <f t="shared" si="86"/>
        <v>0.45050000000000034</v>
      </c>
      <c r="B915">
        <f t="shared" si="84"/>
        <v>90529.016950052581</v>
      </c>
      <c r="C915">
        <f t="shared" si="85"/>
        <v>0.16104865903853058</v>
      </c>
      <c r="D915">
        <f t="shared" si="88"/>
        <v>-5.0315644682386029E-5</v>
      </c>
      <c r="E915">
        <f t="shared" si="87"/>
        <v>-9.1584228788661552E-4</v>
      </c>
      <c r="F915">
        <f t="shared" si="89"/>
        <v>0.21058524625972602</v>
      </c>
    </row>
    <row r="916" spans="1:6" x14ac:dyDescent="0.3">
      <c r="A916">
        <f t="shared" si="86"/>
        <v>0.45100000000000035</v>
      </c>
      <c r="B916">
        <f t="shared" si="84"/>
        <v>90570.09464107138</v>
      </c>
      <c r="C916">
        <f t="shared" si="85"/>
        <v>0.16099648212045073</v>
      </c>
      <c r="D916">
        <f t="shared" si="88"/>
        <v>-5.2176918079849255E-5</v>
      </c>
      <c r="E916">
        <f t="shared" si="87"/>
        <v>-9.5015200996282885E-4</v>
      </c>
      <c r="F916">
        <f t="shared" si="89"/>
        <v>0.2096350942497632</v>
      </c>
    </row>
    <row r="917" spans="1:6" x14ac:dyDescent="0.3">
      <c r="A917">
        <f t="shared" si="86"/>
        <v>0.45150000000000035</v>
      </c>
      <c r="B917">
        <f t="shared" si="84"/>
        <v>90612.661423461279</v>
      </c>
      <c r="C917">
        <f t="shared" si="85"/>
        <v>0.16094245654047842</v>
      </c>
      <c r="D917">
        <f t="shared" si="88"/>
        <v>-5.4025579972305504E-5</v>
      </c>
      <c r="E917">
        <f t="shared" si="87"/>
        <v>-9.8427889022034416E-4</v>
      </c>
      <c r="F917">
        <f t="shared" si="89"/>
        <v>0.20865081535954286</v>
      </c>
    </row>
    <row r="918" spans="1:6" x14ac:dyDescent="0.3">
      <c r="A918">
        <f t="shared" si="86"/>
        <v>0.45200000000000035</v>
      </c>
      <c r="B918">
        <f t="shared" si="84"/>
        <v>90656.710575433914</v>
      </c>
      <c r="C918">
        <f t="shared" si="85"/>
        <v>0.16088659533081873</v>
      </c>
      <c r="D918">
        <f t="shared" si="88"/>
        <v>-5.5861209659696653E-5</v>
      </c>
      <c r="E918">
        <f t="shared" si="87"/>
        <v>-1.0182165214613456E-3</v>
      </c>
      <c r="F918">
        <f t="shared" si="89"/>
        <v>0.20763259883808152</v>
      </c>
    </row>
    <row r="919" spans="1:6" x14ac:dyDescent="0.3">
      <c r="A919">
        <f t="shared" si="86"/>
        <v>0.45250000000000035</v>
      </c>
      <c r="B919">
        <f t="shared" si="84"/>
        <v>90702.235141117519</v>
      </c>
      <c r="C919">
        <f t="shared" si="85"/>
        <v>0.16082891193853938</v>
      </c>
      <c r="D919">
        <f t="shared" si="88"/>
        <v>-5.7683392279350709E-5</v>
      </c>
      <c r="E919">
        <f t="shared" si="87"/>
        <v>-1.0519585523122434E-3</v>
      </c>
      <c r="F919">
        <f t="shared" si="89"/>
        <v>0.20658064028576928</v>
      </c>
    </row>
    <row r="920" spans="1:6" x14ac:dyDescent="0.3">
      <c r="A920">
        <f t="shared" si="86"/>
        <v>0.45300000000000035</v>
      </c>
      <c r="B920">
        <f t="shared" si="84"/>
        <v>90749.227931655449</v>
      </c>
      <c r="C920">
        <f t="shared" si="85"/>
        <v>0.16076942021957336</v>
      </c>
      <c r="D920">
        <f t="shared" si="88"/>
        <v>-5.9491718966020457E-5</v>
      </c>
      <c r="E920">
        <f t="shared" si="87"/>
        <v>-1.0854986889350705E-3</v>
      </c>
      <c r="F920">
        <f t="shared" si="89"/>
        <v>0.20549514159683421</v>
      </c>
    </row>
    <row r="921" spans="1:6" x14ac:dyDescent="0.3">
      <c r="A921">
        <f t="shared" si="86"/>
        <v>0.45350000000000035</v>
      </c>
      <c r="B921">
        <f t="shared" si="84"/>
        <v>90797.68152634133</v>
      </c>
      <c r="C921">
        <f t="shared" si="85"/>
        <v>0.16070813443256585</v>
      </c>
      <c r="D921">
        <f t="shared" si="88"/>
        <v>-6.1285787007508974E-5</v>
      </c>
      <c r="E921">
        <f t="shared" si="87"/>
        <v>-1.1188306967176774E-3</v>
      </c>
      <c r="F921">
        <f t="shared" si="89"/>
        <v>0.20437631090011654</v>
      </c>
    </row>
    <row r="922" spans="1:6" x14ac:dyDescent="0.3">
      <c r="A922">
        <f t="shared" si="86"/>
        <v>0.45400000000000035</v>
      </c>
      <c r="B922">
        <f t="shared" si="84"/>
        <v>90847.588273790854</v>
      </c>
      <c r="C922">
        <f t="shared" si="85"/>
        <v>0.16064506923257188</v>
      </c>
      <c r="D922">
        <f t="shared" si="88"/>
        <v>-6.3065199993966869E-5</v>
      </c>
      <c r="E922">
        <f t="shared" si="87"/>
        <v>-1.1519484019088182E-3</v>
      </c>
      <c r="F922">
        <f t="shared" si="89"/>
        <v>0.20322436249820772</v>
      </c>
    </row>
    <row r="923" spans="1:6" x14ac:dyDescent="0.3">
      <c r="A923">
        <f t="shared" si="86"/>
        <v>0.45450000000000035</v>
      </c>
      <c r="B923">
        <f t="shared" si="84"/>
        <v>90898.940293150081</v>
      </c>
      <c r="C923">
        <f t="shared" si="85"/>
        <v>0.16058023966460855</v>
      </c>
      <c r="D923">
        <f t="shared" si="88"/>
        <v>-6.4829567963331503E-5</v>
      </c>
      <c r="E923">
        <f t="shared" si="87"/>
        <v>-1.1848456932441295E-3</v>
      </c>
      <c r="F923">
        <f t="shared" si="89"/>
        <v>0.2020395168049636</v>
      </c>
    </row>
    <row r="924" spans="1:6" x14ac:dyDescent="0.3">
      <c r="A924">
        <f t="shared" si="86"/>
        <v>0.45500000000000035</v>
      </c>
      <c r="B924">
        <f t="shared" si="84"/>
        <v>90951.729475339846</v>
      </c>
      <c r="C924">
        <f t="shared" si="85"/>
        <v>0.16051366115706842</v>
      </c>
      <c r="D924">
        <f t="shared" si="88"/>
        <v>-6.6578507540132614E-5</v>
      </c>
      <c r="E924">
        <f t="shared" si="87"/>
        <v>-1.2175165235131929E-3</v>
      </c>
      <c r="F924">
        <f t="shared" si="89"/>
        <v>0.20082200028145042</v>
      </c>
    </row>
    <row r="925" spans="1:6" x14ac:dyDescent="0.3">
      <c r="A925">
        <f t="shared" si="86"/>
        <v>0.45550000000000035</v>
      </c>
      <c r="B925">
        <f t="shared" si="84"/>
        <v>91005.947484336328</v>
      </c>
      <c r="C925">
        <f t="shared" si="85"/>
        <v>0.16044534951499892</v>
      </c>
      <c r="D925">
        <f t="shared" si="88"/>
        <v>-6.8311642069496248E-5</v>
      </c>
      <c r="E925">
        <f t="shared" si="87"/>
        <v>-1.2499549111018584E-3</v>
      </c>
      <c r="F925">
        <f t="shared" si="89"/>
        <v>0.19957204537034856</v>
      </c>
    </row>
    <row r="926" spans="1:6" x14ac:dyDescent="0.3">
      <c r="A926">
        <f t="shared" si="86"/>
        <v>0.45600000000000035</v>
      </c>
      <c r="B926">
        <f t="shared" si="84"/>
        <v>91061.585758487403</v>
      </c>
      <c r="C926">
        <f t="shared" si="85"/>
        <v>0.16037532091325332</v>
      </c>
      <c r="D926">
        <f t="shared" si="88"/>
        <v>-7.0028601745597552E-5</v>
      </c>
      <c r="E926">
        <f t="shared" si="87"/>
        <v>-1.2821549414968158E-3</v>
      </c>
      <c r="F926">
        <f t="shared" si="89"/>
        <v>0.19828989042885176</v>
      </c>
    </row>
    <row r="927" spans="1:6" x14ac:dyDescent="0.3">
      <c r="A927">
        <f t="shared" si="86"/>
        <v>0.45650000000000035</v>
      </c>
      <c r="B927">
        <f t="shared" si="84"/>
        <v>91118.635511864602</v>
      </c>
      <c r="C927">
        <f t="shared" si="85"/>
        <v>0.16030359188951909</v>
      </c>
      <c r="D927">
        <f t="shared" si="88"/>
        <v>-7.1729023734229402E-5</v>
      </c>
      <c r="E927">
        <f t="shared" si="87"/>
        <v>-1.3141107687468783E-3</v>
      </c>
      <c r="F927">
        <f t="shared" si="89"/>
        <v>0.19697577966010488</v>
      </c>
    </row>
    <row r="928" spans="1:6" x14ac:dyDescent="0.3">
      <c r="A928">
        <f t="shared" si="86"/>
        <v>0.45700000000000035</v>
      </c>
      <c r="B928">
        <f t="shared" si="84"/>
        <v>91177.087735650508</v>
      </c>
      <c r="C928">
        <f t="shared" si="85"/>
        <v>0.16023017933722922</v>
      </c>
      <c r="D928">
        <f t="shared" si="88"/>
        <v>-7.3412552289875421E-5</v>
      </c>
      <c r="E928">
        <f t="shared" si="87"/>
        <v>-1.3458166168885484E-3</v>
      </c>
      <c r="F928">
        <f t="shared" si="89"/>
        <v>0.19562996304321634</v>
      </c>
    </row>
    <row r="929" spans="1:6" x14ac:dyDescent="0.3">
      <c r="A929">
        <f t="shared" si="86"/>
        <v>0.45750000000000035</v>
      </c>
      <c r="B929">
        <f t="shared" si="84"/>
        <v>91236.933199561405</v>
      </c>
      <c r="C929">
        <f t="shared" si="85"/>
        <v>0.16015510049836187</v>
      </c>
      <c r="D929">
        <f t="shared" si="88"/>
        <v>-7.5078838867342901E-5</v>
      </c>
      <c r="E929">
        <f t="shared" si="87"/>
        <v>-1.3772667813372805E-3</v>
      </c>
      <c r="F929">
        <f t="shared" si="89"/>
        <v>0.19425269626187905</v>
      </c>
    </row>
    <row r="930" spans="1:6" x14ac:dyDescent="0.3">
      <c r="A930">
        <f t="shared" si="86"/>
        <v>0.45800000000000035</v>
      </c>
      <c r="B930">
        <f t="shared" si="84"/>
        <v>91298.162453304787</v>
      </c>
      <c r="C930">
        <f t="shared" si="85"/>
        <v>0.16007837295613483</v>
      </c>
      <c r="D930">
        <f t="shared" si="88"/>
        <v>-7.6727542227039702E-5</v>
      </c>
      <c r="E930">
        <f t="shared" si="87"/>
        <v>-1.4084556302279335E-3</v>
      </c>
      <c r="F930">
        <f t="shared" si="89"/>
        <v>0.19284424063165112</v>
      </c>
    </row>
    <row r="931" spans="1:6" x14ac:dyDescent="0.3">
      <c r="A931">
        <f t="shared" si="86"/>
        <v>0.45850000000000035</v>
      </c>
      <c r="B931">
        <f t="shared" si="84"/>
        <v>91360.765828071686</v>
      </c>
      <c r="C931">
        <f t="shared" si="85"/>
        <v>0.16000001462759983</v>
      </c>
      <c r="D931">
        <f t="shared" si="88"/>
        <v>-7.835832853500535E-5</v>
      </c>
      <c r="E931">
        <f t="shared" si="87"/>
        <v>-1.4393776057249523E-3</v>
      </c>
      <c r="F931">
        <f t="shared" si="89"/>
        <v>0.19140486302592616</v>
      </c>
    </row>
    <row r="932" spans="1:6" x14ac:dyDescent="0.3">
      <c r="A932">
        <f t="shared" si="86"/>
        <v>0.45900000000000035</v>
      </c>
      <c r="B932">
        <f t="shared" si="84"/>
        <v>91424.733438063529</v>
      </c>
      <c r="C932">
        <f t="shared" si="85"/>
        <v>0.15992004375614269</v>
      </c>
      <c r="D932">
        <f t="shared" si="88"/>
        <v>-7.9970871457141213E-5</v>
      </c>
      <c r="E932">
        <f t="shared" si="87"/>
        <v>-1.470027225292225E-3</v>
      </c>
      <c r="F932">
        <f t="shared" si="89"/>
        <v>0.18993483580063394</v>
      </c>
    </row>
    <row r="933" spans="1:6" x14ac:dyDescent="0.3">
      <c r="A933">
        <f t="shared" si="86"/>
        <v>0.45950000000000035</v>
      </c>
      <c r="B933">
        <f t="shared" si="84"/>
        <v>91490.055182053125</v>
      </c>
      <c r="C933">
        <f t="shared" si="85"/>
        <v>0.1598384789038958</v>
      </c>
      <c r="D933">
        <f t="shared" si="88"/>
        <v>-8.1564852246890363E-5</v>
      </c>
      <c r="E933">
        <f t="shared" si="87"/>
        <v>-1.5003990829088392E-3</v>
      </c>
      <c r="F933">
        <f t="shared" si="89"/>
        <v>0.18843443671772511</v>
      </c>
    </row>
    <row r="934" spans="1:6" x14ac:dyDescent="0.3">
      <c r="A934">
        <f t="shared" si="86"/>
        <v>0.46000000000000035</v>
      </c>
      <c r="B934">
        <f t="shared" si="84"/>
        <v>91556.720744979888</v>
      </c>
      <c r="C934">
        <f t="shared" si="85"/>
        <v>0.15975533894406763</v>
      </c>
      <c r="D934">
        <f t="shared" si="88"/>
        <v>-8.3139959828171239E-5</v>
      </c>
      <c r="E934">
        <f t="shared" si="87"/>
        <v>-1.5304878502638171E-3</v>
      </c>
      <c r="F934">
        <f t="shared" si="89"/>
        <v>0.18690394886746128</v>
      </c>
    </row>
    <row r="935" spans="1:6" x14ac:dyDescent="0.3">
      <c r="A935">
        <f t="shared" si="86"/>
        <v>0.46050000000000035</v>
      </c>
      <c r="B935">
        <f t="shared" si="84"/>
        <v>91624.719599578631</v>
      </c>
      <c r="C935">
        <f t="shared" si="85"/>
        <v>0.15967064305319614</v>
      </c>
      <c r="D935">
        <f t="shared" si="88"/>
        <v>-8.4695890871483437E-5</v>
      </c>
      <c r="E935">
        <f t="shared" si="87"/>
        <v>-1.5602882778914041E-3</v>
      </c>
      <c r="F935">
        <f t="shared" si="89"/>
        <v>0.18534366058956989</v>
      </c>
    </row>
    <row r="936" spans="1:6" x14ac:dyDescent="0.3">
      <c r="A936">
        <f t="shared" si="86"/>
        <v>0.46100000000000035</v>
      </c>
      <c r="B936">
        <f t="shared" si="84"/>
        <v>91694.041008041924</v>
      </c>
      <c r="C936">
        <f t="shared" si="85"/>
        <v>0.15958441070333129</v>
      </c>
      <c r="D936">
        <f t="shared" si="88"/>
        <v>-8.6232349864850955E-5</v>
      </c>
      <c r="E936">
        <f t="shared" si="87"/>
        <v>-1.5897951962772778E-3</v>
      </c>
      <c r="F936">
        <f t="shared" si="89"/>
        <v>0.18375386539329261</v>
      </c>
    </row>
    <row r="937" spans="1:6" x14ac:dyDescent="0.3">
      <c r="A937">
        <f t="shared" si="86"/>
        <v>0.46150000000000035</v>
      </c>
      <c r="B937">
        <f t="shared" si="84"/>
        <v>91764.674023715779</v>
      </c>
      <c r="C937">
        <f t="shared" si="85"/>
        <v>0.15949666165415308</v>
      </c>
      <c r="D937">
        <f t="shared" si="88"/>
        <v>-8.7749049178215133E-5</v>
      </c>
      <c r="E937">
        <f t="shared" si="87"/>
        <v>-1.6190035169097981E-3</v>
      </c>
      <c r="F937">
        <f t="shared" si="89"/>
        <v>0.18213486187638281</v>
      </c>
    </row>
    <row r="938" spans="1:6" x14ac:dyDescent="0.3">
      <c r="A938">
        <f t="shared" si="86"/>
        <v>0.46200000000000035</v>
      </c>
      <c r="B938">
        <f t="shared" si="84"/>
        <v>91836.607492828218</v>
      </c>
      <c r="C938">
        <f t="shared" si="85"/>
        <v>0.1594074159450303</v>
      </c>
      <c r="D938">
        <f t="shared" si="88"/>
        <v>-8.9245709122776073E-5</v>
      </c>
      <c r="E938">
        <f t="shared" si="87"/>
        <v>-1.6479082333034736E-3</v>
      </c>
      <c r="F938">
        <f t="shared" si="89"/>
        <v>0.18048695364307935</v>
      </c>
    </row>
    <row r="939" spans="1:6" x14ac:dyDescent="0.3">
      <c r="A939">
        <f t="shared" si="86"/>
        <v>0.46250000000000036</v>
      </c>
      <c r="B939">
        <f t="shared" si="84"/>
        <v>91909.830056250576</v>
      </c>
      <c r="C939">
        <f t="shared" si="85"/>
        <v>0.15931669388702638</v>
      </c>
      <c r="D939">
        <f t="shared" si="88"/>
        <v>-9.0722058003922523E-5</v>
      </c>
      <c r="E939">
        <f t="shared" si="87"/>
        <v>-1.6765044219690963E-3</v>
      </c>
      <c r="F939">
        <f t="shared" si="89"/>
        <v>0.17881044922111025</v>
      </c>
    </row>
    <row r="940" spans="1:6" x14ac:dyDescent="0.3">
      <c r="A940">
        <f t="shared" si="86"/>
        <v>0.46300000000000036</v>
      </c>
      <c r="B940">
        <f t="shared" si="84"/>
        <v>91984.330151291273</v>
      </c>
      <c r="C940">
        <f t="shared" si="85"/>
        <v>0.1592245160548578</v>
      </c>
      <c r="D940">
        <f t="shared" si="88"/>
        <v>-9.2177832168582885E-5</v>
      </c>
      <c r="E940">
        <f t="shared" si="87"/>
        <v>-1.7047872433452842E-3</v>
      </c>
      <c r="F940">
        <f t="shared" si="89"/>
        <v>0.17710566197776498</v>
      </c>
    </row>
    <row r="941" spans="1:6" x14ac:dyDescent="0.3">
      <c r="A941">
        <f t="shared" si="86"/>
        <v>0.46350000000000036</v>
      </c>
      <c r="B941">
        <f t="shared" si="84"/>
        <v>92060.096013521703</v>
      </c>
      <c r="C941">
        <f t="shared" si="85"/>
        <v>0.15913090327881088</v>
      </c>
      <c r="D941">
        <f t="shared" si="88"/>
        <v>-9.3612776046914092E-5</v>
      </c>
      <c r="E941">
        <f t="shared" si="87"/>
        <v>-1.7327519426892511E-3</v>
      </c>
      <c r="F941">
        <f t="shared" si="89"/>
        <v>0.17537291003507571</v>
      </c>
    </row>
    <row r="942" spans="1:6" x14ac:dyDescent="0.3">
      <c r="A942">
        <f t="shared" si="86"/>
        <v>0.46400000000000036</v>
      </c>
      <c r="B942">
        <f t="shared" si="84"/>
        <v>92137.115678633854</v>
      </c>
      <c r="C942">
        <f t="shared" si="85"/>
        <v>0.15903587663662325</v>
      </c>
      <c r="D942">
        <f t="shared" si="88"/>
        <v>-9.5026642187634458E-5</v>
      </c>
      <c r="E942">
        <f t="shared" si="87"/>
        <v>-1.7603938509132147E-3</v>
      </c>
      <c r="F942">
        <f t="shared" si="89"/>
        <v>0.17361251618416249</v>
      </c>
    </row>
    <row r="943" spans="1:6" x14ac:dyDescent="0.3">
      <c r="A943">
        <f t="shared" si="86"/>
        <v>0.46450000000000036</v>
      </c>
      <c r="B943">
        <f t="shared" si="84"/>
        <v>92215.376984329821</v>
      </c>
      <c r="C943">
        <f t="shared" si="85"/>
        <v>0.15893945744533416</v>
      </c>
      <c r="D943">
        <f t="shared" si="88"/>
        <v>-9.6419191289082162E-5</v>
      </c>
      <c r="E943">
        <f t="shared" si="87"/>
        <v>-1.7877083854041492E-3</v>
      </c>
      <c r="F943">
        <f t="shared" si="89"/>
        <v>0.17182480779875833</v>
      </c>
    </row>
    <row r="944" spans="1:6" x14ac:dyDescent="0.3">
      <c r="A944">
        <f t="shared" si="86"/>
        <v>0.46500000000000036</v>
      </c>
      <c r="B944">
        <f t="shared" si="84"/>
        <v>92294.867572242161</v>
      </c>
      <c r="C944">
        <f t="shared" si="85"/>
        <v>0.15884166725311127</v>
      </c>
      <c r="D944">
        <f t="shared" si="88"/>
        <v>-9.7790192222890759E-5</v>
      </c>
      <c r="E944">
        <f t="shared" si="87"/>
        <v>-1.8146910507684589E-3</v>
      </c>
      <c r="F944">
        <f t="shared" si="89"/>
        <v>0.17001011674798988</v>
      </c>
    </row>
    <row r="945" spans="1:6" x14ac:dyDescent="0.3">
      <c r="A945">
        <f t="shared" si="86"/>
        <v>0.46550000000000036</v>
      </c>
      <c r="B945">
        <f t="shared" si="84"/>
        <v>92375.574889885582</v>
      </c>
      <c r="C945">
        <f t="shared" si="85"/>
        <v>0.15874252783105783</v>
      </c>
      <c r="D945">
        <f t="shared" si="88"/>
        <v>-9.9139422053445836E-5</v>
      </c>
      <c r="E945">
        <f t="shared" si="87"/>
        <v>-1.841337439559182E-3</v>
      </c>
      <c r="F945">
        <f t="shared" si="89"/>
        <v>0.16816877930843069</v>
      </c>
    </row>
    <row r="946" spans="1:6" x14ac:dyDescent="0.3">
      <c r="A946">
        <f t="shared" si="86"/>
        <v>0.46600000000000036</v>
      </c>
      <c r="B946">
        <f t="shared" si="84"/>
        <v>92457.486192639015</v>
      </c>
      <c r="C946">
        <f t="shared" si="85"/>
        <v>0.15864206116500695</v>
      </c>
      <c r="D946">
        <f t="shared" si="88"/>
        <v>-1.0046666605087462E-4</v>
      </c>
      <c r="E946">
        <f t="shared" si="87"/>
        <v>-1.867643232943052E-3</v>
      </c>
      <c r="F946">
        <f t="shared" si="89"/>
        <v>0.16630113607548763</v>
      </c>
    </row>
    <row r="947" spans="1:6" x14ac:dyDescent="0.3">
      <c r="A947">
        <f t="shared" si="86"/>
        <v>0.46650000000000036</v>
      </c>
      <c r="B947">
        <f t="shared" si="84"/>
        <v>92540.588545758234</v>
      </c>
      <c r="C947">
        <f t="shared" si="85"/>
        <v>0.15854028944730739</v>
      </c>
      <c r="D947">
        <f t="shared" si="88"/>
        <v>-1.0177171769956694E-4</v>
      </c>
      <c r="E947">
        <f t="shared" si="87"/>
        <v>-1.8936042013433946E-3</v>
      </c>
      <c r="F947">
        <f t="shared" si="89"/>
        <v>0.16440753187414422</v>
      </c>
    </row>
    <row r="948" spans="1:6" x14ac:dyDescent="0.3">
      <c r="A948">
        <f t="shared" si="86"/>
        <v>0.46700000000000036</v>
      </c>
      <c r="B948">
        <f t="shared" si="84"/>
        <v>92624.868826418315</v>
      </c>
      <c r="C948">
        <f t="shared" si="85"/>
        <v>0.15843723506860705</v>
      </c>
      <c r="D948">
        <f t="shared" si="88"/>
        <v>-1.0305437870034018E-4</v>
      </c>
      <c r="E948">
        <f t="shared" si="87"/>
        <v>-1.9192162050226643E-3</v>
      </c>
      <c r="F948">
        <f t="shared" si="89"/>
        <v>0.16248831566912156</v>
      </c>
    </row>
    <row r="949" spans="1:6" x14ac:dyDescent="0.3">
      <c r="A949">
        <f t="shared" si="86"/>
        <v>0.46750000000000036</v>
      </c>
      <c r="B949">
        <f t="shared" si="84"/>
        <v>92710.313725785934</v>
      </c>
      <c r="C949">
        <f t="shared" si="85"/>
        <v>0.15833292060963941</v>
      </c>
      <c r="D949">
        <f t="shared" si="88"/>
        <v>-1.0431445896763591E-4</v>
      </c>
      <c r="E949">
        <f t="shared" si="87"/>
        <v>-1.9444751946291518E-3</v>
      </c>
      <c r="F949">
        <f t="shared" si="89"/>
        <v>0.16054384047449241</v>
      </c>
    </row>
    <row r="950" spans="1:6" x14ac:dyDescent="0.3">
      <c r="A950">
        <f t="shared" si="86"/>
        <v>0.46800000000000036</v>
      </c>
      <c r="B950">
        <f t="shared" si="84"/>
        <v>92796.909751120998</v>
      </c>
      <c r="C950">
        <f t="shared" si="85"/>
        <v>0.15822736883301727</v>
      </c>
      <c r="D950">
        <f t="shared" si="88"/>
        <v>-1.0555177662213699E-4</v>
      </c>
      <c r="E950">
        <f t="shared" si="87"/>
        <v>-1.9693772117138778E-3</v>
      </c>
      <c r="F950">
        <f t="shared" si="89"/>
        <v>0.15857446326277852</v>
      </c>
    </row>
    <row r="951" spans="1:6" x14ac:dyDescent="0.3">
      <c r="A951">
        <f t="shared" si="86"/>
        <v>0.46850000000000036</v>
      </c>
      <c r="B951">
        <f t="shared" si="84"/>
        <v>92884.643227907203</v>
      </c>
      <c r="C951">
        <f t="shared" si="85"/>
        <v>0.1581206026750403</v>
      </c>
      <c r="D951">
        <f t="shared" si="88"/>
        <v>-1.0676615797697298E-4</v>
      </c>
      <c r="E951">
        <f t="shared" si="87"/>
        <v>-1.9939183891821985E-3</v>
      </c>
      <c r="F951">
        <f t="shared" si="89"/>
        <v>0.15658054487359632</v>
      </c>
    </row>
    <row r="952" spans="1:6" x14ac:dyDescent="0.3">
      <c r="A952">
        <f t="shared" si="86"/>
        <v>0.46900000000000036</v>
      </c>
      <c r="B952">
        <f t="shared" si="84"/>
        <v>92973.500302011569</v>
      </c>
      <c r="C952">
        <f t="shared" si="85"/>
        <v>0.1580126452375199</v>
      </c>
      <c r="D952">
        <f t="shared" si="88"/>
        <v>-1.0795743752040066E-4</v>
      </c>
      <c r="E952">
        <f t="shared" si="87"/>
        <v>-2.0180949517325524E-3</v>
      </c>
      <c r="F952">
        <f t="shared" si="89"/>
        <v>0.15456244992186377</v>
      </c>
    </row>
    <row r="953" spans="1:6" x14ac:dyDescent="0.3">
      <c r="A953">
        <f t="shared" si="86"/>
        <v>0.46950000000000036</v>
      </c>
      <c r="B953">
        <f t="shared" si="84"/>
        <v>93063.466941872015</v>
      </c>
      <c r="C953">
        <f t="shared" si="85"/>
        <v>0.15790351977962816</v>
      </c>
      <c r="D953">
        <f t="shared" si="88"/>
        <v>-1.0912545789174E-4</v>
      </c>
      <c r="E953">
        <f t="shared" si="87"/>
        <v>-2.0419032162208466E-3</v>
      </c>
      <c r="F953">
        <f t="shared" si="89"/>
        <v>0.15252054670564291</v>
      </c>
    </row>
    <row r="954" spans="1:6" x14ac:dyDescent="0.3">
      <c r="A954">
        <f t="shared" si="86"/>
        <v>0.47000000000000036</v>
      </c>
      <c r="B954">
        <f t="shared" si="84"/>
        <v>93154.528940713179</v>
      </c>
      <c r="C954">
        <f t="shared" si="85"/>
        <v>0.15779324970977379</v>
      </c>
      <c r="D954">
        <f t="shared" si="88"/>
        <v>-1.1027006985436794E-4</v>
      </c>
      <c r="E954">
        <f t="shared" si="87"/>
        <v>-2.0653395920200018E-3</v>
      </c>
      <c r="F954">
        <f t="shared" si="89"/>
        <v>0.15045520711362292</v>
      </c>
    </row>
    <row r="955" spans="1:6" x14ac:dyDescent="0.3">
      <c r="A955">
        <f t="shared" si="86"/>
        <v>0.47050000000000036</v>
      </c>
      <c r="B955">
        <f t="shared" si="84"/>
        <v>93246.671918789812</v>
      </c>
      <c r="C955">
        <f t="shared" si="85"/>
        <v>0.15768185857751132</v>
      </c>
      <c r="D955">
        <f t="shared" si="88"/>
        <v>-1.1139113226246722E-4</v>
      </c>
      <c r="E955">
        <f t="shared" si="87"/>
        <v>-2.0884005813114545E-3</v>
      </c>
      <c r="F955">
        <f t="shared" si="89"/>
        <v>0.14836680653231146</v>
      </c>
    </row>
    <row r="956" spans="1:6" x14ac:dyDescent="0.3">
      <c r="A956">
        <f t="shared" si="86"/>
        <v>0.47100000000000036</v>
      </c>
      <c r="B956">
        <f t="shared" si="84"/>
        <v>93339.881325657552</v>
      </c>
      <c r="C956">
        <f t="shared" si="85"/>
        <v>0.15756937006548755</v>
      </c>
      <c r="D956">
        <f t="shared" si="88"/>
        <v>-1.1248851202377841E-4</v>
      </c>
      <c r="E956">
        <f t="shared" si="87"/>
        <v>-2.1110827793490413E-3</v>
      </c>
      <c r="F956">
        <f t="shared" si="89"/>
        <v>0.14625572375296242</v>
      </c>
    </row>
    <row r="957" spans="1:6" x14ac:dyDescent="0.3">
      <c r="A957">
        <f t="shared" si="86"/>
        <v>0.47150000000000036</v>
      </c>
      <c r="B957">
        <f t="shared" si="84"/>
        <v>93434.142442470504</v>
      </c>
      <c r="C957">
        <f t="shared" si="85"/>
        <v>0.15745580798142988</v>
      </c>
      <c r="D957">
        <f t="shared" si="88"/>
        <v>-1.1356208405766122E-4</v>
      </c>
      <c r="E957">
        <f t="shared" si="87"/>
        <v>-2.1333828746807225E-3</v>
      </c>
      <c r="F957">
        <f t="shared" si="89"/>
        <v>0.14412234087828169</v>
      </c>
    </row>
    <row r="958" spans="1:6" x14ac:dyDescent="0.3">
      <c r="A958">
        <f t="shared" si="86"/>
        <v>0.47200000000000036</v>
      </c>
      <c r="B958">
        <f t="shared" si="84"/>
        <v>93529.440384305635</v>
      </c>
      <c r="C958">
        <f t="shared" si="85"/>
        <v>0.15734119625018075</v>
      </c>
      <c r="D958">
        <f t="shared" si="88"/>
        <v>-1.1461173124913127E-4</v>
      </c>
      <c r="E958">
        <f t="shared" si="87"/>
        <v>-2.1552976493390088E-3</v>
      </c>
      <c r="F958">
        <f t="shared" si="89"/>
        <v>0.14196704322894269</v>
      </c>
    </row>
    <row r="959" spans="1:6" x14ac:dyDescent="0.3">
      <c r="A959">
        <f t="shared" si="86"/>
        <v>0.47250000000000036</v>
      </c>
      <c r="B959">
        <f t="shared" si="84"/>
        <v>93625.760102513173</v>
      </c>
      <c r="C959">
        <f t="shared" si="85"/>
        <v>0.15722555890578307</v>
      </c>
      <c r="D959">
        <f t="shared" si="88"/>
        <v>-1.1563734439767881E-4</v>
      </c>
      <c r="E959">
        <f t="shared" si="87"/>
        <v>-2.176823978976014E-3</v>
      </c>
      <c r="F959">
        <f t="shared" si="89"/>
        <v>0.13979021924996668</v>
      </c>
    </row>
    <row r="960" spans="1:6" x14ac:dyDescent="0.3">
      <c r="A960">
        <f t="shared" si="86"/>
        <v>0.47300000000000036</v>
      </c>
      <c r="B960">
        <f t="shared" si="84"/>
        <v>93723.086387093063</v>
      </c>
      <c r="C960">
        <f t="shared" si="85"/>
        <v>0.15710892008362029</v>
      </c>
      <c r="D960">
        <f t="shared" si="88"/>
        <v>-1.1663882216278454E-4</v>
      </c>
      <c r="E960">
        <f t="shared" si="87"/>
        <v>-2.1979588329773952E-3</v>
      </c>
      <c r="F960">
        <f t="shared" si="89"/>
        <v>0.1375922604169893</v>
      </c>
    </row>
    <row r="961" spans="1:6" x14ac:dyDescent="0.3">
      <c r="A961">
        <f t="shared" si="86"/>
        <v>0.47350000000000037</v>
      </c>
      <c r="B961">
        <f t="shared" si="84"/>
        <v>93821.403869096728</v>
      </c>
      <c r="C961">
        <f t="shared" si="85"/>
        <v>0.15699130401261543</v>
      </c>
      <c r="D961">
        <f t="shared" si="88"/>
        <v>-1.1761607100485572E-4</v>
      </c>
      <c r="E961">
        <f t="shared" si="87"/>
        <v>-2.21869927452951E-3</v>
      </c>
      <c r="F961">
        <f t="shared" si="89"/>
        <v>0.1353735611424598</v>
      </c>
    </row>
    <row r="962" spans="1:6" x14ac:dyDescent="0.3">
      <c r="A962">
        <f t="shared" si="86"/>
        <v>0.47400000000000037</v>
      </c>
      <c r="B962">
        <f t="shared" si="84"/>
        <v>93920.697023054017</v>
      </c>
      <c r="C962">
        <f t="shared" si="85"/>
        <v>0.15687273500749316</v>
      </c>
      <c r="D962">
        <f t="shared" si="88"/>
        <v>-1.1856900512227653E-4</v>
      </c>
      <c r="E962">
        <f t="shared" si="87"/>
        <v>-2.2390424606510595E-3</v>
      </c>
      <c r="F962">
        <f t="shared" si="89"/>
        <v>0.13313451868180873</v>
      </c>
    </row>
    <row r="963" spans="1:6" x14ac:dyDescent="0.3">
      <c r="A963">
        <f t="shared" si="86"/>
        <v>0.47450000000000037</v>
      </c>
      <c r="B963">
        <f t="shared" si="84"/>
        <v>94020.95016942489</v>
      </c>
      <c r="C963">
        <f t="shared" si="85"/>
        <v>0.15675323746110817</v>
      </c>
      <c r="D963">
        <f t="shared" si="88"/>
        <v>-1.19497546384989E-4</v>
      </c>
      <c r="E963">
        <f t="shared" si="87"/>
        <v>-2.2589856421953579E-3</v>
      </c>
      <c r="F963">
        <f t="shared" si="89"/>
        <v>0.13087553303961336</v>
      </c>
    </row>
    <row r="964" spans="1:6" x14ac:dyDescent="0.3">
      <c r="A964">
        <f t="shared" si="86"/>
        <v>0.47500000000000037</v>
      </c>
      <c r="B964">
        <f t="shared" si="84"/>
        <v>94122.147477075341</v>
      </c>
      <c r="C964">
        <f t="shared" si="85"/>
        <v>0.15663283583684454</v>
      </c>
      <c r="D964">
        <f t="shared" si="88"/>
        <v>-1.2040162426363299E-4</v>
      </c>
      <c r="E964">
        <f t="shared" si="87"/>
        <v>-2.2785261638030838E-3</v>
      </c>
      <c r="F964">
        <f t="shared" si="89"/>
        <v>0.12859700687581027</v>
      </c>
    </row>
    <row r="965" spans="1:6" x14ac:dyDescent="0.3">
      <c r="A965">
        <f t="shared" si="86"/>
        <v>0.47550000000000037</v>
      </c>
      <c r="B965">
        <f t="shared" si="84"/>
        <v>94224.272965777403</v>
      </c>
      <c r="C965">
        <f t="shared" si="85"/>
        <v>0.15651155466108879</v>
      </c>
      <c r="D965">
        <f t="shared" si="88"/>
        <v>-1.2128117575574415E-4</v>
      </c>
      <c r="E965">
        <f t="shared" si="87"/>
        <v>-2.2976614638320395E-3</v>
      </c>
      <c r="F965">
        <f t="shared" si="89"/>
        <v>0.12629934541197824</v>
      </c>
    </row>
    <row r="966" spans="1:6" x14ac:dyDescent="0.3">
      <c r="A966">
        <f t="shared" si="86"/>
        <v>0.47600000000000037</v>
      </c>
      <c r="B966">
        <f t="shared" si="84"/>
        <v>94327.310508732509</v>
      </c>
      <c r="C966">
        <f t="shared" si="85"/>
        <v>0.15638941851578045</v>
      </c>
      <c r="D966">
        <f t="shared" si="88"/>
        <v>-1.221361453083436E-4</v>
      </c>
      <c r="E966">
        <f t="shared" si="87"/>
        <v>-2.3163890742495395E-3</v>
      </c>
      <c r="F966">
        <f t="shared" si="89"/>
        <v>0.1239829563377287</v>
      </c>
    </row>
    <row r="967" spans="1:6" x14ac:dyDescent="0.3">
      <c r="A967">
        <f t="shared" si="86"/>
        <v>0.47650000000000037</v>
      </c>
      <c r="B967">
        <f t="shared" si="84"/>
        <v>94431.243835118206</v>
      </c>
      <c r="C967">
        <f t="shared" si="85"/>
        <v>0.15626645203104331</v>
      </c>
      <c r="D967">
        <f t="shared" si="88"/>
        <v>-1.2296648473714145E-4</v>
      </c>
      <c r="E967">
        <f t="shared" si="87"/>
        <v>-2.3347066204898351E-3</v>
      </c>
      <c r="F967">
        <f t="shared" si="89"/>
        <v>0.12164824971723887</v>
      </c>
    </row>
    <row r="968" spans="1:6" x14ac:dyDescent="0.3">
      <c r="A968">
        <f t="shared" si="86"/>
        <v>0.47700000000000037</v>
      </c>
      <c r="B968">
        <f t="shared" si="84"/>
        <v>94536.056532657385</v>
      </c>
      <c r="C968">
        <f t="shared" si="85"/>
        <v>0.15614267987790123</v>
      </c>
      <c r="D968">
        <f t="shared" si="88"/>
        <v>-1.2377215314207657E-4</v>
      </c>
      <c r="E968">
        <f t="shared" si="87"/>
        <v>-2.3526118212694432E-3</v>
      </c>
      <c r="F968">
        <f t="shared" si="89"/>
        <v>0.11929563789596942</v>
      </c>
    </row>
    <row r="969" spans="1:6" x14ac:dyDescent="0.3">
      <c r="A969">
        <f t="shared" si="86"/>
        <v>0.47750000000000037</v>
      </c>
      <c r="B969">
        <f t="shared" si="84"/>
        <v>94641.732050210107</v>
      </c>
      <c r="C969">
        <f t="shared" si="85"/>
        <v>0.15601812676108032</v>
      </c>
      <c r="D969">
        <f t="shared" si="88"/>
        <v>-1.2455311682091352E-4</v>
      </c>
      <c r="E969">
        <f t="shared" si="87"/>
        <v>-2.3701024883912517E-3</v>
      </c>
      <c r="F969">
        <f t="shared" si="89"/>
        <v>0.11692553540757816</v>
      </c>
    </row>
    <row r="970" spans="1:6" x14ac:dyDescent="0.3">
      <c r="A970">
        <f t="shared" si="86"/>
        <v>0.47800000000000037</v>
      </c>
      <c r="B970">
        <f t="shared" si="84"/>
        <v>94748.253700387126</v>
      </c>
      <c r="C970">
        <f t="shared" si="85"/>
        <v>0.15589281741190128</v>
      </c>
      <c r="D970">
        <f t="shared" si="88"/>
        <v>-1.2530934917903691E-4</v>
      </c>
      <c r="E970">
        <f t="shared" si="87"/>
        <v>-2.3871765265003095E-3</v>
      </c>
      <c r="F970">
        <f t="shared" si="89"/>
        <v>0.11453835888107786</v>
      </c>
    </row>
    <row r="971" spans="1:6" x14ac:dyDescent="0.3">
      <c r="A971">
        <f t="shared" si="86"/>
        <v>0.47850000000000037</v>
      </c>
      <c r="B971">
        <f t="shared" si="84"/>
        <v>94855.604662185011</v>
      </c>
      <c r="C971">
        <f t="shared" si="85"/>
        <v>0.15576677658126517</v>
      </c>
      <c r="D971">
        <f t="shared" si="88"/>
        <v>-1.2604083063610938E-4</v>
      </c>
      <c r="E971">
        <f t="shared" si="87"/>
        <v>-2.4038319328020473E-3</v>
      </c>
      <c r="F971">
        <f t="shared" si="89"/>
        <v>0.1121345269482758</v>
      </c>
    </row>
    <row r="972" spans="1:6" x14ac:dyDescent="0.3">
      <c r="A972">
        <f t="shared" si="86"/>
        <v>0.47900000000000037</v>
      </c>
      <c r="B972">
        <f t="shared" si="84"/>
        <v>94963.767983642465</v>
      </c>
      <c r="C972">
        <f t="shared" si="85"/>
        <v>0.15564002903273386</v>
      </c>
      <c r="D972">
        <f t="shared" si="88"/>
        <v>-1.2674754853131409E-4</v>
      </c>
      <c r="E972">
        <f t="shared" si="87"/>
        <v>-2.4200667967739379E-3</v>
      </c>
      <c r="F972">
        <f t="shared" si="89"/>
        <v>0.10971446015150187</v>
      </c>
    </row>
    <row r="973" spans="1:6" x14ac:dyDescent="0.3">
      <c r="A973">
        <f t="shared" si="86"/>
        <v>0.47950000000000037</v>
      </c>
      <c r="B973">
        <f t="shared" si="84"/>
        <v>95072.726584517164</v>
      </c>
      <c r="C973">
        <f t="shared" si="85"/>
        <v>0.15551259953570887</v>
      </c>
      <c r="D973">
        <f t="shared" si="88"/>
        <v>-1.2742949702498896E-4</v>
      </c>
      <c r="E973">
        <f t="shared" si="87"/>
        <v>-2.4358792998270384E-3</v>
      </c>
      <c r="F973">
        <f t="shared" si="89"/>
        <v>0.10727858085167483</v>
      </c>
    </row>
    <row r="974" spans="1:6" x14ac:dyDescent="0.3">
      <c r="A974">
        <f t="shared" si="86"/>
        <v>0.48000000000000037</v>
      </c>
      <c r="B974">
        <f t="shared" ref="B974:B1037" si="90">p_0+SIN(A974/T_*2*PI())*pm_</f>
        <v>95182.463258982927</v>
      </c>
      <c r="C974">
        <f t="shared" ref="C974:C1037" si="91">POWER(p_0/B974*POWER(l_,k_),1/k_)</f>
        <v>0.15538451285871047</v>
      </c>
      <c r="D974">
        <f t="shared" si="88"/>
        <v>-1.2808667699840126E-4</v>
      </c>
      <c r="E974">
        <f t="shared" si="87"/>
        <v>-2.4512677149489299E-3</v>
      </c>
      <c r="F974">
        <f t="shared" si="89"/>
        <v>0.1048273131367259</v>
      </c>
    </row>
    <row r="975" spans="1:6" x14ac:dyDescent="0.3">
      <c r="A975">
        <f t="shared" ref="A975:A1038" si="92">A974+dt_</f>
        <v>0.48050000000000037</v>
      </c>
      <c r="B975">
        <f t="shared" si="90"/>
        <v>95292.960678346746</v>
      </c>
      <c r="C975">
        <f t="shared" si="91"/>
        <v>0.15525579376275997</v>
      </c>
      <c r="D975">
        <f t="shared" si="88"/>
        <v>-1.2871909595049691E-4</v>
      </c>
      <c r="E975">
        <f t="shared" ref="E975:E1038" si="93">D975*B975*S_</f>
        <v>-2.4662304063040145E-3</v>
      </c>
      <c r="F975">
        <f t="shared" si="89"/>
        <v>0.10236108273042188</v>
      </c>
    </row>
    <row r="976" spans="1:6" x14ac:dyDescent="0.3">
      <c r="A976">
        <f t="shared" si="92"/>
        <v>0.48100000000000037</v>
      </c>
      <c r="B976">
        <f t="shared" si="90"/>
        <v>95404.201393785203</v>
      </c>
      <c r="C976">
        <f t="shared" si="91"/>
        <v>0.15512646699486599</v>
      </c>
      <c r="D976">
        <f t="shared" ref="D976:D1039" si="94">C976-C975</f>
        <v>-1.2932676789398356E-4</v>
      </c>
      <c r="E976">
        <f t="shared" si="93"/>
        <v>-2.4807658288345251E-3</v>
      </c>
      <c r="F976">
        <f t="shared" ref="F976:F1039" si="95">F975+E976</f>
        <v>9.9880316901587357E-2</v>
      </c>
    </row>
    <row r="977" spans="1:6" x14ac:dyDescent="0.3">
      <c r="A977">
        <f t="shared" si="92"/>
        <v>0.48150000000000037</v>
      </c>
      <c r="B977">
        <f t="shared" si="90"/>
        <v>95516.167839099755</v>
      </c>
      <c r="C977">
        <f t="shared" si="91"/>
        <v>0.1549965572816184</v>
      </c>
      <c r="D977">
        <f t="shared" si="94"/>
        <v>-1.2990971324758349E-4</v>
      </c>
      <c r="E977">
        <f t="shared" si="93"/>
        <v>-2.4948725277999626E-3</v>
      </c>
      <c r="F977">
        <f t="shared" si="95"/>
        <v>9.7385444373787391E-2</v>
      </c>
    </row>
    <row r="978" spans="1:6" x14ac:dyDescent="0.3">
      <c r="A978">
        <f t="shared" si="92"/>
        <v>0.48200000000000037</v>
      </c>
      <c r="B978">
        <f t="shared" si="90"/>
        <v>95628.842333490742</v>
      </c>
      <c r="C978">
        <f t="shared" si="91"/>
        <v>0.15486608932289064</v>
      </c>
      <c r="D978">
        <f t="shared" si="94"/>
        <v>-1.3046795872775907E-4</v>
      </c>
      <c r="E978">
        <f t="shared" si="93"/>
        <v>-2.5085491383164391E-3</v>
      </c>
      <c r="F978">
        <f t="shared" si="95"/>
        <v>9.4876895235470951E-2</v>
      </c>
    </row>
    <row r="979" spans="1:6" x14ac:dyDescent="0.3">
      <c r="A979">
        <f t="shared" si="92"/>
        <v>0.48250000000000037</v>
      </c>
      <c r="B979">
        <f t="shared" si="90"/>
        <v>95742.207084349357</v>
      </c>
      <c r="C979">
        <f t="shared" si="91"/>
        <v>0.15473508778565245</v>
      </c>
      <c r="D979">
        <f t="shared" si="94"/>
        <v>-1.3100153723819008E-4</v>
      </c>
      <c r="E979">
        <f t="shared" si="93"/>
        <v>-2.5217943848612956E-3</v>
      </c>
      <c r="F979">
        <f t="shared" si="95"/>
        <v>9.2355100850609662E-2</v>
      </c>
    </row>
    <row r="980" spans="1:6" x14ac:dyDescent="0.3">
      <c r="A980">
        <f t="shared" si="92"/>
        <v>0.48300000000000037</v>
      </c>
      <c r="B980">
        <f t="shared" si="90"/>
        <v>95856.244190067227</v>
      </c>
      <c r="C980">
        <f t="shared" si="91"/>
        <v>0.1546035772978947</v>
      </c>
      <c r="D980">
        <f t="shared" si="94"/>
        <v>-1.315104877577522E-4</v>
      </c>
      <c r="E980">
        <f t="shared" si="93"/>
        <v>-2.5346070807556603E-3</v>
      </c>
      <c r="F980">
        <f t="shared" si="95"/>
        <v>8.9820493769854001E-2</v>
      </c>
    </row>
    <row r="981" spans="1:6" x14ac:dyDescent="0.3">
      <c r="A981">
        <f t="shared" si="92"/>
        <v>0.48350000000000037</v>
      </c>
      <c r="B981">
        <f t="shared" si="90"/>
        <v>95970.935642863464</v>
      </c>
      <c r="C981">
        <f t="shared" si="91"/>
        <v>0.15447158244266837</v>
      </c>
      <c r="D981">
        <f t="shared" si="94"/>
        <v>-1.3199485522633059E-4</v>
      </c>
      <c r="E981">
        <f t="shared" si="93"/>
        <v>-2.5469861276104498E-3</v>
      </c>
      <c r="F981">
        <f t="shared" si="95"/>
        <v>8.727350764224355E-2</v>
      </c>
    </row>
    <row r="982" spans="1:6" x14ac:dyDescent="0.3">
      <c r="A982">
        <f t="shared" si="92"/>
        <v>0.48400000000000037</v>
      </c>
      <c r="B982">
        <f t="shared" si="90"/>
        <v>96086.263331628055</v>
      </c>
      <c r="C982">
        <f t="shared" si="91"/>
        <v>0.15433912775223782</v>
      </c>
      <c r="D982">
        <f t="shared" si="94"/>
        <v>-1.3245469043055014E-4</v>
      </c>
      <c r="E982">
        <f t="shared" si="93"/>
        <v>-2.5589305147742589E-3</v>
      </c>
      <c r="F982">
        <f t="shared" si="95"/>
        <v>8.4714577127469298E-2</v>
      </c>
    </row>
    <row r="983" spans="1:6" x14ac:dyDescent="0.3">
      <c r="A983">
        <f t="shared" si="92"/>
        <v>0.48450000000000037</v>
      </c>
      <c r="B983">
        <f t="shared" si="90"/>
        <v>96202.209044782081</v>
      </c>
      <c r="C983">
        <f t="shared" si="91"/>
        <v>0.15420623770235056</v>
      </c>
      <c r="D983">
        <f t="shared" si="94"/>
        <v>-1.3289004988725761E-4</v>
      </c>
      <c r="E983">
        <f t="shared" si="93"/>
        <v>-2.570439318739876E-3</v>
      </c>
      <c r="F983">
        <f t="shared" si="95"/>
        <v>8.2144137808729423E-2</v>
      </c>
    </row>
    <row r="984" spans="1:6" x14ac:dyDescent="0.3">
      <c r="A984">
        <f t="shared" si="92"/>
        <v>0.48500000000000038</v>
      </c>
      <c r="B984">
        <f t="shared" si="90"/>
        <v>96318.754473153298</v>
      </c>
      <c r="C984">
        <f t="shared" si="91"/>
        <v>0.15407293670662467</v>
      </c>
      <c r="D984">
        <f t="shared" si="94"/>
        <v>-1.3330099572589349E-4</v>
      </c>
      <c r="E984">
        <f t="shared" si="93"/>
        <v>-2.5815117025296866E-3</v>
      </c>
      <c r="F984">
        <f t="shared" si="95"/>
        <v>7.9562626106199741E-2</v>
      </c>
    </row>
    <row r="985" spans="1:6" x14ac:dyDescent="0.3">
      <c r="A985">
        <f t="shared" si="92"/>
        <v>0.48550000000000038</v>
      </c>
      <c r="B985">
        <f t="shared" si="90"/>
        <v>96435.881212867578</v>
      </c>
      <c r="C985">
        <f t="shared" si="91"/>
        <v>0.15393924911105419</v>
      </c>
      <c r="D985">
        <f t="shared" si="94"/>
        <v>-1.3368759557047527E-4</v>
      </c>
      <c r="E985">
        <f t="shared" si="93"/>
        <v>-2.5921469150724228E-3</v>
      </c>
      <c r="F985">
        <f t="shared" si="95"/>
        <v>7.6970479191127317E-2</v>
      </c>
    </row>
    <row r="986" spans="1:6" x14ac:dyDescent="0.3">
      <c r="A986">
        <f t="shared" si="92"/>
        <v>0.48600000000000038</v>
      </c>
      <c r="B986">
        <f t="shared" si="90"/>
        <v>96553.570768254911</v>
      </c>
      <c r="C986">
        <f t="shared" si="91"/>
        <v>0.15380519918863411</v>
      </c>
      <c r="D986">
        <f t="shared" si="94"/>
        <v>-1.3404992242008196E-4</v>
      </c>
      <c r="E986">
        <f t="shared" si="93"/>
        <v>-2.6023442905482586E-3</v>
      </c>
      <c r="F986">
        <f t="shared" si="95"/>
        <v>7.4368134900579058E-2</v>
      </c>
    </row>
    <row r="987" spans="1:6" x14ac:dyDescent="0.3">
      <c r="A987">
        <f t="shared" si="92"/>
        <v>0.48650000000000038</v>
      </c>
      <c r="B987">
        <f t="shared" si="90"/>
        <v>96671.804554770206</v>
      </c>
      <c r="C987">
        <f t="shared" si="91"/>
        <v>0.15367081113410527</v>
      </c>
      <c r="D987">
        <f t="shared" si="94"/>
        <v>-1.3438805452883895E-4</v>
      </c>
      <c r="E987">
        <f t="shared" si="93"/>
        <v>-2.6121032477200968E-3</v>
      </c>
      <c r="F987">
        <f t="shared" si="95"/>
        <v>7.1756031652858959E-2</v>
      </c>
    </row>
    <row r="988" spans="1:6" x14ac:dyDescent="0.3">
      <c r="A988">
        <f t="shared" si="92"/>
        <v>0.48700000000000038</v>
      </c>
      <c r="B988">
        <f t="shared" si="90"/>
        <v>96790.563901927992</v>
      </c>
      <c r="C988">
        <f t="shared" si="91"/>
        <v>0.15353610905881987</v>
      </c>
      <c r="D988">
        <f t="shared" si="94"/>
        <v>-1.3470207528540334E-4</v>
      </c>
      <c r="E988">
        <f t="shared" si="93"/>
        <v>-2.621423289249622E-3</v>
      </c>
      <c r="F988">
        <f t="shared" si="95"/>
        <v>6.9134608363609337E-2</v>
      </c>
    </row>
    <row r="989" spans="1:6" x14ac:dyDescent="0.3">
      <c r="A989">
        <f t="shared" si="92"/>
        <v>0.48750000000000038</v>
      </c>
      <c r="B989">
        <f t="shared" si="90"/>
        <v>96909.830056250605</v>
      </c>
      <c r="C989">
        <f t="shared" si="91"/>
        <v>0.15340111698572848</v>
      </c>
      <c r="D989">
        <f t="shared" si="94"/>
        <v>-1.3499207309139449E-4</v>
      </c>
      <c r="E989">
        <f t="shared" si="93"/>
        <v>-2.6303040009859027E-3</v>
      </c>
      <c r="F989">
        <f t="shared" si="95"/>
        <v>6.6504304362623431E-2</v>
      </c>
    </row>
    <row r="990" spans="1:6" x14ac:dyDescent="0.3">
      <c r="A990">
        <f t="shared" si="92"/>
        <v>0.48800000000000038</v>
      </c>
      <c r="B990">
        <f t="shared" si="90"/>
        <v>97029.584184229738</v>
      </c>
      <c r="C990">
        <f t="shared" si="91"/>
        <v>0.15326585884448851</v>
      </c>
      <c r="D990">
        <f t="shared" si="94"/>
        <v>-1.3525814123996338E-4</v>
      </c>
      <c r="E990">
        <f t="shared" si="93"/>
        <v>-2.6387450512483702E-3</v>
      </c>
      <c r="F990">
        <f t="shared" si="95"/>
        <v>6.3865559311375067E-2</v>
      </c>
    </row>
    <row r="991" spans="1:6" x14ac:dyDescent="0.3">
      <c r="A991">
        <f t="shared" si="92"/>
        <v>0.48850000000000038</v>
      </c>
      <c r="B991">
        <f t="shared" si="90"/>
        <v>97149.807375300326</v>
      </c>
      <c r="C991">
        <f t="shared" si="91"/>
        <v>0.15313035846669495</v>
      </c>
      <c r="D991">
        <f t="shared" si="94"/>
        <v>-1.3550037779355706E-4</v>
      </c>
      <c r="E991">
        <f t="shared" si="93"/>
        <v>-2.6467461900844635E-3</v>
      </c>
      <c r="F991">
        <f t="shared" si="95"/>
        <v>6.1218813121290606E-2</v>
      </c>
    </row>
    <row r="992" spans="1:6" x14ac:dyDescent="0.3">
      <c r="A992">
        <f t="shared" si="92"/>
        <v>0.48900000000000038</v>
      </c>
      <c r="B992">
        <f t="shared" si="90"/>
        <v>97270.480644826835</v>
      </c>
      <c r="C992">
        <f t="shared" si="91"/>
        <v>0.15299463958123324</v>
      </c>
      <c r="D992">
        <f t="shared" si="94"/>
        <v>-1.3571888546171085E-4</v>
      </c>
      <c r="E992">
        <f t="shared" si="93"/>
        <v>-2.6543072485168593E-3</v>
      </c>
      <c r="F992">
        <f t="shared" si="95"/>
        <v>5.8564505872773745E-2</v>
      </c>
    </row>
    <row r="993" spans="1:6" x14ac:dyDescent="0.3">
      <c r="A993">
        <f t="shared" si="92"/>
        <v>0.48950000000000038</v>
      </c>
      <c r="B993">
        <f t="shared" si="90"/>
        <v>97391.584937101114</v>
      </c>
      <c r="C993">
        <f t="shared" si="91"/>
        <v>0.15285872580975426</v>
      </c>
      <c r="D993">
        <f t="shared" si="94"/>
        <v>-1.3591377147897932E-4</v>
      </c>
      <c r="E993">
        <f t="shared" si="93"/>
        <v>-2.6614281377812035E-3</v>
      </c>
      <c r="F993">
        <f t="shared" si="95"/>
        <v>5.5903077734992541E-2</v>
      </c>
    </row>
    <row r="994" spans="1:6" x14ac:dyDescent="0.3">
      <c r="A994">
        <f t="shared" si="92"/>
        <v>0.49000000000000038</v>
      </c>
      <c r="B994">
        <f t="shared" si="90"/>
        <v>97513.101128351555</v>
      </c>
      <c r="C994">
        <f t="shared" si="91"/>
        <v>0.15272264066227254</v>
      </c>
      <c r="D994">
        <f t="shared" si="94"/>
        <v>-1.3608514748172928E-4</v>
      </c>
      <c r="E994">
        <f t="shared" si="93"/>
        <v>-2.6681088485281499E-3</v>
      </c>
      <c r="F994">
        <f t="shared" si="95"/>
        <v>5.3234968886464389E-2</v>
      </c>
    </row>
    <row r="995" spans="1:6" x14ac:dyDescent="0.3">
      <c r="A995">
        <f t="shared" si="92"/>
        <v>0.49050000000000038</v>
      </c>
      <c r="B995">
        <f t="shared" si="90"/>
        <v>97635.010029762838</v>
      </c>
      <c r="C995">
        <f t="shared" si="91"/>
        <v>0.1525864075328856</v>
      </c>
      <c r="D995">
        <f t="shared" si="94"/>
        <v>-1.3623312938693122E-4</v>
      </c>
      <c r="E995">
        <f t="shared" si="93"/>
        <v>-2.6743494500498671E-3</v>
      </c>
      <c r="F995">
        <f t="shared" si="95"/>
        <v>5.0560619436414524E-2</v>
      </c>
    </row>
    <row r="996" spans="1:6" x14ac:dyDescent="0.3">
      <c r="A996">
        <f t="shared" si="92"/>
        <v>0.49100000000000038</v>
      </c>
      <c r="B996">
        <f t="shared" si="90"/>
        <v>97757.292390506263</v>
      </c>
      <c r="C996">
        <f t="shared" si="91"/>
        <v>0.15245004969561643</v>
      </c>
      <c r="D996">
        <f t="shared" si="94"/>
        <v>-1.3635783726917428E-4</v>
      </c>
      <c r="E996">
        <f t="shared" si="93"/>
        <v>-2.6801500894560243E-3</v>
      </c>
      <c r="F996">
        <f t="shared" si="95"/>
        <v>4.7880469346958499E-2</v>
      </c>
    </row>
    <row r="997" spans="1:6" x14ac:dyDescent="0.3">
      <c r="A997">
        <f t="shared" si="92"/>
        <v>0.49150000000000038</v>
      </c>
      <c r="B997">
        <f t="shared" si="90"/>
        <v>97879.928900779545</v>
      </c>
      <c r="C997">
        <f t="shared" si="91"/>
        <v>0.1523135903003775</v>
      </c>
      <c r="D997">
        <f t="shared" si="94"/>
        <v>-1.3645939523893036E-4</v>
      </c>
      <c r="E997">
        <f t="shared" si="93"/>
        <v>-2.6855109908573188E-3</v>
      </c>
      <c r="F997">
        <f t="shared" si="95"/>
        <v>4.5194958356101177E-2</v>
      </c>
    </row>
    <row r="998" spans="1:6" x14ac:dyDescent="0.3">
      <c r="A998">
        <f t="shared" si="92"/>
        <v>0.49200000000000038</v>
      </c>
      <c r="B998">
        <f t="shared" si="90"/>
        <v>98002.900194856018</v>
      </c>
      <c r="C998">
        <f t="shared" si="91"/>
        <v>0.15217705236905618</v>
      </c>
      <c r="D998">
        <f t="shared" si="94"/>
        <v>-1.3653793132131775E-4</v>
      </c>
      <c r="E998">
        <f t="shared" si="93"/>
        <v>-2.6904324545409092E-3</v>
      </c>
      <c r="F998">
        <f t="shared" si="95"/>
        <v>4.2504525901560265E-2</v>
      </c>
    </row>
    <row r="999" spans="1:6" x14ac:dyDescent="0.3">
      <c r="A999">
        <f t="shared" si="92"/>
        <v>0.49250000000000038</v>
      </c>
      <c r="B999">
        <f t="shared" si="90"/>
        <v>98126.186854142841</v>
      </c>
      <c r="C999">
        <f t="shared" si="91"/>
        <v>0.15204045879172157</v>
      </c>
      <c r="D999">
        <f t="shared" si="94"/>
        <v>-1.3659357733461497E-4</v>
      </c>
      <c r="E999">
        <f t="shared" si="93"/>
        <v>-2.694914856121946E-3</v>
      </c>
      <c r="F999">
        <f t="shared" si="95"/>
        <v>3.9809611045438321E-2</v>
      </c>
    </row>
    <row r="1000" spans="1:6" x14ac:dyDescent="0.3">
      <c r="A1000">
        <f t="shared" si="92"/>
        <v>0.49300000000000038</v>
      </c>
      <c r="B1000">
        <f t="shared" si="90"/>
        <v>98249.769410247332</v>
      </c>
      <c r="C1000">
        <f t="shared" si="91"/>
        <v>0.15190383232295138</v>
      </c>
      <c r="D1000">
        <f t="shared" si="94"/>
        <v>-1.3662646877019013E-4</v>
      </c>
      <c r="E1000">
        <f t="shared" si="93"/>
        <v>-2.6989586457030084E-3</v>
      </c>
      <c r="F1000">
        <f t="shared" si="95"/>
        <v>3.7110652399735315E-2</v>
      </c>
    </row>
    <row r="1001" spans="1:6" x14ac:dyDescent="0.3">
      <c r="A1001">
        <f t="shared" si="92"/>
        <v>0.49350000000000038</v>
      </c>
      <c r="B1001">
        <f t="shared" si="90"/>
        <v>98373.628348051265</v>
      </c>
      <c r="C1001">
        <f t="shared" si="91"/>
        <v>0.15176719557827953</v>
      </c>
      <c r="D1001">
        <f t="shared" si="94"/>
        <v>-1.366367446718475E-4</v>
      </c>
      <c r="E1001">
        <f t="shared" si="93"/>
        <v>-2.7025643470011212E-3</v>
      </c>
      <c r="F1001">
        <f t="shared" si="95"/>
        <v>3.4408088052734195E-2</v>
      </c>
    </row>
    <row r="1002" spans="1:6" x14ac:dyDescent="0.3">
      <c r="A1002">
        <f t="shared" si="92"/>
        <v>0.49400000000000038</v>
      </c>
      <c r="B1002">
        <f t="shared" si="90"/>
        <v>98497.744108792511</v>
      </c>
      <c r="C1002">
        <f t="shared" si="91"/>
        <v>0.1516305710307623</v>
      </c>
      <c r="D1002">
        <f t="shared" si="94"/>
        <v>-1.3662454751722786E-4</v>
      </c>
      <c r="E1002">
        <f t="shared" si="93"/>
        <v>-2.7057325564934726E-3</v>
      </c>
      <c r="F1002">
        <f t="shared" si="95"/>
        <v>3.1702355496240724E-2</v>
      </c>
    </row>
    <row r="1003" spans="1:6" x14ac:dyDescent="0.3">
      <c r="A1003">
        <f t="shared" si="92"/>
        <v>0.49450000000000038</v>
      </c>
      <c r="B1003">
        <f t="shared" si="90"/>
        <v>98622.097093153716</v>
      </c>
      <c r="C1003">
        <f t="shared" si="91"/>
        <v>0.15149398100766304</v>
      </c>
      <c r="D1003">
        <f t="shared" si="94"/>
        <v>-1.3659002309926449E-4</v>
      </c>
      <c r="E1003">
        <f t="shared" si="93"/>
        <v>-2.7084639425415864E-3</v>
      </c>
      <c r="F1003">
        <f t="shared" si="95"/>
        <v>2.8993891553699136E-2</v>
      </c>
    </row>
    <row r="1004" spans="1:6" x14ac:dyDescent="0.3">
      <c r="A1004">
        <f t="shared" si="92"/>
        <v>0.49500000000000038</v>
      </c>
      <c r="B1004">
        <f t="shared" si="90"/>
        <v>98746.667664357054</v>
      </c>
      <c r="C1004">
        <f t="shared" si="91"/>
        <v>0.15135744768725548</v>
      </c>
      <c r="D1004">
        <f t="shared" si="94"/>
        <v>-1.3653332040755584E-4</v>
      </c>
      <c r="E1004">
        <f t="shared" si="93"/>
        <v>-2.7107592444902502E-3</v>
      </c>
      <c r="F1004">
        <f t="shared" si="95"/>
        <v>2.6283132309208885E-2</v>
      </c>
    </row>
    <row r="1005" spans="1:6" x14ac:dyDescent="0.3">
      <c r="A1005">
        <f t="shared" si="92"/>
        <v>0.49550000000000038</v>
      </c>
      <c r="B1005">
        <f t="shared" si="90"/>
        <v>98871.436151265269</v>
      </c>
      <c r="C1005">
        <f t="shared" si="91"/>
        <v>0.1512209930957423</v>
      </c>
      <c r="D1005">
        <f t="shared" si="94"/>
        <v>-1.3645459151317985E-4</v>
      </c>
      <c r="E1005">
        <f t="shared" si="93"/>
        <v>-2.712619271810351E-3</v>
      </c>
      <c r="F1005">
        <f t="shared" si="95"/>
        <v>2.3570513037398533E-2</v>
      </c>
    </row>
    <row r="1006" spans="1:6" x14ac:dyDescent="0.3">
      <c r="A1006">
        <f t="shared" si="92"/>
        <v>0.49600000000000039</v>
      </c>
      <c r="B1006">
        <f t="shared" si="90"/>
        <v>98996.382851487942</v>
      </c>
      <c r="C1006">
        <f t="shared" si="91"/>
        <v>0.15108463910429082</v>
      </c>
      <c r="D1006">
        <f t="shared" si="94"/>
        <v>-1.3635399145148219E-4</v>
      </c>
      <c r="E1006">
        <f t="shared" si="93"/>
        <v>-2.7140449031764859E-3</v>
      </c>
      <c r="F1006">
        <f t="shared" si="95"/>
        <v>2.0856468134222046E-2</v>
      </c>
    </row>
    <row r="1007" spans="1:6" x14ac:dyDescent="0.3">
      <c r="A1007">
        <f t="shared" si="92"/>
        <v>0.49650000000000039</v>
      </c>
      <c r="B1007">
        <f t="shared" si="90"/>
        <v>99121.48803449265</v>
      </c>
      <c r="C1007">
        <f t="shared" si="91"/>
        <v>0.15094840742618265</v>
      </c>
      <c r="D1007">
        <f t="shared" si="94"/>
        <v>-1.3623167810816739E-4</v>
      </c>
      <c r="E1007">
        <f t="shared" si="93"/>
        <v>-2.7150370855843469E-3</v>
      </c>
      <c r="F1007">
        <f t="shared" si="95"/>
        <v>1.8141431048637698E-2</v>
      </c>
    </row>
    <row r="1008" spans="1:6" x14ac:dyDescent="0.3">
      <c r="A1008">
        <f t="shared" si="92"/>
        <v>0.49700000000000039</v>
      </c>
      <c r="B1008">
        <f t="shared" si="90"/>
        <v>99246.73194472077</v>
      </c>
      <c r="C1008">
        <f t="shared" si="91"/>
        <v>0.15081231961407723</v>
      </c>
      <c r="D1008">
        <f t="shared" si="94"/>
        <v>-1.3608781210541765E-4</v>
      </c>
      <c r="E1008">
        <f t="shared" si="93"/>
        <v>-2.7155968334422794E-3</v>
      </c>
      <c r="F1008">
        <f t="shared" si="95"/>
        <v>1.5425834215195418E-2</v>
      </c>
    </row>
    <row r="1009" spans="1:6" x14ac:dyDescent="0.3">
      <c r="A1009">
        <f t="shared" si="92"/>
        <v>0.49750000000000039</v>
      </c>
      <c r="B1009">
        <f t="shared" si="90"/>
        <v>99372.094804706954</v>
      </c>
      <c r="C1009">
        <f t="shared" si="91"/>
        <v>0.15067639705738792</v>
      </c>
      <c r="D1009">
        <f t="shared" si="94"/>
        <v>-1.359225566893163E-4</v>
      </c>
      <c r="E1009">
        <f t="shared" si="93"/>
        <v>-2.7157252276617137E-3</v>
      </c>
      <c r="F1009">
        <f t="shared" si="95"/>
        <v>1.2710108987533705E-2</v>
      </c>
    </row>
    <row r="1010" spans="1:6" x14ac:dyDescent="0.3">
      <c r="A1010">
        <f t="shared" si="92"/>
        <v>0.49800000000000039</v>
      </c>
      <c r="B1010">
        <f t="shared" si="90"/>
        <v>99497.5568182024</v>
      </c>
      <c r="C1010">
        <f t="shared" si="91"/>
        <v>0.15054066097976909</v>
      </c>
      <c r="D1010">
        <f t="shared" si="94"/>
        <v>-1.3573607761882545E-4</v>
      </c>
      <c r="E1010">
        <f t="shared" si="93"/>
        <v>-2.7154234147509556E-3</v>
      </c>
      <c r="F1010">
        <f t="shared" si="95"/>
        <v>9.9946855727827497E-3</v>
      </c>
    </row>
    <row r="1011" spans="1:6" x14ac:dyDescent="0.3">
      <c r="A1011">
        <f t="shared" si="92"/>
        <v>0.49850000000000039</v>
      </c>
      <c r="B1011">
        <f t="shared" si="90"/>
        <v>99623.09817330075</v>
      </c>
      <c r="C1011">
        <f t="shared" si="91"/>
        <v>0.15040513243671347</v>
      </c>
      <c r="D1011">
        <f t="shared" si="94"/>
        <v>-1.3552854305562412E-4</v>
      </c>
      <c r="E1011">
        <f t="shared" si="93"/>
        <v>-2.7146926058979385E-3</v>
      </c>
      <c r="F1011">
        <f t="shared" si="95"/>
        <v>7.2799929668848108E-3</v>
      </c>
    </row>
    <row r="1012" spans="1:6" x14ac:dyDescent="0.3">
      <c r="A1012">
        <f t="shared" si="92"/>
        <v>0.49900000000000039</v>
      </c>
      <c r="B1012">
        <f t="shared" si="90"/>
        <v>99748.699045566726</v>
      </c>
      <c r="C1012">
        <f t="shared" si="91"/>
        <v>0.15026983231325786</v>
      </c>
      <c r="D1012">
        <f t="shared" si="94"/>
        <v>-1.3530012345561171E-4</v>
      </c>
      <c r="E1012">
        <f t="shared" si="93"/>
        <v>-2.7135340760575536E-3</v>
      </c>
      <c r="F1012">
        <f t="shared" si="95"/>
        <v>4.5664588908272572E-3</v>
      </c>
    </row>
    <row r="1013" spans="1:6" x14ac:dyDescent="0.3">
      <c r="A1013">
        <f t="shared" si="92"/>
        <v>0.49950000000000039</v>
      </c>
      <c r="B1013">
        <f t="shared" si="90"/>
        <v>99874.339601166561</v>
      </c>
      <c r="C1013">
        <f t="shared" si="91"/>
        <v>0.15013478132179658</v>
      </c>
      <c r="D1013">
        <f t="shared" si="94"/>
        <v>-1.3505099146127186E-4</v>
      </c>
      <c r="E1013">
        <f t="shared" si="93"/>
        <v>-2.7119491630269907E-3</v>
      </c>
      <c r="F1013">
        <f t="shared" si="95"/>
        <v>1.8545097278002665E-3</v>
      </c>
    </row>
    <row r="1014" spans="1:6" x14ac:dyDescent="0.3">
      <c r="A1014">
        <f t="shared" si="92"/>
        <v>0.50000000000000033</v>
      </c>
      <c r="B1014">
        <f t="shared" si="90"/>
        <v>100000.00000000009</v>
      </c>
      <c r="C1014">
        <f t="shared" si="91"/>
        <v>0.14999999999999991</v>
      </c>
      <c r="D1014">
        <f t="shared" si="94"/>
        <v>-1.3478132179667313E-4</v>
      </c>
      <c r="E1014">
        <f t="shared" si="93"/>
        <v>-2.7099392665443233E-3</v>
      </c>
      <c r="F1014">
        <f t="shared" si="95"/>
        <v>-8.5542953874405674E-4</v>
      </c>
    </row>
    <row r="1015" spans="1:6" x14ac:dyDescent="0.3">
      <c r="A1015">
        <f t="shared" si="92"/>
        <v>0.50050000000000028</v>
      </c>
      <c r="B1015">
        <f t="shared" si="90"/>
        <v>100125.66039883358</v>
      </c>
      <c r="C1015">
        <f t="shared" si="91"/>
        <v>0.14986550870883808</v>
      </c>
      <c r="D1015">
        <f t="shared" si="94"/>
        <v>-1.3449129116183123E-4</v>
      </c>
      <c r="E1015">
        <f t="shared" si="93"/>
        <v>-2.7075058473442323E-3</v>
      </c>
      <c r="F1015">
        <f t="shared" si="95"/>
        <v>-3.5629353860882891E-3</v>
      </c>
    </row>
    <row r="1016" spans="1:6" x14ac:dyDescent="0.3">
      <c r="A1016">
        <f t="shared" si="92"/>
        <v>0.50100000000000022</v>
      </c>
      <c r="B1016">
        <f t="shared" si="90"/>
        <v>100251.30095443342</v>
      </c>
      <c r="C1016">
        <f t="shared" si="91"/>
        <v>0.14973132763070701</v>
      </c>
      <c r="D1016">
        <f t="shared" si="94"/>
        <v>-1.3418107813106817E-4</v>
      </c>
      <c r="E1016">
        <f t="shared" si="93"/>
        <v>-2.7046504262636258E-3</v>
      </c>
      <c r="F1016">
        <f t="shared" si="95"/>
        <v>-6.2675858123519149E-3</v>
      </c>
    </row>
    <row r="1017" spans="1:6" x14ac:dyDescent="0.3">
      <c r="A1017">
        <f t="shared" si="92"/>
        <v>0.50150000000000017</v>
      </c>
      <c r="B1017">
        <f t="shared" si="90"/>
        <v>100376.90182669938</v>
      </c>
      <c r="C1017">
        <f t="shared" si="91"/>
        <v>0.14959747676765617</v>
      </c>
      <c r="D1017">
        <f t="shared" si="94"/>
        <v>-1.3385086305084393E-4</v>
      </c>
      <c r="E1017">
        <f t="shared" si="93"/>
        <v>-2.7013745833059655E-3</v>
      </c>
      <c r="F1017">
        <f t="shared" si="95"/>
        <v>-8.9689603956578795E-3</v>
      </c>
    </row>
    <row r="1018" spans="1:6" x14ac:dyDescent="0.3">
      <c r="A1018">
        <f t="shared" si="92"/>
        <v>0.50200000000000011</v>
      </c>
      <c r="B1018">
        <f t="shared" si="90"/>
        <v>100502.44318179772</v>
      </c>
      <c r="C1018">
        <f t="shared" si="91"/>
        <v>0.14946397593971575</v>
      </c>
      <c r="D1018">
        <f t="shared" si="94"/>
        <v>-1.3350082794041929E-4</v>
      </c>
      <c r="E1018">
        <f t="shared" si="93"/>
        <v>-2.69767995673156E-3</v>
      </c>
      <c r="F1018">
        <f t="shared" si="95"/>
        <v>-1.166664035238944E-2</v>
      </c>
    </row>
    <row r="1019" spans="1:6" x14ac:dyDescent="0.3">
      <c r="A1019">
        <f t="shared" si="92"/>
        <v>0.50250000000000006</v>
      </c>
      <c r="B1019">
        <f t="shared" si="90"/>
        <v>100627.90519529315</v>
      </c>
      <c r="C1019">
        <f t="shared" si="91"/>
        <v>0.14933084478332218</v>
      </c>
      <c r="D1019">
        <f t="shared" si="94"/>
        <v>-1.3313115639357331E-4</v>
      </c>
      <c r="E1019">
        <f t="shared" si="93"/>
        <v>-2.6935682421378852E-3</v>
      </c>
      <c r="F1019">
        <f t="shared" si="95"/>
        <v>-1.4360208594527324E-2</v>
      </c>
    </row>
    <row r="1020" spans="1:6" x14ac:dyDescent="0.3">
      <c r="A1020">
        <f t="shared" si="92"/>
        <v>0.503</v>
      </c>
      <c r="B1020">
        <f t="shared" si="90"/>
        <v>100753.26805527933</v>
      </c>
      <c r="C1020">
        <f t="shared" si="91"/>
        <v>0.14919810274983988</v>
      </c>
      <c r="D1020">
        <f t="shared" si="94"/>
        <v>-1.3274203348229152E-4</v>
      </c>
      <c r="E1020">
        <f t="shared" si="93"/>
        <v>-2.6890411915481845E-3</v>
      </c>
      <c r="F1020">
        <f t="shared" si="95"/>
        <v>-1.7049249786075509E-2</v>
      </c>
    </row>
    <row r="1021" spans="1:6" x14ac:dyDescent="0.3">
      <c r="A1021">
        <f t="shared" si="92"/>
        <v>0.50349999999999995</v>
      </c>
      <c r="B1021">
        <f t="shared" si="90"/>
        <v>100878.51196550741</v>
      </c>
      <c r="C1021">
        <f t="shared" si="91"/>
        <v>0.14906576910417849</v>
      </c>
      <c r="D1021">
        <f t="shared" si="94"/>
        <v>-1.3233364566139771E-4</v>
      </c>
      <c r="E1021">
        <f t="shared" si="93"/>
        <v>-2.6841006124874458E-3</v>
      </c>
      <c r="F1021">
        <f t="shared" si="95"/>
        <v>-1.9733350398562954E-2</v>
      </c>
    </row>
    <row r="1022" spans="1:6" x14ac:dyDescent="0.3">
      <c r="A1022">
        <f t="shared" si="92"/>
        <v>0.50399999999999989</v>
      </c>
      <c r="B1022">
        <f t="shared" si="90"/>
        <v>101003.61714851212</v>
      </c>
      <c r="C1022">
        <f t="shared" si="91"/>
        <v>0.14893386292350191</v>
      </c>
      <c r="D1022">
        <f t="shared" si="94"/>
        <v>-1.31906180676572E-4</v>
      </c>
      <c r="E1022">
        <f t="shared" si="93"/>
        <v>-2.6787483670950873E-3</v>
      </c>
      <c r="F1022">
        <f t="shared" si="95"/>
        <v>-2.2412098765658042E-2</v>
      </c>
    </row>
    <row r="1023" spans="1:6" x14ac:dyDescent="0.3">
      <c r="A1023">
        <f t="shared" si="92"/>
        <v>0.50449999999999984</v>
      </c>
      <c r="B1023">
        <f t="shared" si="90"/>
        <v>101128.56384873478</v>
      </c>
      <c r="C1023">
        <f t="shared" si="91"/>
        <v>0.14880240309603027</v>
      </c>
      <c r="D1023">
        <f t="shared" si="94"/>
        <v>-1.3145982747164719E-4</v>
      </c>
      <c r="E1023">
        <f t="shared" si="93"/>
        <v>-2.6729863711910549E-3</v>
      </c>
      <c r="F1023">
        <f t="shared" si="95"/>
        <v>-2.5085085136849098E-2</v>
      </c>
    </row>
    <row r="1024" spans="1:6" x14ac:dyDescent="0.3">
      <c r="A1024">
        <f t="shared" si="92"/>
        <v>0.50499999999999978</v>
      </c>
      <c r="B1024">
        <f t="shared" si="90"/>
        <v>101253.33233564298</v>
      </c>
      <c r="C1024">
        <f t="shared" si="91"/>
        <v>0.14867140831993036</v>
      </c>
      <c r="D1024">
        <f t="shared" si="94"/>
        <v>-1.3099477609990196E-4</v>
      </c>
      <c r="E1024">
        <f t="shared" si="93"/>
        <v>-2.6668165933908848E-3</v>
      </c>
      <c r="F1024">
        <f t="shared" si="95"/>
        <v>-2.7751901730239982E-2</v>
      </c>
    </row>
    <row r="1025" spans="1:6" x14ac:dyDescent="0.3">
      <c r="A1025">
        <f t="shared" si="92"/>
        <v>0.50549999999999973</v>
      </c>
      <c r="B1025">
        <f t="shared" si="90"/>
        <v>101377.90290684631</v>
      </c>
      <c r="C1025">
        <f t="shared" si="91"/>
        <v>0.14854089710229432</v>
      </c>
      <c r="D1025">
        <f t="shared" si="94"/>
        <v>-1.3051121763604789E-4</v>
      </c>
      <c r="E1025">
        <f t="shared" si="93"/>
        <v>-2.6602410542027957E-3</v>
      </c>
      <c r="F1025">
        <f t="shared" si="95"/>
        <v>-3.0412142784442778E-2</v>
      </c>
    </row>
    <row r="1026" spans="1:6" x14ac:dyDescent="0.3">
      <c r="A1026">
        <f t="shared" si="92"/>
        <v>0.50599999999999967</v>
      </c>
      <c r="B1026">
        <f t="shared" si="90"/>
        <v>101502.25589120749</v>
      </c>
      <c r="C1026">
        <f t="shared" si="91"/>
        <v>0.14841088775820471</v>
      </c>
      <c r="D1026">
        <f t="shared" si="94"/>
        <v>-1.3000934408960441E-4</v>
      </c>
      <c r="E1026">
        <f t="shared" si="93"/>
        <v>-2.6532618251207682E-3</v>
      </c>
      <c r="F1026">
        <f t="shared" si="95"/>
        <v>-3.3065404609563545E-2</v>
      </c>
    </row>
    <row r="1027" spans="1:6" x14ac:dyDescent="0.3">
      <c r="A1027">
        <f t="shared" si="92"/>
        <v>0.50649999999999962</v>
      </c>
      <c r="B1027">
        <f t="shared" si="90"/>
        <v>101626.37165194874</v>
      </c>
      <c r="C1027">
        <f t="shared" si="91"/>
        <v>0.14828139840988319</v>
      </c>
      <c r="D1027">
        <f t="shared" si="94"/>
        <v>-1.2948934832152093E-4</v>
      </c>
      <c r="E1027">
        <f t="shared" si="93"/>
        <v>-2.6458810277515841E-3</v>
      </c>
      <c r="F1027">
        <f t="shared" si="95"/>
        <v>-3.5711285637315127E-2</v>
      </c>
    </row>
    <row r="1028" spans="1:6" x14ac:dyDescent="0.3">
      <c r="A1028">
        <f t="shared" si="92"/>
        <v>0.50699999999999956</v>
      </c>
      <c r="B1028">
        <f t="shared" si="90"/>
        <v>101750.23058975265</v>
      </c>
      <c r="C1028">
        <f t="shared" si="91"/>
        <v>0.14815244698592223</v>
      </c>
      <c r="D1028">
        <f t="shared" si="94"/>
        <v>-1.2895142396096571E-4</v>
      </c>
      <c r="E1028">
        <f t="shared" si="93"/>
        <v>-2.6381008329131048E-3</v>
      </c>
      <c r="F1028">
        <f t="shared" si="95"/>
        <v>-3.8349386470228231E-2</v>
      </c>
    </row>
    <row r="1029" spans="1:6" x14ac:dyDescent="0.3">
      <c r="A1029">
        <f t="shared" si="92"/>
        <v>0.50749999999999951</v>
      </c>
      <c r="B1029">
        <f t="shared" si="90"/>
        <v>101873.81314585713</v>
      </c>
      <c r="C1029">
        <f t="shared" si="91"/>
        <v>0.1480240512205972</v>
      </c>
      <c r="D1029">
        <f t="shared" si="94"/>
        <v>-1.2839576532502894E-4</v>
      </c>
      <c r="E1029">
        <f t="shared" si="93"/>
        <v>-2.6299234597598675E-3</v>
      </c>
      <c r="F1029">
        <f t="shared" si="95"/>
        <v>-4.0979309929988099E-2</v>
      </c>
    </row>
    <row r="1030" spans="1:6" x14ac:dyDescent="0.3">
      <c r="A1030">
        <f t="shared" si="92"/>
        <v>0.50799999999999945</v>
      </c>
      <c r="B1030">
        <f t="shared" si="90"/>
        <v>101997.09980514392</v>
      </c>
      <c r="C1030">
        <f t="shared" si="91"/>
        <v>0.14789622865325711</v>
      </c>
      <c r="D1030">
        <f t="shared" si="94"/>
        <v>-1.2782256734009123E-4</v>
      </c>
      <c r="E1030">
        <f t="shared" si="93"/>
        <v>-2.6213511749106941E-3</v>
      </c>
      <c r="F1030">
        <f t="shared" si="95"/>
        <v>-4.360066110489879E-2</v>
      </c>
    </row>
    <row r="1031" spans="1:6" x14ac:dyDescent="0.3">
      <c r="A1031">
        <f t="shared" si="92"/>
        <v>0.5084999999999994</v>
      </c>
      <c r="B1031">
        <f t="shared" si="90"/>
        <v>102120.0710992204</v>
      </c>
      <c r="C1031">
        <f t="shared" si="91"/>
        <v>0.14776899662779264</v>
      </c>
      <c r="D1031">
        <f t="shared" si="94"/>
        <v>-1.2723202546446877E-4</v>
      </c>
      <c r="E1031">
        <f t="shared" si="93"/>
        <v>-2.6123862915704331E-3</v>
      </c>
      <c r="F1031">
        <f t="shared" si="95"/>
        <v>-4.6213047396469226E-2</v>
      </c>
    </row>
    <row r="1032" spans="1:6" x14ac:dyDescent="0.3">
      <c r="A1032">
        <f t="shared" si="92"/>
        <v>0.50899999999999934</v>
      </c>
      <c r="B1032">
        <f t="shared" si="90"/>
        <v>102242.70760949365</v>
      </c>
      <c r="C1032">
        <f t="shared" si="91"/>
        <v>0.14764237229217914</v>
      </c>
      <c r="D1032">
        <f t="shared" si="94"/>
        <v>-1.2662433561350106E-4</v>
      </c>
      <c r="E1032">
        <f t="shared" si="93"/>
        <v>-2.6030311686698676E-3</v>
      </c>
      <c r="F1032">
        <f t="shared" si="95"/>
        <v>-4.8816078565139094E-2</v>
      </c>
    </row>
    <row r="1033" spans="1:6" x14ac:dyDescent="0.3">
      <c r="A1033">
        <f t="shared" si="92"/>
        <v>0.50949999999999929</v>
      </c>
      <c r="B1033">
        <f t="shared" si="90"/>
        <v>102364.98997023706</v>
      </c>
      <c r="C1033">
        <f t="shared" si="91"/>
        <v>0.14751637259809236</v>
      </c>
      <c r="D1033">
        <f t="shared" si="94"/>
        <v>-1.259996940867758E-4</v>
      </c>
      <c r="E1033">
        <f t="shared" si="93"/>
        <v>-2.5932882100177853E-3</v>
      </c>
      <c r="F1033">
        <f t="shared" si="95"/>
        <v>-5.1409366775156881E-2</v>
      </c>
    </row>
    <row r="1034" spans="1:6" x14ac:dyDescent="0.3">
      <c r="A1034">
        <f t="shared" si="92"/>
        <v>0.50999999999999923</v>
      </c>
      <c r="B1034">
        <f t="shared" si="90"/>
        <v>102486.89887164836</v>
      </c>
      <c r="C1034">
        <f t="shared" si="91"/>
        <v>0.14739101430059642</v>
      </c>
      <c r="D1034">
        <f t="shared" si="94"/>
        <v>-1.2535829749593663E-4</v>
      </c>
      <c r="E1034">
        <f t="shared" si="93"/>
        <v>-2.5831598634334452E-3</v>
      </c>
      <c r="F1034">
        <f t="shared" si="95"/>
        <v>-5.3992526638590325E-2</v>
      </c>
    </row>
    <row r="1035" spans="1:6" x14ac:dyDescent="0.3">
      <c r="A1035">
        <f t="shared" si="92"/>
        <v>0.51049999999999918</v>
      </c>
      <c r="B1035">
        <f t="shared" si="90"/>
        <v>102608.41506289877</v>
      </c>
      <c r="C1035">
        <f t="shared" si="91"/>
        <v>0.14726631395790066</v>
      </c>
      <c r="D1035">
        <f t="shared" si="94"/>
        <v>-1.2470034269576602E-4</v>
      </c>
      <c r="E1035">
        <f t="shared" si="93"/>
        <v>-2.5726486199149821E-3</v>
      </c>
      <c r="F1035">
        <f t="shared" si="95"/>
        <v>-5.656517525850531E-2</v>
      </c>
    </row>
    <row r="1036" spans="1:6" x14ac:dyDescent="0.3">
      <c r="A1036">
        <f t="shared" si="92"/>
        <v>0.51099999999999912</v>
      </c>
      <c r="B1036">
        <f t="shared" si="90"/>
        <v>102729.51935517303</v>
      </c>
      <c r="C1036">
        <f t="shared" si="91"/>
        <v>0.14714228793118425</v>
      </c>
      <c r="D1036">
        <f t="shared" si="94"/>
        <v>-1.2402602671640617E-4</v>
      </c>
      <c r="E1036">
        <f t="shared" si="93"/>
        <v>-2.5617570128001026E-3</v>
      </c>
      <c r="F1036">
        <f t="shared" si="95"/>
        <v>-5.9126932271305416E-2</v>
      </c>
    </row>
    <row r="1037" spans="1:6" x14ac:dyDescent="0.3">
      <c r="A1037">
        <f t="shared" si="92"/>
        <v>0.51149999999999907</v>
      </c>
      <c r="B1037">
        <f t="shared" si="90"/>
        <v>102850.19262469953</v>
      </c>
      <c r="C1037">
        <f t="shared" si="91"/>
        <v>0.1470189523844867</v>
      </c>
      <c r="D1037">
        <f t="shared" si="94"/>
        <v>-1.2333554669755054E-4</v>
      </c>
      <c r="E1037">
        <f t="shared" si="93"/>
        <v>-2.5504876169364361E-3</v>
      </c>
      <c r="F1037">
        <f t="shared" si="95"/>
        <v>-6.1677419888241852E-2</v>
      </c>
    </row>
    <row r="1038" spans="1:6" x14ac:dyDescent="0.3">
      <c r="A1038">
        <f t="shared" si="92"/>
        <v>0.51199999999999901</v>
      </c>
      <c r="B1038">
        <f t="shared" ref="B1038:B1101" si="96">p_0+SIN(A1038/T_*2*PI())*pm_</f>
        <v>102970.41581577012</v>
      </c>
      <c r="C1038">
        <f t="shared" ref="C1038:C1101" si="97">POWER(p_0/B1038*POWER(l_,k_),1/k_)</f>
        <v>0.14689632328466234</v>
      </c>
      <c r="D1038">
        <f t="shared" si="94"/>
        <v>-1.2262909982435621E-4</v>
      </c>
      <c r="E1038">
        <f t="shared" si="93"/>
        <v>-2.5388430478566629E-3</v>
      </c>
      <c r="F1038">
        <f t="shared" si="95"/>
        <v>-6.4216262936098514E-2</v>
      </c>
    </row>
    <row r="1039" spans="1:6" x14ac:dyDescent="0.3">
      <c r="A1039">
        <f t="shared" ref="A1039:A1102" si="98">A1038+dt_</f>
        <v>0.51249999999999896</v>
      </c>
      <c r="B1039">
        <f t="shared" si="96"/>
        <v>103090.16994374922</v>
      </c>
      <c r="C1039">
        <f t="shared" si="97"/>
        <v>0.14677441640139682</v>
      </c>
      <c r="D1039">
        <f t="shared" si="94"/>
        <v>-1.2190688326552124E-4</v>
      </c>
      <c r="E1039">
        <f t="shared" ref="E1039:E1102" si="99">D1039*B1039*S_</f>
        <v>-2.5268259609679145E-3</v>
      </c>
      <c r="F1039">
        <f t="shared" si="95"/>
        <v>-6.6743088897066427E-2</v>
      </c>
    </row>
    <row r="1040" spans="1:6" x14ac:dyDescent="0.3">
      <c r="A1040">
        <f t="shared" si="98"/>
        <v>0.5129999999999989</v>
      </c>
      <c r="B1040">
        <f t="shared" si="96"/>
        <v>103209.43609807183</v>
      </c>
      <c r="C1040">
        <f t="shared" si="97"/>
        <v>0.14665324730728349</v>
      </c>
      <c r="D1040">
        <f t="shared" ref="D1040:D1103" si="100">C1040-C1039</f>
        <v>-1.2116909411333254E-4</v>
      </c>
      <c r="E1040">
        <f t="shared" si="99"/>
        <v>-2.5144390507517863E-3</v>
      </c>
      <c r="F1040">
        <f t="shared" ref="F1040:F1103" si="101">F1039+E1040</f>
        <v>-6.9257527947818212E-2</v>
      </c>
    </row>
    <row r="1041" spans="1:6" x14ac:dyDescent="0.3">
      <c r="A1041">
        <f t="shared" si="98"/>
        <v>0.51349999999999885</v>
      </c>
      <c r="B1041">
        <f t="shared" si="96"/>
        <v>103328.19544522959</v>
      </c>
      <c r="C1041">
        <f t="shared" si="97"/>
        <v>0.14653283137795889</v>
      </c>
      <c r="D1041">
        <f t="shared" si="100"/>
        <v>-1.204159293246021E-4</v>
      </c>
      <c r="E1041">
        <f t="shared" si="99"/>
        <v>-2.5016850499528175E-3</v>
      </c>
      <c r="F1041">
        <f t="shared" si="101"/>
        <v>-7.1759212997771035E-2</v>
      </c>
    </row>
    <row r="1042" spans="1:6" x14ac:dyDescent="0.3">
      <c r="A1042">
        <f t="shared" si="98"/>
        <v>0.51399999999999879</v>
      </c>
      <c r="B1042">
        <f t="shared" si="96"/>
        <v>103446.42923174487</v>
      </c>
      <c r="C1042">
        <f t="shared" si="97"/>
        <v>0.1464131837922942</v>
      </c>
      <c r="D1042">
        <f t="shared" si="100"/>
        <v>-1.1964758566468392E-4</v>
      </c>
      <c r="E1042">
        <f t="shared" si="99"/>
        <v>-2.4885667288012522E-3</v>
      </c>
      <c r="F1042">
        <f t="shared" si="101"/>
        <v>-7.4247779726572288E-2</v>
      </c>
    </row>
    <row r="1043" spans="1:6" x14ac:dyDescent="0.3">
      <c r="A1043">
        <f t="shared" si="98"/>
        <v>0.51449999999999874</v>
      </c>
      <c r="B1043">
        <f t="shared" si="96"/>
        <v>103564.1187871322</v>
      </c>
      <c r="C1043">
        <f t="shared" si="97"/>
        <v>0.14629431953264188</v>
      </c>
      <c r="D1043">
        <f t="shared" si="100"/>
        <v>-1.1886425965232372E-4</v>
      </c>
      <c r="E1043">
        <f t="shared" si="99"/>
        <v>-2.4750868942238257E-3</v>
      </c>
      <c r="F1043">
        <f t="shared" si="101"/>
        <v>-7.672286662079611E-2</v>
      </c>
    </row>
    <row r="1044" spans="1:6" x14ac:dyDescent="0.3">
      <c r="A1044">
        <f t="shared" si="98"/>
        <v>0.51499999999999868</v>
      </c>
      <c r="B1044">
        <f t="shared" si="96"/>
        <v>103681.24552684647</v>
      </c>
      <c r="C1044">
        <f t="shared" si="97"/>
        <v>0.1461762533851346</v>
      </c>
      <c r="D1044">
        <f t="shared" si="100"/>
        <v>-1.1806614750728417E-4</v>
      </c>
      <c r="E1044">
        <f t="shared" si="99"/>
        <v>-2.4612483890832969E-3</v>
      </c>
      <c r="F1044">
        <f t="shared" si="101"/>
        <v>-7.9184115009879402E-2</v>
      </c>
    </row>
    <row r="1045" spans="1:6" x14ac:dyDescent="0.3">
      <c r="A1045">
        <f t="shared" si="98"/>
        <v>0.51549999999999863</v>
      </c>
      <c r="B1045">
        <f t="shared" si="96"/>
        <v>103797.79095521769</v>
      </c>
      <c r="C1045">
        <f t="shared" si="97"/>
        <v>0.14605899994003627</v>
      </c>
      <c r="D1045">
        <f t="shared" si="100"/>
        <v>-1.1725344509833091E-4</v>
      </c>
      <c r="E1045">
        <f t="shared" si="99"/>
        <v>-2.4470540913968837E-3</v>
      </c>
      <c r="F1045">
        <f t="shared" si="101"/>
        <v>-8.1631169101276282E-2</v>
      </c>
    </row>
    <row r="1046" spans="1:6" x14ac:dyDescent="0.3">
      <c r="A1046">
        <f t="shared" si="98"/>
        <v>0.51599999999999857</v>
      </c>
      <c r="B1046">
        <f t="shared" si="96"/>
        <v>103913.7366683717</v>
      </c>
      <c r="C1046">
        <f t="shared" si="97"/>
        <v>0.14594257359214138</v>
      </c>
      <c r="D1046">
        <f t="shared" si="100"/>
        <v>-1.1642634789488238E-4</v>
      </c>
      <c r="E1046">
        <f t="shared" si="99"/>
        <v>-2.4325069136027599E-3</v>
      </c>
      <c r="F1046">
        <f t="shared" si="101"/>
        <v>-8.4063676014879046E-2</v>
      </c>
    </row>
    <row r="1047" spans="1:6" x14ac:dyDescent="0.3">
      <c r="A1047">
        <f t="shared" si="98"/>
        <v>0.51649999999999852</v>
      </c>
      <c r="B1047">
        <f t="shared" si="96"/>
        <v>104029.06435713629</v>
      </c>
      <c r="C1047">
        <f t="shared" si="97"/>
        <v>0.14582698854122286</v>
      </c>
      <c r="D1047">
        <f t="shared" si="100"/>
        <v>-1.1558505091852078E-4</v>
      </c>
      <c r="E1047">
        <f t="shared" si="99"/>
        <v>-2.4176098017958166E-3</v>
      </c>
      <c r="F1047">
        <f t="shared" si="101"/>
        <v>-8.6481285816674858E-2</v>
      </c>
    </row>
    <row r="1048" spans="1:6" x14ac:dyDescent="0.3">
      <c r="A1048">
        <f t="shared" si="98"/>
        <v>0.51699999999999846</v>
      </c>
      <c r="B1048">
        <f t="shared" si="96"/>
        <v>104143.75580993248</v>
      </c>
      <c r="C1048">
        <f t="shared" si="97"/>
        <v>0.14571225879252508</v>
      </c>
      <c r="D1048">
        <f t="shared" si="100"/>
        <v>-1.147297486977783E-4</v>
      </c>
      <c r="E1048">
        <f t="shared" si="99"/>
        <v>-2.4023657350042637E-3</v>
      </c>
      <c r="F1048">
        <f t="shared" si="101"/>
        <v>-8.8883651551679127E-2</v>
      </c>
    </row>
    <row r="1049" spans="1:6" x14ac:dyDescent="0.3">
      <c r="A1049">
        <f t="shared" si="98"/>
        <v>0.51749999999999841</v>
      </c>
      <c r="B1049">
        <f t="shared" si="96"/>
        <v>104257.79291565037</v>
      </c>
      <c r="C1049">
        <f t="shared" si="97"/>
        <v>0.14559839815730125</v>
      </c>
      <c r="D1049">
        <f t="shared" si="100"/>
        <v>-1.1386063522383916E-4</v>
      </c>
      <c r="E1049">
        <f t="shared" si="99"/>
        <v>-2.3867777244583094E-3</v>
      </c>
      <c r="F1049">
        <f t="shared" si="101"/>
        <v>-9.1270429276137433E-2</v>
      </c>
    </row>
    <row r="1050" spans="1:6" x14ac:dyDescent="0.3">
      <c r="A1050">
        <f t="shared" si="98"/>
        <v>0.51799999999999835</v>
      </c>
      <c r="B1050">
        <f t="shared" si="96"/>
        <v>104371.15766650895</v>
      </c>
      <c r="C1050">
        <f t="shared" si="97"/>
        <v>0.1454854202533932</v>
      </c>
      <c r="D1050">
        <f t="shared" si="100"/>
        <v>-1.1297790390804585E-4</v>
      </c>
      <c r="E1050">
        <f t="shared" si="99"/>
        <v>-2.3708488128698414E-3</v>
      </c>
      <c r="F1050">
        <f t="shared" si="101"/>
        <v>-9.3641278089007268E-2</v>
      </c>
    </row>
    <row r="1051" spans="1:6" x14ac:dyDescent="0.3">
      <c r="A1051">
        <f t="shared" si="98"/>
        <v>0.5184999999999983</v>
      </c>
      <c r="B1051">
        <f t="shared" si="96"/>
        <v>104483.83216089994</v>
      </c>
      <c r="C1051">
        <f t="shared" si="97"/>
        <v>0.14537333850585174</v>
      </c>
      <c r="D1051">
        <f t="shared" si="100"/>
        <v>-1.1208174754145928E-4</v>
      </c>
      <c r="E1051">
        <f t="shared" si="99"/>
        <v>-2.3545820737288377E-3</v>
      </c>
      <c r="F1051">
        <f t="shared" si="101"/>
        <v>-9.5995860162736105E-2</v>
      </c>
    </row>
    <row r="1052" spans="1:6" x14ac:dyDescent="0.3">
      <c r="A1052">
        <f t="shared" si="98"/>
        <v>0.51899999999999824</v>
      </c>
      <c r="B1052">
        <f t="shared" si="96"/>
        <v>104595.79860621448</v>
      </c>
      <c r="C1052">
        <f t="shared" si="97"/>
        <v>0.14526216614759593</v>
      </c>
      <c r="D1052">
        <f t="shared" si="100"/>
        <v>-1.1117235825580662E-4</v>
      </c>
      <c r="E1052">
        <f t="shared" si="99"/>
        <v>-2.3379806106029848E-3</v>
      </c>
      <c r="F1052">
        <f t="shared" si="101"/>
        <v>-9.8333840773339093E-2</v>
      </c>
    </row>
    <row r="1053" spans="1:6" x14ac:dyDescent="0.3">
      <c r="A1053">
        <f t="shared" si="98"/>
        <v>0.51949999999999819</v>
      </c>
      <c r="B1053">
        <f t="shared" si="96"/>
        <v>104707.0393216529</v>
      </c>
      <c r="C1053">
        <f t="shared" si="97"/>
        <v>0.14515191622010984</v>
      </c>
      <c r="D1053">
        <f t="shared" si="100"/>
        <v>-1.1024992748609463E-4</v>
      </c>
      <c r="E1053">
        <f t="shared" si="99"/>
        <v>-2.3210475564467707E-3</v>
      </c>
      <c r="F1053">
        <f t="shared" si="101"/>
        <v>-0.10065488832978586</v>
      </c>
    </row>
    <row r="1054" spans="1:6" x14ac:dyDescent="0.3">
      <c r="A1054">
        <f t="shared" si="98"/>
        <v>0.51999999999999813</v>
      </c>
      <c r="B1054">
        <f t="shared" si="96"/>
        <v>104817.53674101674</v>
      </c>
      <c r="C1054">
        <f t="shared" si="97"/>
        <v>0.14504260157417456</v>
      </c>
      <c r="D1054">
        <f t="shared" si="100"/>
        <v>-1.0931464593527673E-4</v>
      </c>
      <c r="E1054">
        <f t="shared" si="99"/>
        <v>-2.3037860729286938E-3</v>
      </c>
      <c r="F1054">
        <f t="shared" si="101"/>
        <v>-0.10295867440271456</v>
      </c>
    </row>
    <row r="1055" spans="1:6" x14ac:dyDescent="0.3">
      <c r="A1055">
        <f t="shared" si="98"/>
        <v>0.52049999999999808</v>
      </c>
      <c r="B1055">
        <f t="shared" si="96"/>
        <v>104927.27341548249</v>
      </c>
      <c r="C1055">
        <f t="shared" si="97"/>
        <v>0.14493423487063509</v>
      </c>
      <c r="D1055">
        <f t="shared" si="100"/>
        <v>-1.0836670353947531E-4</v>
      </c>
      <c r="E1055">
        <f t="shared" si="99"/>
        <v>-2.2861993497455043E-3</v>
      </c>
      <c r="F1055">
        <f t="shared" si="101"/>
        <v>-0.10524487375246006</v>
      </c>
    </row>
    <row r="1056" spans="1:6" x14ac:dyDescent="0.3">
      <c r="A1056">
        <f t="shared" si="98"/>
        <v>0.52099999999999802</v>
      </c>
      <c r="B1056">
        <f t="shared" si="96"/>
        <v>105036.23201635717</v>
      </c>
      <c r="C1056">
        <f t="shared" si="97"/>
        <v>0.14482682858119827</v>
      </c>
      <c r="D1056">
        <f t="shared" si="100"/>
        <v>-1.0740628943681219E-4</v>
      </c>
      <c r="E1056">
        <f t="shared" si="99"/>
        <v>-2.2682906039882605E-3</v>
      </c>
      <c r="F1056">
        <f t="shared" si="101"/>
        <v>-0.10751316435644831</v>
      </c>
    </row>
    <row r="1057" spans="1:6" x14ac:dyDescent="0.3">
      <c r="A1057">
        <f t="shared" si="98"/>
        <v>0.52149999999999797</v>
      </c>
      <c r="B1057">
        <f t="shared" si="96"/>
        <v>105144.39533781463</v>
      </c>
      <c r="C1057">
        <f t="shared" si="97"/>
        <v>0.14472039498926303</v>
      </c>
      <c r="D1057">
        <f t="shared" si="100"/>
        <v>-1.0643359193523994E-4</v>
      </c>
      <c r="E1057">
        <f t="shared" si="99"/>
        <v>-2.2500630794635755E-3</v>
      </c>
      <c r="F1057">
        <f t="shared" si="101"/>
        <v>-0.10976322743591188</v>
      </c>
    </row>
    <row r="1058" spans="1:6" x14ac:dyDescent="0.3">
      <c r="A1058">
        <f t="shared" si="98"/>
        <v>0.52199999999999791</v>
      </c>
      <c r="B1058">
        <f t="shared" si="96"/>
        <v>105251.74629961251</v>
      </c>
      <c r="C1058">
        <f t="shared" si="97"/>
        <v>0.14461494619077858</v>
      </c>
      <c r="D1058">
        <f t="shared" si="100"/>
        <v>-1.0544879848445321E-4</v>
      </c>
      <c r="E1058">
        <f t="shared" si="99"/>
        <v>-2.2315200460776264E-3</v>
      </c>
      <c r="F1058">
        <f t="shared" si="101"/>
        <v>-0.11199474748198951</v>
      </c>
    </row>
    <row r="1059" spans="1:6" x14ac:dyDescent="0.3">
      <c r="A1059">
        <f t="shared" si="98"/>
        <v>0.52249999999999786</v>
      </c>
      <c r="B1059">
        <f t="shared" si="96"/>
        <v>105358.2679497895</v>
      </c>
      <c r="C1059">
        <f t="shared" si="97"/>
        <v>0.14451049409513139</v>
      </c>
      <c r="D1059">
        <f t="shared" si="100"/>
        <v>-1.0445209564718949E-4</v>
      </c>
      <c r="E1059">
        <f t="shared" si="99"/>
        <v>-2.2126647991844188E-3</v>
      </c>
      <c r="F1059">
        <f t="shared" si="101"/>
        <v>-0.11420741228117393</v>
      </c>
    </row>
    <row r="1060" spans="1:6" x14ac:dyDescent="0.3">
      <c r="A1060">
        <f t="shared" si="98"/>
        <v>0.5229999999999978</v>
      </c>
      <c r="B1060">
        <f t="shared" si="96"/>
        <v>105463.94346734222</v>
      </c>
      <c r="C1060">
        <f t="shared" si="97"/>
        <v>0.14440705042605745</v>
      </c>
      <c r="D1060">
        <f t="shared" si="100"/>
        <v>-1.0344366907394376E-4</v>
      </c>
      <c r="E1060">
        <f t="shared" si="99"/>
        <v>-2.1935006589838121E-3</v>
      </c>
      <c r="F1060">
        <f t="shared" si="101"/>
        <v>-0.11640091294015774</v>
      </c>
    </row>
    <row r="1061" spans="1:6" x14ac:dyDescent="0.3">
      <c r="A1061">
        <f t="shared" si="98"/>
        <v>0.52349999999999774</v>
      </c>
      <c r="B1061">
        <f t="shared" si="96"/>
        <v>105568.75616488142</v>
      </c>
      <c r="C1061">
        <f t="shared" si="97"/>
        <v>0.14430462672257977</v>
      </c>
      <c r="D1061">
        <f t="shared" si="100"/>
        <v>-1.0242370347768315E-4</v>
      </c>
      <c r="E1061">
        <f t="shared" si="99"/>
        <v>-2.1740309698975884E-3</v>
      </c>
      <c r="F1061">
        <f t="shared" si="101"/>
        <v>-0.11857494391005532</v>
      </c>
    </row>
    <row r="1062" spans="1:6" x14ac:dyDescent="0.3">
      <c r="A1062">
        <f t="shared" si="98"/>
        <v>0.52399999999999769</v>
      </c>
      <c r="B1062">
        <f t="shared" si="96"/>
        <v>105672.68949126708</v>
      </c>
      <c r="C1062">
        <f t="shared" si="97"/>
        <v>0.14420323433996884</v>
      </c>
      <c r="D1062">
        <f t="shared" si="100"/>
        <v>-1.0139238261092087E-4</v>
      </c>
      <c r="E1062">
        <f t="shared" si="99"/>
        <v>-2.1542590999739696E-3</v>
      </c>
      <c r="F1062">
        <f t="shared" si="101"/>
        <v>-0.12072920301002929</v>
      </c>
    </row>
    <row r="1063" spans="1:6" x14ac:dyDescent="0.3">
      <c r="A1063">
        <f t="shared" si="98"/>
        <v>0.52449999999999763</v>
      </c>
      <c r="B1063">
        <f t="shared" si="96"/>
        <v>105775.72703422219</v>
      </c>
      <c r="C1063">
        <f t="shared" si="97"/>
        <v>0.14410288445072497</v>
      </c>
      <c r="D1063">
        <f t="shared" si="100"/>
        <v>-1.0034988924387256E-4</v>
      </c>
      <c r="E1063">
        <f t="shared" si="99"/>
        <v>-2.1341884402940308E-3</v>
      </c>
      <c r="F1063">
        <f t="shared" si="101"/>
        <v>-0.12286339145032332</v>
      </c>
    </row>
    <row r="1064" spans="1:6" x14ac:dyDescent="0.3">
      <c r="A1064">
        <f t="shared" si="98"/>
        <v>0.52499999999999758</v>
      </c>
      <c r="B1064">
        <f t="shared" si="96"/>
        <v>105877.85252292424</v>
      </c>
      <c r="C1064">
        <f t="shared" si="97"/>
        <v>0.14400358804558069</v>
      </c>
      <c r="D1064">
        <f t="shared" si="100"/>
        <v>-9.9296405144277955E-5</v>
      </c>
      <c r="E1064">
        <f t="shared" si="99"/>
        <v>-2.1138224043928452E-3</v>
      </c>
      <c r="F1064">
        <f t="shared" si="101"/>
        <v>-0.12497721385471616</v>
      </c>
    </row>
    <row r="1065" spans="1:6" x14ac:dyDescent="0.3">
      <c r="A1065">
        <f t="shared" si="98"/>
        <v>0.52549999999999752</v>
      </c>
      <c r="B1065">
        <f t="shared" si="96"/>
        <v>105979.04983057467</v>
      </c>
      <c r="C1065">
        <f t="shared" si="97"/>
        <v>0.1439053559345225</v>
      </c>
      <c r="D1065">
        <f t="shared" si="100"/>
        <v>-9.8232111058194072E-5</v>
      </c>
      <c r="E1065">
        <f t="shared" si="99"/>
        <v>-2.0931644276810965E-3</v>
      </c>
      <c r="F1065">
        <f t="shared" si="101"/>
        <v>-0.12707037828239726</v>
      </c>
    </row>
    <row r="1066" spans="1:6" x14ac:dyDescent="0.3">
      <c r="A1066">
        <f t="shared" si="98"/>
        <v>0.52599999999999747</v>
      </c>
      <c r="B1066">
        <f t="shared" si="96"/>
        <v>106079.30297694555</v>
      </c>
      <c r="C1066">
        <f t="shared" si="97"/>
        <v>0.14380819874782932</v>
      </c>
      <c r="D1066">
        <f t="shared" si="100"/>
        <v>-9.7157186693175301E-5</v>
      </c>
      <c r="E1066">
        <f t="shared" si="99"/>
        <v>-2.0722179668977605E-3</v>
      </c>
      <c r="F1066">
        <f t="shared" si="101"/>
        <v>-0.12914259624929503</v>
      </c>
    </row>
    <row r="1067" spans="1:6" x14ac:dyDescent="0.3">
      <c r="A1067">
        <f t="shared" si="98"/>
        <v>0.52649999999999741</v>
      </c>
      <c r="B1067">
        <f t="shared" si="96"/>
        <v>106178.59613090284</v>
      </c>
      <c r="C1067">
        <f t="shared" si="97"/>
        <v>0.14371212693712818</v>
      </c>
      <c r="D1067">
        <f t="shared" si="100"/>
        <v>-9.607181070114823E-5</v>
      </c>
      <c r="E1067">
        <f t="shared" si="99"/>
        <v>-2.050986499536998E-3</v>
      </c>
      <c r="F1067">
        <f t="shared" si="101"/>
        <v>-0.13119358274883203</v>
      </c>
    </row>
    <row r="1068" spans="1:6" x14ac:dyDescent="0.3">
      <c r="A1068">
        <f t="shared" si="98"/>
        <v>0.52699999999999736</v>
      </c>
      <c r="B1068">
        <f t="shared" si="96"/>
        <v>106276.91361290647</v>
      </c>
      <c r="C1068">
        <f t="shared" si="97"/>
        <v>0.14361715077646381</v>
      </c>
      <c r="D1068">
        <f t="shared" si="100"/>
        <v>-9.4976160664367315E-5</v>
      </c>
      <c r="E1068">
        <f t="shared" si="99"/>
        <v>-2.0294735233218645E-3</v>
      </c>
      <c r="F1068">
        <f t="shared" si="101"/>
        <v>-0.13322305627215389</v>
      </c>
    </row>
    <row r="1069" spans="1:6" x14ac:dyDescent="0.3">
      <c r="A1069">
        <f t="shared" si="98"/>
        <v>0.5274999999999973</v>
      </c>
      <c r="B1069">
        <f t="shared" si="96"/>
        <v>106374.23989748638</v>
      </c>
      <c r="C1069">
        <f t="shared" si="97"/>
        <v>0.14352328036338211</v>
      </c>
      <c r="D1069">
        <f t="shared" si="100"/>
        <v>-9.387041308170363E-5</v>
      </c>
      <c r="E1069">
        <f t="shared" si="99"/>
        <v>-2.0076825556667784E-3</v>
      </c>
      <c r="F1069">
        <f t="shared" si="101"/>
        <v>-0.13523073882782066</v>
      </c>
    </row>
    <row r="1070" spans="1:6" x14ac:dyDescent="0.3">
      <c r="A1070">
        <f t="shared" si="98"/>
        <v>0.52799999999999725</v>
      </c>
      <c r="B1070">
        <f t="shared" si="96"/>
        <v>106470.55961569391</v>
      </c>
      <c r="C1070">
        <f t="shared" si="97"/>
        <v>0.14343052562002576</v>
      </c>
      <c r="D1070">
        <f t="shared" si="100"/>
        <v>-9.2754743356349145E-5</v>
      </c>
      <c r="E1070">
        <f t="shared" si="99"/>
        <v>-1.9856171331522452E-3</v>
      </c>
      <c r="F1070">
        <f t="shared" si="101"/>
        <v>-0.1372163559609729</v>
      </c>
    </row>
    <row r="1071" spans="1:6" x14ac:dyDescent="0.3">
      <c r="A1071">
        <f t="shared" si="98"/>
        <v>0.52849999999999719</v>
      </c>
      <c r="B1071">
        <f t="shared" si="96"/>
        <v>106565.85755752903</v>
      </c>
      <c r="C1071">
        <f t="shared" si="97"/>
        <v>0.14333889629424082</v>
      </c>
      <c r="D1071">
        <f t="shared" si="100"/>
        <v>-9.1629325784936544E-5</v>
      </c>
      <c r="E1071">
        <f t="shared" si="99"/>
        <v>-1.9632808110123393E-3</v>
      </c>
      <c r="F1071">
        <f t="shared" si="101"/>
        <v>-0.13917963677198525</v>
      </c>
    </row>
    <row r="1072" spans="1:6" x14ac:dyDescent="0.3">
      <c r="A1072">
        <f t="shared" si="98"/>
        <v>0.52899999999999714</v>
      </c>
      <c r="B1072">
        <f t="shared" si="96"/>
        <v>106660.11867434197</v>
      </c>
      <c r="C1072">
        <f t="shared" si="97"/>
        <v>0.14324840196069308</v>
      </c>
      <c r="D1072">
        <f t="shared" si="100"/>
        <v>-9.0494333547741501E-5</v>
      </c>
      <c r="E1072">
        <f t="shared" si="99"/>
        <v>-1.9406771626282685E-3</v>
      </c>
      <c r="F1072">
        <f t="shared" si="101"/>
        <v>-0.14112031393461352</v>
      </c>
    </row>
    <row r="1073" spans="1:6" x14ac:dyDescent="0.3">
      <c r="A1073">
        <f t="shared" si="98"/>
        <v>0.52949999999999708</v>
      </c>
      <c r="B1073">
        <f t="shared" si="96"/>
        <v>106753.32808120971</v>
      </c>
      <c r="C1073">
        <f t="shared" si="97"/>
        <v>0.14315905202199264</v>
      </c>
      <c r="D1073">
        <f t="shared" si="100"/>
        <v>-8.934993870043928E-5</v>
      </c>
      <c r="E1073">
        <f t="shared" si="99"/>
        <v>-1.9178097790385892E-3</v>
      </c>
      <c r="F1073">
        <f t="shared" si="101"/>
        <v>-0.1430381237136521</v>
      </c>
    </row>
    <row r="1074" spans="1:6" x14ac:dyDescent="0.3">
      <c r="A1074">
        <f t="shared" si="98"/>
        <v>0.52999999999999703</v>
      </c>
      <c r="B1074">
        <f t="shared" si="96"/>
        <v>106845.47105928634</v>
      </c>
      <c r="C1074">
        <f t="shared" si="97"/>
        <v>0.14307085570982625</v>
      </c>
      <c r="D1074">
        <f t="shared" si="100"/>
        <v>-8.819631216638868E-5</v>
      </c>
      <c r="E1074">
        <f t="shared" si="99"/>
        <v>-1.8946822684445105E-3</v>
      </c>
      <c r="F1074">
        <f t="shared" si="101"/>
        <v>-0.1449328059820966</v>
      </c>
    </row>
    <row r="1075" spans="1:6" x14ac:dyDescent="0.3">
      <c r="A1075">
        <f t="shared" si="98"/>
        <v>0.53049999999999697</v>
      </c>
      <c r="B1075">
        <f t="shared" si="96"/>
        <v>106936.5330581275</v>
      </c>
      <c r="C1075">
        <f t="shared" si="97"/>
        <v>0.14298382208609506</v>
      </c>
      <c r="D1075">
        <f t="shared" si="100"/>
        <v>-8.7033623731191945E-5</v>
      </c>
      <c r="E1075">
        <f t="shared" si="99"/>
        <v>-1.8712982557482492E-3</v>
      </c>
      <c r="F1075">
        <f t="shared" si="101"/>
        <v>-0.14680410423784485</v>
      </c>
    </row>
    <row r="1076" spans="1:6" x14ac:dyDescent="0.3">
      <c r="A1076">
        <f t="shared" si="98"/>
        <v>0.53099999999999692</v>
      </c>
      <c r="B1076">
        <f t="shared" si="96"/>
        <v>107026.49969798794</v>
      </c>
      <c r="C1076">
        <f t="shared" si="97"/>
        <v>0.14289796004405819</v>
      </c>
      <c r="D1076">
        <f t="shared" si="100"/>
        <v>-8.5862042036866093E-5</v>
      </c>
      <c r="E1076">
        <f t="shared" si="99"/>
        <v>-1.8476613820676705E-3</v>
      </c>
      <c r="F1076">
        <f t="shared" si="101"/>
        <v>-0.14865176561991253</v>
      </c>
    </row>
    <row r="1077" spans="1:6" x14ac:dyDescent="0.3">
      <c r="A1077">
        <f t="shared" si="98"/>
        <v>0.53149999999999686</v>
      </c>
      <c r="B1077">
        <f t="shared" si="96"/>
        <v>107115.35677209229</v>
      </c>
      <c r="C1077">
        <f t="shared" si="97"/>
        <v>0.14281327830947957</v>
      </c>
      <c r="D1077">
        <f t="shared" si="100"/>
        <v>-8.4681734578623269E-5</v>
      </c>
      <c r="E1077">
        <f t="shared" si="99"/>
        <v>-1.8237753042920377E-3</v>
      </c>
      <c r="F1077">
        <f t="shared" si="101"/>
        <v>-0.15047554092420456</v>
      </c>
    </row>
    <row r="1078" spans="1:6" x14ac:dyDescent="0.3">
      <c r="A1078">
        <f t="shared" si="98"/>
        <v>0.53199999999999681</v>
      </c>
      <c r="B1078">
        <f t="shared" si="96"/>
        <v>107203.09024887851</v>
      </c>
      <c r="C1078">
        <f t="shared" si="97"/>
        <v>0.14272978544177761</v>
      </c>
      <c r="D1078">
        <f t="shared" si="100"/>
        <v>-8.3492867701956408E-5</v>
      </c>
      <c r="E1078">
        <f t="shared" si="99"/>
        <v>-1.7996436946298132E-3</v>
      </c>
      <c r="F1078">
        <f t="shared" si="101"/>
        <v>-0.15227518461883438</v>
      </c>
    </row>
    <row r="1079" spans="1:6" x14ac:dyDescent="0.3">
      <c r="A1079">
        <f t="shared" si="98"/>
        <v>0.53249999999999675</v>
      </c>
      <c r="B1079">
        <f t="shared" si="96"/>
        <v>107289.68627421356</v>
      </c>
      <c r="C1079">
        <f t="shared" si="97"/>
        <v>0.14264748983517708</v>
      </c>
      <c r="D1079">
        <f t="shared" si="100"/>
        <v>-8.2295606600529814E-5</v>
      </c>
      <c r="E1079">
        <f t="shared" si="99"/>
        <v>-1.7752702401596353E-3</v>
      </c>
      <c r="F1079">
        <f t="shared" si="101"/>
        <v>-0.15405045485899402</v>
      </c>
    </row>
    <row r="1080" spans="1:6" x14ac:dyDescent="0.3">
      <c r="A1080">
        <f t="shared" si="98"/>
        <v>0.5329999999999967</v>
      </c>
      <c r="B1080">
        <f t="shared" si="96"/>
        <v>107375.13117358118</v>
      </c>
      <c r="C1080">
        <f t="shared" si="97"/>
        <v>0.14256639971986079</v>
      </c>
      <c r="D1080">
        <f t="shared" si="100"/>
        <v>-8.1090115316290179E-5</v>
      </c>
      <c r="E1080">
        <f t="shared" si="99"/>
        <v>-1.7506586424154104E-3</v>
      </c>
      <c r="F1080">
        <f t="shared" si="101"/>
        <v>-0.15580111350140943</v>
      </c>
    </row>
    <row r="1081" spans="1:6" x14ac:dyDescent="0.3">
      <c r="A1081">
        <f t="shared" si="98"/>
        <v>0.53349999999999664</v>
      </c>
      <c r="B1081">
        <f t="shared" si="96"/>
        <v>107459.41145424126</v>
      </c>
      <c r="C1081">
        <f t="shared" si="97"/>
        <v>0.14248652316312177</v>
      </c>
      <c r="D1081">
        <f t="shared" si="100"/>
        <v>-7.9876556739022497E-5</v>
      </c>
      <c r="E1081">
        <f t="shared" si="99"/>
        <v>-1.7258126169461109E-3</v>
      </c>
      <c r="F1081">
        <f t="shared" si="101"/>
        <v>-0.15752692611835553</v>
      </c>
    </row>
    <row r="1082" spans="1:6" x14ac:dyDescent="0.3">
      <c r="A1082">
        <f t="shared" si="98"/>
        <v>0.53399999999999659</v>
      </c>
      <c r="B1082">
        <f t="shared" si="96"/>
        <v>107542.51380736048</v>
      </c>
      <c r="C1082">
        <f t="shared" si="97"/>
        <v>0.1424078680705132</v>
      </c>
      <c r="D1082">
        <f t="shared" si="100"/>
        <v>-7.8655092608570509E-5</v>
      </c>
      <c r="E1082">
        <f t="shared" si="99"/>
        <v>-1.7007358929201175E-3</v>
      </c>
      <c r="F1082">
        <f t="shared" si="101"/>
        <v>-0.15922766201127564</v>
      </c>
    </row>
    <row r="1083" spans="1:6" x14ac:dyDescent="0.3">
      <c r="A1083">
        <f t="shared" si="98"/>
        <v>0.53449999999999653</v>
      </c>
      <c r="B1083">
        <f t="shared" si="96"/>
        <v>107624.42511011391</v>
      </c>
      <c r="C1083">
        <f t="shared" si="97"/>
        <v>0.14233044218699692</v>
      </c>
      <c r="D1083">
        <f t="shared" si="100"/>
        <v>-7.7425883516279992E-5</v>
      </c>
      <c r="E1083">
        <f t="shared" si="99"/>
        <v>-1.6754322127002269E-3</v>
      </c>
      <c r="F1083">
        <f t="shared" si="101"/>
        <v>-0.16090309422397586</v>
      </c>
    </row>
    <row r="1084" spans="1:6" x14ac:dyDescent="0.3">
      <c r="A1084">
        <f t="shared" si="98"/>
        <v>0.53499999999999648</v>
      </c>
      <c r="B1084">
        <f t="shared" si="96"/>
        <v>107705.13242775733</v>
      </c>
      <c r="C1084">
        <f t="shared" si="97"/>
        <v>0.14225425309808779</v>
      </c>
      <c r="D1084">
        <f t="shared" si="100"/>
        <v>-7.6189088909134339E-5</v>
      </c>
      <c r="E1084">
        <f t="shared" si="99"/>
        <v>-1.6499053314646538E-3</v>
      </c>
      <c r="F1084">
        <f t="shared" si="101"/>
        <v>-0.1625529995554405</v>
      </c>
    </row>
    <row r="1085" spans="1:6" x14ac:dyDescent="0.3">
      <c r="A1085">
        <f t="shared" si="98"/>
        <v>0.53549999999999642</v>
      </c>
      <c r="B1085">
        <f t="shared" si="96"/>
        <v>107784.62301566967</v>
      </c>
      <c r="C1085">
        <f t="shared" si="97"/>
        <v>0.14217930823099445</v>
      </c>
      <c r="D1085">
        <f t="shared" si="100"/>
        <v>-7.4944867093335032E-5</v>
      </c>
      <c r="E1085">
        <f t="shared" si="99"/>
        <v>-1.6241590168042347E-3</v>
      </c>
      <c r="F1085">
        <f t="shared" si="101"/>
        <v>-0.16417715857224474</v>
      </c>
    </row>
    <row r="1086" spans="1:6" x14ac:dyDescent="0.3">
      <c r="A1086">
        <f t="shared" si="98"/>
        <v>0.53599999999999637</v>
      </c>
      <c r="B1086">
        <f t="shared" si="96"/>
        <v>107862.88432136562</v>
      </c>
      <c r="C1086">
        <f t="shared" si="97"/>
        <v>0.14210561485575449</v>
      </c>
      <c r="D1086">
        <f t="shared" si="100"/>
        <v>-7.3693375239963776E-5</v>
      </c>
      <c r="E1086">
        <f t="shared" si="99"/>
        <v>-1.5981970483532365E-3</v>
      </c>
      <c r="F1086">
        <f t="shared" si="101"/>
        <v>-0.16577535562059798</v>
      </c>
    </row>
    <row r="1087" spans="1:6" x14ac:dyDescent="0.3">
      <c r="A1087">
        <f t="shared" si="98"/>
        <v>0.53649999999999631</v>
      </c>
      <c r="B1087">
        <f t="shared" si="96"/>
        <v>107939.90398647779</v>
      </c>
      <c r="C1087">
        <f t="shared" si="97"/>
        <v>0.14203318008636379</v>
      </c>
      <c r="D1087">
        <f t="shared" si="100"/>
        <v>-7.2434769390700149E-5</v>
      </c>
      <c r="E1087">
        <f t="shared" si="99"/>
        <v>-1.572023217410301E-3</v>
      </c>
      <c r="F1087">
        <f t="shared" si="101"/>
        <v>-0.16734737883800826</v>
      </c>
    </row>
    <row r="1088" spans="1:6" x14ac:dyDescent="0.3">
      <c r="A1088">
        <f t="shared" si="98"/>
        <v>0.53699999999999626</v>
      </c>
      <c r="B1088">
        <f t="shared" si="96"/>
        <v>108015.6698487082</v>
      </c>
      <c r="C1088">
        <f t="shared" si="97"/>
        <v>0.14196201088189905</v>
      </c>
      <c r="D1088">
        <f t="shared" si="100"/>
        <v>-7.1169204464732738E-5</v>
      </c>
      <c r="E1088">
        <f t="shared" si="99"/>
        <v>-1.5456413265745176E-3</v>
      </c>
      <c r="F1088">
        <f t="shared" si="101"/>
        <v>-0.16889302016458277</v>
      </c>
    </row>
    <row r="1089" spans="1:6" x14ac:dyDescent="0.3">
      <c r="A1089">
        <f t="shared" si="98"/>
        <v>0.5374999999999962</v>
      </c>
      <c r="B1089">
        <f t="shared" si="96"/>
        <v>108090.1699437489</v>
      </c>
      <c r="C1089">
        <f t="shared" si="97"/>
        <v>0.1418921140476323</v>
      </c>
      <c r="D1089">
        <f t="shared" si="100"/>
        <v>-6.989683426675275E-5</v>
      </c>
      <c r="E1089">
        <f t="shared" si="99"/>
        <v>-1.5190551893946094E-3</v>
      </c>
      <c r="F1089">
        <f t="shared" si="101"/>
        <v>-0.17041207535397737</v>
      </c>
    </row>
    <row r="1090" spans="1:6" x14ac:dyDescent="0.3">
      <c r="A1090">
        <f t="shared" si="98"/>
        <v>0.53799999999999615</v>
      </c>
      <c r="B1090">
        <f t="shared" si="96"/>
        <v>108163.39250717127</v>
      </c>
      <c r="C1090">
        <f t="shared" si="97"/>
        <v>0.14182349623613719</v>
      </c>
      <c r="D1090">
        <f t="shared" si="100"/>
        <v>-6.8617811495114145E-5</v>
      </c>
      <c r="E1090">
        <f t="shared" si="99"/>
        <v>-1.4922686300116942E-3</v>
      </c>
      <c r="F1090">
        <f t="shared" si="101"/>
        <v>-0.17190434398398907</v>
      </c>
    </row>
    <row r="1091" spans="1:6" x14ac:dyDescent="0.3">
      <c r="A1091">
        <f t="shared" si="98"/>
        <v>0.53849999999999609</v>
      </c>
      <c r="B1091">
        <f t="shared" si="96"/>
        <v>108235.32597628373</v>
      </c>
      <c r="C1091">
        <f t="shared" si="97"/>
        <v>0.14175616394838558</v>
      </c>
      <c r="D1091">
        <f t="shared" si="100"/>
        <v>-6.7332287751603603E-5</v>
      </c>
      <c r="E1091">
        <f t="shared" si="99"/>
        <v>-1.4652854828273046E-3</v>
      </c>
      <c r="F1091">
        <f t="shared" si="101"/>
        <v>-0.17336962946681639</v>
      </c>
    </row>
    <row r="1092" spans="1:6" x14ac:dyDescent="0.3">
      <c r="A1092">
        <f t="shared" si="98"/>
        <v>0.53899999999999604</v>
      </c>
      <c r="B1092">
        <f t="shared" si="96"/>
        <v>108305.95899195757</v>
      </c>
      <c r="C1092">
        <f t="shared" si="97"/>
        <v>0.14169012353483443</v>
      </c>
      <c r="D1092">
        <f t="shared" si="100"/>
        <v>-6.6040413551154975E-5</v>
      </c>
      <c r="E1092">
        <f t="shared" si="99"/>
        <v>-1.4381095921608309E-3</v>
      </c>
      <c r="F1092">
        <f t="shared" si="101"/>
        <v>-0.17480773905897723</v>
      </c>
    </row>
    <row r="1093" spans="1:6" x14ac:dyDescent="0.3">
      <c r="A1093">
        <f t="shared" si="98"/>
        <v>0.53949999999999598</v>
      </c>
      <c r="B1093">
        <f t="shared" si="96"/>
        <v>108375.28040042086</v>
      </c>
      <c r="C1093">
        <f t="shared" si="97"/>
        <v>0.14162538119650131</v>
      </c>
      <c r="D1093">
        <f t="shared" si="100"/>
        <v>-6.4742338333118044E-5</v>
      </c>
      <c r="E1093">
        <f t="shared" si="99"/>
        <v>-1.4107448119317148E-3</v>
      </c>
      <c r="F1093">
        <f t="shared" si="101"/>
        <v>-0.17621848387090894</v>
      </c>
    </row>
    <row r="1094" spans="1:6" x14ac:dyDescent="0.3">
      <c r="A1094">
        <f t="shared" si="98"/>
        <v>0.53999999999999593</v>
      </c>
      <c r="B1094">
        <f t="shared" si="96"/>
        <v>108443.2792550196</v>
      </c>
      <c r="C1094">
        <f t="shared" si="97"/>
        <v>0.14156194298602864</v>
      </c>
      <c r="D1094">
        <f t="shared" si="100"/>
        <v>-6.3438210472666068E-5</v>
      </c>
      <c r="E1094">
        <f t="shared" si="99"/>
        <v>-1.3831950053359255E-3</v>
      </c>
      <c r="F1094">
        <f t="shared" si="101"/>
        <v>-0.17760167887624487</v>
      </c>
    </row>
    <row r="1095" spans="1:6" x14ac:dyDescent="0.3">
      <c r="A1095">
        <f t="shared" si="98"/>
        <v>0.54049999999999587</v>
      </c>
      <c r="B1095">
        <f t="shared" si="96"/>
        <v>108509.94481794637</v>
      </c>
      <c r="C1095">
        <f t="shared" si="97"/>
        <v>0.1414998148087355</v>
      </c>
      <c r="D1095">
        <f t="shared" si="100"/>
        <v>-6.2128177293147013E-5</v>
      </c>
      <c r="E1095">
        <f t="shared" si="99"/>
        <v>-1.3554640445345529E-3</v>
      </c>
      <c r="F1095">
        <f t="shared" si="101"/>
        <v>-0.17895714292077941</v>
      </c>
    </row>
    <row r="1096" spans="1:6" x14ac:dyDescent="0.3">
      <c r="A1096">
        <f t="shared" si="98"/>
        <v>0.54099999999999582</v>
      </c>
      <c r="B1096">
        <f t="shared" si="96"/>
        <v>108575.26656193598</v>
      </c>
      <c r="C1096">
        <f t="shared" si="97"/>
        <v>0.14143900242365637</v>
      </c>
      <c r="D1096">
        <f t="shared" si="100"/>
        <v>-6.0812385079128672E-5</v>
      </c>
      <c r="E1096">
        <f t="shared" si="99"/>
        <v>-1.3275558103493876E-3</v>
      </c>
      <c r="F1096">
        <f t="shared" si="101"/>
        <v>-0.18028469873112879</v>
      </c>
    </row>
    <row r="1097" spans="1:6" x14ac:dyDescent="0.3">
      <c r="A1097">
        <f t="shared" si="98"/>
        <v>0.54149999999999576</v>
      </c>
      <c r="B1097">
        <f t="shared" si="96"/>
        <v>108639.23417192782</v>
      </c>
      <c r="C1097">
        <f t="shared" si="97"/>
        <v>0.14137951144456617</v>
      </c>
      <c r="D1097">
        <f t="shared" si="100"/>
        <v>-5.9490979090193186E-5</v>
      </c>
      <c r="E1097">
        <f t="shared" si="99"/>
        <v>-1.2994741919670108E-3</v>
      </c>
      <c r="F1097">
        <f t="shared" si="101"/>
        <v>-0.18158417292309581</v>
      </c>
    </row>
    <row r="1098" spans="1:6" x14ac:dyDescent="0.3">
      <c r="A1098">
        <f t="shared" si="98"/>
        <v>0.54199999999999571</v>
      </c>
      <c r="B1098">
        <f t="shared" si="96"/>
        <v>108701.83754669472</v>
      </c>
      <c r="C1098">
        <f t="shared" si="97"/>
        <v>0.14132134734099103</v>
      </c>
      <c r="D1098">
        <f t="shared" si="100"/>
        <v>-5.8164103575147896E-5</v>
      </c>
      <c r="E1098">
        <f t="shared" si="99"/>
        <v>-1.271223086644414E-3</v>
      </c>
      <c r="F1098">
        <f t="shared" si="101"/>
        <v>-0.18285539600974021</v>
      </c>
    </row>
    <row r="1099" spans="1:6" x14ac:dyDescent="0.3">
      <c r="A1099">
        <f t="shared" si="98"/>
        <v>0.54249999999999565</v>
      </c>
      <c r="B1099">
        <f t="shared" si="96"/>
        <v>108763.0668004381</v>
      </c>
      <c r="C1099">
        <f t="shared" si="97"/>
        <v>0.14126451543920387</v>
      </c>
      <c r="D1099">
        <f t="shared" si="100"/>
        <v>-5.6831901787152139E-5</v>
      </c>
      <c r="E1099">
        <f t="shared" si="99"/>
        <v>-1.2428063994273477E-3</v>
      </c>
      <c r="F1099">
        <f t="shared" si="101"/>
        <v>-0.18409820240916755</v>
      </c>
    </row>
    <row r="1100" spans="1:6" x14ac:dyDescent="0.3">
      <c r="A1100">
        <f t="shared" si="98"/>
        <v>0.5429999999999956</v>
      </c>
      <c r="B1100">
        <f t="shared" si="96"/>
        <v>108822.91226434901</v>
      </c>
      <c r="C1100">
        <f t="shared" si="97"/>
        <v>0.14120902092320475</v>
      </c>
      <c r="D1100">
        <f t="shared" si="100"/>
        <v>-5.5494515999121585E-5</v>
      </c>
      <c r="E1100">
        <f t="shared" si="99"/>
        <v>-1.2142280428677327E-3</v>
      </c>
      <c r="F1100">
        <f t="shared" si="101"/>
        <v>-0.18531243045203527</v>
      </c>
    </row>
    <row r="1101" spans="1:6" x14ac:dyDescent="0.3">
      <c r="A1101">
        <f t="shared" si="98"/>
        <v>0.54349999999999554</v>
      </c>
      <c r="B1101">
        <f t="shared" si="96"/>
        <v>108881.36448813493</v>
      </c>
      <c r="C1101">
        <f t="shared" si="97"/>
        <v>0.14115486883568454</v>
      </c>
      <c r="D1101">
        <f t="shared" si="100"/>
        <v>-5.4152087520215053E-5</v>
      </c>
      <c r="E1101">
        <f t="shared" si="99"/>
        <v>-1.1854919367580068E-3</v>
      </c>
      <c r="F1101">
        <f t="shared" si="101"/>
        <v>-0.18649792238879329</v>
      </c>
    </row>
    <row r="1102" spans="1:6" x14ac:dyDescent="0.3">
      <c r="A1102">
        <f t="shared" si="98"/>
        <v>0.54399999999999549</v>
      </c>
      <c r="B1102">
        <f t="shared" ref="B1102:B1165" si="102">p_0+SIN(A1102/T_*2*PI())*pm_</f>
        <v>108938.41424151213</v>
      </c>
      <c r="C1102">
        <f t="shared" ref="C1102:C1165" si="103">POWER(p_0/B1102*POWER(l_,k_),1/k_)</f>
        <v>0.14110206407897224</v>
      </c>
      <c r="D1102">
        <f t="shared" si="100"/>
        <v>-5.2804756712293566E-5</v>
      </c>
      <c r="E1102">
        <f t="shared" si="99"/>
        <v>-1.1566020078583987E-3</v>
      </c>
      <c r="F1102">
        <f t="shared" si="101"/>
        <v>-0.18765452439665167</v>
      </c>
    </row>
    <row r="1103" spans="1:6" x14ac:dyDescent="0.3">
      <c r="A1103">
        <f t="shared" ref="A1103:A1166" si="104">A1102+dt_</f>
        <v>0.54449999999999543</v>
      </c>
      <c r="B1103">
        <f t="shared" si="102"/>
        <v>108994.05251566321</v>
      </c>
      <c r="C1103">
        <f t="shared" si="103"/>
        <v>0.14105061141596456</v>
      </c>
      <c r="D1103">
        <f t="shared" si="100"/>
        <v>-5.1452663007683919E-5</v>
      </c>
      <c r="E1103">
        <f t="shared" ref="E1103:E1166" si="105">D1103*B1103*S_</f>
        <v>-1.1275621896465345E-3</v>
      </c>
      <c r="F1103">
        <f t="shared" si="101"/>
        <v>-0.18878208658629822</v>
      </c>
    </row>
    <row r="1104" spans="1:6" x14ac:dyDescent="0.3">
      <c r="A1104">
        <f t="shared" si="104"/>
        <v>0.54499999999999538</v>
      </c>
      <c r="B1104">
        <f t="shared" si="102"/>
        <v>109048.2705246597</v>
      </c>
      <c r="C1104">
        <f t="shared" si="103"/>
        <v>0.14100051547103781</v>
      </c>
      <c r="D1104">
        <f t="shared" ref="D1104:D1167" si="106">C1104-C1103</f>
        <v>-5.009594492674796E-5</v>
      </c>
      <c r="E1104">
        <f t="shared" si="105"/>
        <v>-1.0983764220568329E-3</v>
      </c>
      <c r="F1104">
        <f t="shared" ref="F1104:F1167" si="107">F1103+E1104</f>
        <v>-0.18988046300835507</v>
      </c>
    </row>
    <row r="1105" spans="1:6" x14ac:dyDescent="0.3">
      <c r="A1105">
        <f t="shared" si="104"/>
        <v>0.54549999999999532</v>
      </c>
      <c r="B1105">
        <f t="shared" si="102"/>
        <v>109101.05970684947</v>
      </c>
      <c r="C1105">
        <f t="shared" si="103"/>
        <v>0.14095178073094183</v>
      </c>
      <c r="D1105">
        <f t="shared" si="106"/>
        <v>-4.8734740095979223E-5</v>
      </c>
      <c r="E1105">
        <f t="shared" si="105"/>
        <v>-1.0690486512257079E-3</v>
      </c>
      <c r="F1105">
        <f t="shared" si="107"/>
        <v>-0.19094951165958077</v>
      </c>
    </row>
    <row r="1106" spans="1:6" x14ac:dyDescent="0.3">
      <c r="A1106">
        <f t="shared" si="104"/>
        <v>0.54599999999999527</v>
      </c>
      <c r="B1106">
        <f t="shared" si="102"/>
        <v>109152.41172620869</v>
      </c>
      <c r="C1106">
        <f t="shared" si="103"/>
        <v>0.14090441154567399</v>
      </c>
      <c r="D1106">
        <f t="shared" si="106"/>
        <v>-4.7369185267848168E-5</v>
      </c>
      <c r="E1106">
        <f t="shared" si="105"/>
        <v>-1.0395828292696274E-3</v>
      </c>
      <c r="F1106">
        <f t="shared" si="107"/>
        <v>-0.1919890944888504</v>
      </c>
    </row>
    <row r="1107" spans="1:6" x14ac:dyDescent="0.3">
      <c r="A1107">
        <f t="shared" si="104"/>
        <v>0.54649999999999521</v>
      </c>
      <c r="B1107">
        <f t="shared" si="102"/>
        <v>109202.31847365823</v>
      </c>
      <c r="C1107">
        <f t="shared" si="103"/>
        <v>0.14085841212933475</v>
      </c>
      <c r="D1107">
        <f t="shared" si="106"/>
        <v>-4.599941633923188E-5</v>
      </c>
      <c r="E1107">
        <f t="shared" si="105"/>
        <v>-1.0099829140268776E-3</v>
      </c>
      <c r="F1107">
        <f t="shared" si="107"/>
        <v>-0.19299907740287728</v>
      </c>
    </row>
    <row r="1108" spans="1:6" x14ac:dyDescent="0.3">
      <c r="A1108">
        <f t="shared" si="104"/>
        <v>0.54699999999999516</v>
      </c>
      <c r="B1108">
        <f t="shared" si="102"/>
        <v>109250.77206834411</v>
      </c>
      <c r="C1108">
        <f t="shared" si="103"/>
        <v>0.14081378656096288</v>
      </c>
      <c r="D1108">
        <f t="shared" si="106"/>
        <v>-4.4625568371869928E-5</v>
      </c>
      <c r="E1108">
        <f t="shared" si="105"/>
        <v>-9.8025286883872821E-4</v>
      </c>
      <c r="F1108">
        <f t="shared" si="107"/>
        <v>-0.19397933027171602</v>
      </c>
    </row>
    <row r="1109" spans="1:6" x14ac:dyDescent="0.3">
      <c r="A1109">
        <f t="shared" si="104"/>
        <v>0.5474999999999951</v>
      </c>
      <c r="B1109">
        <f t="shared" si="102"/>
        <v>109297.76485888206</v>
      </c>
      <c r="C1109">
        <f t="shared" si="103"/>
        <v>0.1407705387853504</v>
      </c>
      <c r="D1109">
        <f t="shared" si="106"/>
        <v>-4.324777561248716E-5</v>
      </c>
      <c r="E1109">
        <f t="shared" si="105"/>
        <v>-9.5039666231848711E-4</v>
      </c>
      <c r="F1109">
        <f t="shared" si="107"/>
        <v>-0.19492972693403451</v>
      </c>
    </row>
    <row r="1110" spans="1:6" x14ac:dyDescent="0.3">
      <c r="A1110">
        <f t="shared" si="104"/>
        <v>0.54799999999999505</v>
      </c>
      <c r="B1110">
        <f t="shared" si="102"/>
        <v>109343.28942456568</v>
      </c>
      <c r="C1110">
        <f t="shared" si="103"/>
        <v>0.14072867261383687</v>
      </c>
      <c r="D1110">
        <f t="shared" si="106"/>
        <v>-4.1866171513527117E-5</v>
      </c>
      <c r="E1110">
        <f t="shared" si="105"/>
        <v>-9.2041826812934815E-4</v>
      </c>
      <c r="F1110">
        <f t="shared" si="107"/>
        <v>-0.19585014520216387</v>
      </c>
    </row>
    <row r="1111" spans="1:6" x14ac:dyDescent="0.3">
      <c r="A1111">
        <f t="shared" si="104"/>
        <v>0.54849999999999499</v>
      </c>
      <c r="B1111">
        <f t="shared" si="102"/>
        <v>109387.33857653831</v>
      </c>
      <c r="C1111">
        <f t="shared" si="103"/>
        <v>0.14068819172508248</v>
      </c>
      <c r="D1111">
        <f t="shared" si="106"/>
        <v>-4.0480888754385047E-5</v>
      </c>
      <c r="E1111">
        <f t="shared" si="105"/>
        <v>-8.9032166476882074E-4</v>
      </c>
      <c r="F1111">
        <f t="shared" si="107"/>
        <v>-0.1967404668669327</v>
      </c>
    </row>
    <row r="1112" spans="1:6" x14ac:dyDescent="0.3">
      <c r="A1112">
        <f t="shared" si="104"/>
        <v>0.54899999999999494</v>
      </c>
      <c r="B1112">
        <f t="shared" si="102"/>
        <v>109429.90535892821</v>
      </c>
      <c r="C1112">
        <f t="shared" si="103"/>
        <v>0.14064909966581937</v>
      </c>
      <c r="D1112">
        <f t="shared" si="106"/>
        <v>-3.9092059263112766E-5</v>
      </c>
      <c r="E1112">
        <f t="shared" si="105"/>
        <v>-8.6011083535933398E-4</v>
      </c>
      <c r="F1112">
        <f t="shared" si="107"/>
        <v>-0.19760057770229203</v>
      </c>
    </row>
    <row r="1113" spans="1:6" x14ac:dyDescent="0.3">
      <c r="A1113">
        <f t="shared" si="104"/>
        <v>0.54949999999999488</v>
      </c>
      <c r="B1113">
        <f t="shared" si="102"/>
        <v>109470.98304994703</v>
      </c>
      <c r="C1113">
        <f t="shared" si="103"/>
        <v>0.1406113998515813</v>
      </c>
      <c r="D1113">
        <f t="shared" si="106"/>
        <v>-3.7699814238068008E-5</v>
      </c>
      <c r="E1113">
        <f t="shared" si="105"/>
        <v>-8.2978976743361594E-4</v>
      </c>
      <c r="F1113">
        <f t="shared" si="107"/>
        <v>-0.19843036746972564</v>
      </c>
    </row>
    <row r="1114" spans="1:6" x14ac:dyDescent="0.3">
      <c r="A1114">
        <f t="shared" si="104"/>
        <v>0.54999999999999483</v>
      </c>
      <c r="B1114">
        <f t="shared" si="102"/>
        <v>109510.56516295113</v>
      </c>
      <c r="C1114">
        <f t="shared" si="103"/>
        <v>0.14057509556741052</v>
      </c>
      <c r="D1114">
        <f t="shared" si="106"/>
        <v>-3.6304284170785017E-5</v>
      </c>
      <c r="E1114">
        <f t="shared" si="105"/>
        <v>-7.9936245274312237E-4</v>
      </c>
      <c r="F1114">
        <f t="shared" si="107"/>
        <v>-0.19922972992246876</v>
      </c>
    </row>
    <row r="1115" spans="1:6" x14ac:dyDescent="0.3">
      <c r="A1115">
        <f t="shared" si="104"/>
        <v>0.55049999999999477</v>
      </c>
      <c r="B1115">
        <f t="shared" si="102"/>
        <v>109548.64544746603</v>
      </c>
      <c r="C1115">
        <f t="shared" si="103"/>
        <v>0.14054018996854242</v>
      </c>
      <c r="D1115">
        <f t="shared" si="106"/>
        <v>-3.4905598868095744E-5</v>
      </c>
      <c r="E1115">
        <f t="shared" si="105"/>
        <v>-7.6883288704635195E-4</v>
      </c>
      <c r="F1115">
        <f t="shared" si="107"/>
        <v>-0.19999856280951511</v>
      </c>
    </row>
    <row r="1116" spans="1:6" x14ac:dyDescent="0.3">
      <c r="A1116">
        <f t="shared" si="104"/>
        <v>0.55099999999999472</v>
      </c>
      <c r="B1116">
        <f t="shared" si="102"/>
        <v>109585.21789017337</v>
      </c>
      <c r="C1116">
        <f t="shared" si="103"/>
        <v>0.14050668608106665</v>
      </c>
      <c r="D1116">
        <f t="shared" si="106"/>
        <v>-3.3503887475777594E-5</v>
      </c>
      <c r="E1116">
        <f t="shared" si="105"/>
        <v>-7.3820506992731234E-4</v>
      </c>
      <c r="F1116">
        <f t="shared" si="107"/>
        <v>-0.20073676787944242</v>
      </c>
    </row>
    <row r="1117" spans="1:6" x14ac:dyDescent="0.3">
      <c r="A1117">
        <f t="shared" si="104"/>
        <v>0.55149999999999466</v>
      </c>
      <c r="B1117">
        <f t="shared" si="102"/>
        <v>109620.2767158605</v>
      </c>
      <c r="C1117">
        <f t="shared" si="103"/>
        <v>0.14047458680256539</v>
      </c>
      <c r="D1117">
        <f t="shared" si="106"/>
        <v>-3.2099278501257489E-5</v>
      </c>
      <c r="E1117">
        <f t="shared" si="105"/>
        <v>-7.0748300458993451E-4</v>
      </c>
      <c r="F1117">
        <f t="shared" si="107"/>
        <v>-0.20144425088403237</v>
      </c>
    </row>
    <row r="1118" spans="1:6" x14ac:dyDescent="0.3">
      <c r="A1118">
        <f t="shared" si="104"/>
        <v>0.55199999999999461</v>
      </c>
      <c r="B1118">
        <f t="shared" si="102"/>
        <v>109653.81638833239</v>
      </c>
      <c r="C1118">
        <f t="shared" si="103"/>
        <v>0.1404438949027273</v>
      </c>
      <c r="D1118">
        <f t="shared" si="106"/>
        <v>-3.0691899838092285E-5</v>
      </c>
      <c r="E1118">
        <f t="shared" si="105"/>
        <v>-6.7667069768851242E-4</v>
      </c>
      <c r="F1118">
        <f t="shared" si="107"/>
        <v>-0.20212092158172087</v>
      </c>
    </row>
    <row r="1119" spans="1:6" x14ac:dyDescent="0.3">
      <c r="A1119">
        <f t="shared" si="104"/>
        <v>0.55249999999999455</v>
      </c>
      <c r="B1119">
        <f t="shared" si="102"/>
        <v>109685.83161128598</v>
      </c>
      <c r="C1119">
        <f t="shared" si="103"/>
        <v>0.1404146130239381</v>
      </c>
      <c r="D1119">
        <f t="shared" si="106"/>
        <v>-2.9281878789200189E-5</v>
      </c>
      <c r="E1119">
        <f t="shared" si="105"/>
        <v>-6.4577215912768778E-4</v>
      </c>
      <c r="F1119">
        <f t="shared" si="107"/>
        <v>-0.20276669374084857</v>
      </c>
    </row>
    <row r="1120" spans="1:6" x14ac:dyDescent="0.3">
      <c r="A1120">
        <f t="shared" si="104"/>
        <v>0.5529999999999945</v>
      </c>
      <c r="B1120">
        <f t="shared" si="102"/>
        <v>109716.3173291464</v>
      </c>
      <c r="C1120">
        <f t="shared" si="103"/>
        <v>0.14038674368184614</v>
      </c>
      <c r="D1120">
        <f t="shared" si="106"/>
        <v>-2.7869342091951799E-5</v>
      </c>
      <c r="E1120">
        <f t="shared" si="105"/>
        <v>-6.1479140190064585E-4</v>
      </c>
      <c r="F1120">
        <f t="shared" si="107"/>
        <v>-0.20338148514274923</v>
      </c>
    </row>
    <row r="1121" spans="1:6" x14ac:dyDescent="0.3">
      <c r="A1121">
        <f t="shared" si="104"/>
        <v>0.55349999999999444</v>
      </c>
      <c r="B1121">
        <f t="shared" si="102"/>
        <v>109745.26872786545</v>
      </c>
      <c r="C1121">
        <f t="shared" si="103"/>
        <v>0.14036028926590421</v>
      </c>
      <c r="D1121">
        <f t="shared" si="106"/>
        <v>-2.6454415941928877E-5</v>
      </c>
      <c r="E1121">
        <f t="shared" si="105"/>
        <v>-5.8373244189532025E-4</v>
      </c>
      <c r="F1121">
        <f t="shared" si="107"/>
        <v>-0.20396521758464456</v>
      </c>
    </row>
    <row r="1122" spans="1:6" x14ac:dyDescent="0.3">
      <c r="A1122">
        <f t="shared" si="104"/>
        <v>0.55399999999999439</v>
      </c>
      <c r="B1122">
        <f t="shared" si="102"/>
        <v>109772.68123568164</v>
      </c>
      <c r="C1122">
        <f t="shared" si="103"/>
        <v>0.140335252039886</v>
      </c>
      <c r="D1122">
        <f t="shared" si="106"/>
        <v>-2.503722601820968E-5</v>
      </c>
      <c r="E1122">
        <f t="shared" si="105"/>
        <v>-5.5259929773179178E-4</v>
      </c>
      <c r="F1122">
        <f t="shared" si="107"/>
        <v>-0.20451781688237636</v>
      </c>
    </row>
    <row r="1123" spans="1:6" x14ac:dyDescent="0.3">
      <c r="A1123">
        <f t="shared" si="104"/>
        <v>0.55449999999999433</v>
      </c>
      <c r="B1123">
        <f t="shared" si="102"/>
        <v>109798.55052384219</v>
      </c>
      <c r="C1123">
        <f t="shared" si="103"/>
        <v>0.14031163414237768</v>
      </c>
      <c r="D1123">
        <f t="shared" si="106"/>
        <v>-2.3617897508321217E-5</v>
      </c>
      <c r="E1123">
        <f t="shared" si="105"/>
        <v>-5.2139599059003038E-4</v>
      </c>
      <c r="F1123">
        <f t="shared" si="107"/>
        <v>-0.20503921287296639</v>
      </c>
    </row>
    <row r="1124" spans="1:6" x14ac:dyDescent="0.3">
      <c r="A1124">
        <f t="shared" si="104"/>
        <v>0.55499999999999428</v>
      </c>
      <c r="B1124">
        <f t="shared" si="102"/>
        <v>109822.87250728661</v>
      </c>
      <c r="C1124">
        <f t="shared" si="103"/>
        <v>0.14028943758724408</v>
      </c>
      <c r="D1124">
        <f t="shared" si="106"/>
        <v>-2.2196555133607854E-5</v>
      </c>
      <c r="E1124">
        <f t="shared" si="105"/>
        <v>-4.9012654404464963E-4</v>
      </c>
      <c r="F1124">
        <f t="shared" si="107"/>
        <v>-0.20552933941701104</v>
      </c>
    </row>
    <row r="1125" spans="1:6" x14ac:dyDescent="0.3">
      <c r="A1125">
        <f t="shared" si="104"/>
        <v>0.55549999999999422</v>
      </c>
      <c r="B1125">
        <f t="shared" si="102"/>
        <v>109845.6433452918</v>
      </c>
      <c r="C1125">
        <f t="shared" si="103"/>
        <v>0.14026866426406953</v>
      </c>
      <c r="D1125">
        <f t="shared" si="106"/>
        <v>-2.0773323174544389E-5</v>
      </c>
      <c r="E1125">
        <f t="shared" si="105"/>
        <v>-4.587949838964064E-4</v>
      </c>
      <c r="F1125">
        <f t="shared" si="107"/>
        <v>-0.20598813440090744</v>
      </c>
    </row>
    <row r="1126" spans="1:6" x14ac:dyDescent="0.3">
      <c r="A1126">
        <f t="shared" si="104"/>
        <v>0.55599999999999417</v>
      </c>
      <c r="B1126">
        <f t="shared" si="102"/>
        <v>109866.85944207844</v>
      </c>
      <c r="C1126">
        <f t="shared" si="103"/>
        <v>0.14024931593857301</v>
      </c>
      <c r="D1126">
        <f t="shared" si="106"/>
        <v>-1.9348325496520991E-5</v>
      </c>
      <c r="E1126">
        <f t="shared" si="105"/>
        <v>-4.2740533801222103E-4</v>
      </c>
      <c r="F1126">
        <f t="shared" si="107"/>
        <v>-0.20641553973891966</v>
      </c>
    </row>
    <row r="1127" spans="1:6" x14ac:dyDescent="0.3">
      <c r="A1127">
        <f t="shared" si="104"/>
        <v>0.55649999999999411</v>
      </c>
      <c r="B1127">
        <f t="shared" si="102"/>
        <v>109886.51744737892</v>
      </c>
      <c r="C1127">
        <f t="shared" si="103"/>
        <v>0.14023139425299697</v>
      </c>
      <c r="D1127">
        <f t="shared" si="106"/>
        <v>-1.7921685576044455E-5</v>
      </c>
      <c r="E1127">
        <f t="shared" si="105"/>
        <v>-3.9596163617264035E-4</v>
      </c>
      <c r="F1127">
        <f t="shared" si="107"/>
        <v>-0.2068115013750923</v>
      </c>
    </row>
    <row r="1128" spans="1:6" x14ac:dyDescent="0.3">
      <c r="A1128">
        <f t="shared" si="104"/>
        <v>0.55699999999999406</v>
      </c>
      <c r="B1128">
        <f t="shared" si="102"/>
        <v>109904.61425696631</v>
      </c>
      <c r="C1128">
        <f t="shared" si="103"/>
        <v>0.14021490072647089</v>
      </c>
      <c r="D1128">
        <f t="shared" si="106"/>
        <v>-1.649352652607905E-5</v>
      </c>
      <c r="E1128">
        <f t="shared" si="105"/>
        <v>-3.644679098986665E-4</v>
      </c>
      <c r="F1128">
        <f t="shared" si="107"/>
        <v>-0.20717596928499096</v>
      </c>
    </row>
    <row r="1129" spans="1:6" x14ac:dyDescent="0.3">
      <c r="A1129">
        <f t="shared" si="104"/>
        <v>0.557499999999994</v>
      </c>
      <c r="B1129">
        <f t="shared" si="102"/>
        <v>109921.1470131446</v>
      </c>
      <c r="C1129">
        <f t="shared" si="103"/>
        <v>0.14019983675534772</v>
      </c>
      <c r="D1129">
        <f t="shared" si="106"/>
        <v>-1.5063971123163711E-5</v>
      </c>
      <c r="E1129">
        <f t="shared" si="105"/>
        <v>-3.3292819231633183E-4</v>
      </c>
      <c r="F1129">
        <f t="shared" si="107"/>
        <v>-0.2075088974773073</v>
      </c>
    </row>
    <row r="1130" spans="1:6" x14ac:dyDescent="0.3">
      <c r="A1130">
        <f t="shared" si="104"/>
        <v>0.55799999999999395</v>
      </c>
      <c r="B1130">
        <f t="shared" si="102"/>
        <v>109936.11310519991</v>
      </c>
      <c r="C1130">
        <f t="shared" si="103"/>
        <v>0.1401862036135145</v>
      </c>
      <c r="D1130">
        <f t="shared" si="106"/>
        <v>-1.3633141833224727E-5</v>
      </c>
      <c r="E1130">
        <f t="shared" si="105"/>
        <v>-3.0134651799108554E-4</v>
      </c>
      <c r="F1130">
        <f t="shared" si="107"/>
        <v>-0.20781024399529838</v>
      </c>
    </row>
    <row r="1131" spans="1:6" x14ac:dyDescent="0.3">
      <c r="A1131">
        <f t="shared" si="104"/>
        <v>0.55849999999999389</v>
      </c>
      <c r="B1131">
        <f t="shared" si="102"/>
        <v>109949.51016981284</v>
      </c>
      <c r="C1131">
        <f t="shared" si="103"/>
        <v>0.14017400245267622</v>
      </c>
      <c r="D1131">
        <f t="shared" si="106"/>
        <v>-1.2201160838276603E-5</v>
      </c>
      <c r="E1131">
        <f t="shared" si="105"/>
        <v>-2.6972692278055761E-4</v>
      </c>
      <c r="F1131">
        <f t="shared" si="107"/>
        <v>-0.20807997091807892</v>
      </c>
    </row>
    <row r="1132" spans="1:6" x14ac:dyDescent="0.3">
      <c r="A1132">
        <f t="shared" si="104"/>
        <v>0.55899999999999384</v>
      </c>
      <c r="B1132">
        <f t="shared" si="102"/>
        <v>109961.33609143159</v>
      </c>
      <c r="C1132">
        <f t="shared" si="103"/>
        <v>0.14016323430261318</v>
      </c>
      <c r="D1132">
        <f t="shared" si="106"/>
        <v>-1.0768150063039661E-5</v>
      </c>
      <c r="E1132">
        <f t="shared" si="105"/>
        <v>-2.3807344368436068E-4</v>
      </c>
      <c r="F1132">
        <f t="shared" si="107"/>
        <v>-0.20831804436176329</v>
      </c>
    </row>
    <row r="1133" spans="1:6" x14ac:dyDescent="0.3">
      <c r="A1133">
        <f t="shared" si="104"/>
        <v>0.55949999999999378</v>
      </c>
      <c r="B1133">
        <f t="shared" si="102"/>
        <v>109971.58900260602</v>
      </c>
      <c r="C1133">
        <f t="shared" si="103"/>
        <v>0.14015390007141129</v>
      </c>
      <c r="D1133">
        <f t="shared" si="106"/>
        <v>-9.334231201890697E-6</v>
      </c>
      <c r="E1133">
        <f t="shared" si="105"/>
        <v>-2.0639011870025116E-4</v>
      </c>
      <c r="F1133">
        <f t="shared" si="107"/>
        <v>-0.20852443448046354</v>
      </c>
    </row>
    <row r="1134" spans="1:6" x14ac:dyDescent="0.3">
      <c r="A1134">
        <f t="shared" si="104"/>
        <v>0.55999999999999373</v>
      </c>
      <c r="B1134">
        <f t="shared" si="102"/>
        <v>109980.26728428261</v>
      </c>
      <c r="C1134">
        <f t="shared" si="103"/>
        <v>0.14014600054566587</v>
      </c>
      <c r="D1134">
        <f t="shared" si="106"/>
        <v>-7.8995257454250734E-6</v>
      </c>
      <c r="E1134">
        <f t="shared" si="105"/>
        <v>-1.7468098667081368E-4</v>
      </c>
      <c r="F1134">
        <f t="shared" si="107"/>
        <v>-0.20869911546713435</v>
      </c>
    </row>
    <row r="1135" spans="1:6" x14ac:dyDescent="0.3">
      <c r="A1135">
        <f t="shared" si="104"/>
        <v>0.56049999999999367</v>
      </c>
      <c r="B1135">
        <f t="shared" si="102"/>
        <v>109987.36956606009</v>
      </c>
      <c r="C1135">
        <f t="shared" si="103"/>
        <v>0.14013953639065807</v>
      </c>
      <c r="D1135">
        <f t="shared" si="106"/>
        <v>-6.4641550077959575E-6</v>
      </c>
      <c r="E1135">
        <f t="shared" si="105"/>
        <v>-1.4295008714655891E-4</v>
      </c>
      <c r="F1135">
        <f t="shared" si="107"/>
        <v>-0.20884206555428092</v>
      </c>
    </row>
    <row r="1136" spans="1:6" x14ac:dyDescent="0.3">
      <c r="A1136">
        <f t="shared" si="104"/>
        <v>0.56099999999999361</v>
      </c>
      <c r="B1136">
        <f t="shared" si="102"/>
        <v>109992.89472640584</v>
      </c>
      <c r="C1136">
        <f t="shared" si="103"/>
        <v>0.14013450815050471</v>
      </c>
      <c r="D1136">
        <f t="shared" si="106"/>
        <v>-5.0282401533596754E-6</v>
      </c>
      <c r="E1136">
        <f t="shared" si="105"/>
        <v>-1.1120146023302326E-4</v>
      </c>
      <c r="F1136">
        <f t="shared" si="107"/>
        <v>-0.20895326701451394</v>
      </c>
    </row>
    <row r="1137" spans="1:6" x14ac:dyDescent="0.3">
      <c r="A1137">
        <f t="shared" si="104"/>
        <v>0.56149999999999356</v>
      </c>
      <c r="B1137">
        <f t="shared" si="102"/>
        <v>109996.84189283296</v>
      </c>
      <c r="C1137">
        <f t="shared" si="103"/>
        <v>0.14013091624828064</v>
      </c>
      <c r="D1137">
        <f t="shared" si="106"/>
        <v>-3.5919022240704646E-6</v>
      </c>
      <c r="E1137">
        <f t="shared" si="105"/>
        <v>-7.9439146453898809E-5</v>
      </c>
      <c r="F1137">
        <f t="shared" si="107"/>
        <v>-0.20903270616096783</v>
      </c>
    </row>
    <row r="1138" spans="1:6" x14ac:dyDescent="0.3">
      <c r="A1138">
        <f t="shared" si="104"/>
        <v>0.5619999999999935</v>
      </c>
      <c r="B1138">
        <f t="shared" si="102"/>
        <v>109999.21044203814</v>
      </c>
      <c r="C1138">
        <f t="shared" si="103"/>
        <v>0.14012876098611404</v>
      </c>
      <c r="D1138">
        <f t="shared" si="106"/>
        <v>-2.1552621665976712E-6</v>
      </c>
      <c r="E1138">
        <f t="shared" si="105"/>
        <v>-4.7667186607597209E-5</v>
      </c>
      <c r="F1138">
        <f t="shared" si="107"/>
        <v>-0.20908037334757543</v>
      </c>
    </row>
    <row r="1139" spans="1:6" x14ac:dyDescent="0.3">
      <c r="A1139">
        <f t="shared" si="104"/>
        <v>0.56249999999999345</v>
      </c>
      <c r="B1139">
        <f t="shared" si="102"/>
        <v>110000</v>
      </c>
      <c r="C1139">
        <f t="shared" si="103"/>
        <v>0.14012804254525449</v>
      </c>
      <c r="D1139">
        <f t="shared" si="106"/>
        <v>-7.1844085955397041E-7</v>
      </c>
      <c r="E1139">
        <f t="shared" si="105"/>
        <v>-1.5889621625950967E-5</v>
      </c>
      <c r="F1139">
        <f t="shared" si="107"/>
        <v>-0.20909626296920139</v>
      </c>
    </row>
    <row r="1140" spans="1:6" x14ac:dyDescent="0.3">
      <c r="A1140">
        <f t="shared" si="104"/>
        <v>0.56299999999999339</v>
      </c>
      <c r="B1140">
        <f t="shared" si="102"/>
        <v>109999.21044203818</v>
      </c>
      <c r="C1140">
        <f t="shared" si="103"/>
        <v>0.14012876098611401</v>
      </c>
      <c r="D1140">
        <f t="shared" si="106"/>
        <v>7.1844085952621484E-7</v>
      </c>
      <c r="E1140">
        <f t="shared" si="105"/>
        <v>1.5889507572816517E-5</v>
      </c>
      <c r="F1140">
        <f t="shared" si="107"/>
        <v>-0.20908037346162858</v>
      </c>
    </row>
    <row r="1141" spans="1:6" x14ac:dyDescent="0.3">
      <c r="A1141">
        <f t="shared" si="104"/>
        <v>0.56349999999999334</v>
      </c>
      <c r="B1141">
        <f t="shared" si="102"/>
        <v>109996.84189283304</v>
      </c>
      <c r="C1141">
        <f t="shared" si="103"/>
        <v>0.14013091624828058</v>
      </c>
      <c r="D1141">
        <f t="shared" si="106"/>
        <v>2.1552621665699156E-6</v>
      </c>
      <c r="E1141">
        <f t="shared" si="105"/>
        <v>4.7666160217098419E-5</v>
      </c>
      <c r="F1141">
        <f t="shared" si="107"/>
        <v>-0.20903270730141149</v>
      </c>
    </row>
    <row r="1142" spans="1:6" x14ac:dyDescent="0.3">
      <c r="A1142">
        <f t="shared" si="104"/>
        <v>0.56399999999999328</v>
      </c>
      <c r="B1142">
        <f t="shared" si="102"/>
        <v>109992.89472640595</v>
      </c>
      <c r="C1142">
        <f t="shared" si="103"/>
        <v>0.1401345081505046</v>
      </c>
      <c r="D1142">
        <f t="shared" si="106"/>
        <v>3.5919022240149534E-6</v>
      </c>
      <c r="E1142">
        <f t="shared" si="105"/>
        <v>7.9436295829630747E-5</v>
      </c>
      <c r="F1142">
        <f t="shared" si="107"/>
        <v>-0.20895327100558186</v>
      </c>
    </row>
    <row r="1143" spans="1:6" x14ac:dyDescent="0.3">
      <c r="A1143">
        <f t="shared" si="104"/>
        <v>0.56449999999999323</v>
      </c>
      <c r="B1143">
        <f t="shared" si="102"/>
        <v>109987.36956606025</v>
      </c>
      <c r="C1143">
        <f t="shared" si="103"/>
        <v>0.14013953639065796</v>
      </c>
      <c r="D1143">
        <f t="shared" si="106"/>
        <v>5.0282401533596754E-6</v>
      </c>
      <c r="E1143">
        <f t="shared" si="105"/>
        <v>1.1119587436404527E-4</v>
      </c>
      <c r="F1143">
        <f t="shared" si="107"/>
        <v>-0.20884207513121783</v>
      </c>
    </row>
    <row r="1144" spans="1:6" x14ac:dyDescent="0.3">
      <c r="A1144">
        <f t="shared" si="104"/>
        <v>0.56499999999999317</v>
      </c>
      <c r="B1144">
        <f t="shared" si="102"/>
        <v>109980.26728428282</v>
      </c>
      <c r="C1144">
        <f t="shared" si="103"/>
        <v>0.14014600054566567</v>
      </c>
      <c r="D1144">
        <f t="shared" si="106"/>
        <v>6.4641550077126908E-6</v>
      </c>
      <c r="E1144">
        <f t="shared" si="105"/>
        <v>1.4294085634118986E-4</v>
      </c>
      <c r="F1144">
        <f t="shared" si="107"/>
        <v>-0.20869913427487663</v>
      </c>
    </row>
    <row r="1145" spans="1:6" x14ac:dyDescent="0.3">
      <c r="A1145">
        <f t="shared" si="104"/>
        <v>0.56549999999999312</v>
      </c>
      <c r="B1145">
        <f t="shared" si="102"/>
        <v>109971.58900260627</v>
      </c>
      <c r="C1145">
        <f t="shared" si="103"/>
        <v>0.14015390007141107</v>
      </c>
      <c r="D1145">
        <f t="shared" si="106"/>
        <v>7.8995257453973178E-6</v>
      </c>
      <c r="E1145">
        <f t="shared" si="105"/>
        <v>1.7466720300842809E-4</v>
      </c>
      <c r="F1145">
        <f t="shared" si="107"/>
        <v>-0.2085244670718682</v>
      </c>
    </row>
    <row r="1146" spans="1:6" x14ac:dyDescent="0.3">
      <c r="A1146">
        <f t="shared" si="104"/>
        <v>0.56599999999999306</v>
      </c>
      <c r="B1146">
        <f t="shared" si="102"/>
        <v>109961.33609143188</v>
      </c>
      <c r="C1146">
        <f t="shared" si="103"/>
        <v>0.1401632343026129</v>
      </c>
      <c r="D1146">
        <f t="shared" si="106"/>
        <v>9.3342312018351858E-6</v>
      </c>
      <c r="E1146">
        <f t="shared" si="105"/>
        <v>2.0637087646042888E-4</v>
      </c>
      <c r="F1146">
        <f t="shared" si="107"/>
        <v>-0.20831809619540778</v>
      </c>
    </row>
    <row r="1147" spans="1:6" x14ac:dyDescent="0.3">
      <c r="A1147">
        <f t="shared" si="104"/>
        <v>0.56649999999999301</v>
      </c>
      <c r="B1147">
        <f t="shared" si="102"/>
        <v>109949.51016981318</v>
      </c>
      <c r="C1147">
        <f t="shared" si="103"/>
        <v>0.14017400245267589</v>
      </c>
      <c r="D1147">
        <f t="shared" si="106"/>
        <v>1.076815006298415E-5</v>
      </c>
      <c r="E1147">
        <f t="shared" si="105"/>
        <v>2.3804783979376192E-4</v>
      </c>
      <c r="F1147">
        <f t="shared" si="107"/>
        <v>-0.20808004835561403</v>
      </c>
    </row>
    <row r="1148" spans="1:6" x14ac:dyDescent="0.3">
      <c r="A1148">
        <f t="shared" si="104"/>
        <v>0.56699999999999295</v>
      </c>
      <c r="B1148">
        <f t="shared" si="102"/>
        <v>109936.11310520029</v>
      </c>
      <c r="C1148">
        <f t="shared" si="103"/>
        <v>0.14018620361351414</v>
      </c>
      <c r="D1148">
        <f t="shared" si="106"/>
        <v>1.2201160838248848E-5</v>
      </c>
      <c r="E1148">
        <f t="shared" si="105"/>
        <v>2.6969405724915047E-4</v>
      </c>
      <c r="F1148">
        <f t="shared" si="107"/>
        <v>-0.20781035429836489</v>
      </c>
    </row>
    <row r="1149" spans="1:6" x14ac:dyDescent="0.3">
      <c r="A1149">
        <f t="shared" si="104"/>
        <v>0.5674999999999929</v>
      </c>
      <c r="B1149">
        <f t="shared" si="102"/>
        <v>109921.147013145</v>
      </c>
      <c r="C1149">
        <f t="shared" si="103"/>
        <v>0.14019983675534733</v>
      </c>
      <c r="D1149">
        <f t="shared" si="106"/>
        <v>1.3633141833196971E-5</v>
      </c>
      <c r="E1149">
        <f t="shared" si="105"/>
        <v>3.0130549434863779E-4</v>
      </c>
      <c r="F1149">
        <f t="shared" si="107"/>
        <v>-0.20750904880401624</v>
      </c>
    </row>
    <row r="1150" spans="1:6" x14ac:dyDescent="0.3">
      <c r="A1150">
        <f t="shared" si="104"/>
        <v>0.56799999999999284</v>
      </c>
      <c r="B1150">
        <f t="shared" si="102"/>
        <v>109904.61425696676</v>
      </c>
      <c r="C1150">
        <f t="shared" si="103"/>
        <v>0.1402149007264705</v>
      </c>
      <c r="D1150">
        <f t="shared" si="106"/>
        <v>1.5063971123163711E-5</v>
      </c>
      <c r="E1150">
        <f t="shared" si="105"/>
        <v>3.3287811805148053E-4</v>
      </c>
      <c r="F1150">
        <f t="shared" si="107"/>
        <v>-0.20717617068596475</v>
      </c>
    </row>
    <row r="1151" spans="1:6" x14ac:dyDescent="0.3">
      <c r="A1151">
        <f t="shared" si="104"/>
        <v>0.56849999999999279</v>
      </c>
      <c r="B1151">
        <f t="shared" si="102"/>
        <v>109886.51744737942</v>
      </c>
      <c r="C1151">
        <f t="shared" si="103"/>
        <v>0.14023139425299652</v>
      </c>
      <c r="D1151">
        <f t="shared" si="106"/>
        <v>1.6493526526023539E-5</v>
      </c>
      <c r="E1151">
        <f t="shared" si="105"/>
        <v>3.6440789689061074E-4</v>
      </c>
      <c r="F1151">
        <f t="shared" si="107"/>
        <v>-0.20681176278907415</v>
      </c>
    </row>
    <row r="1152" spans="1:6" x14ac:dyDescent="0.3">
      <c r="A1152">
        <f t="shared" si="104"/>
        <v>0.56899999999999273</v>
      </c>
      <c r="B1152">
        <f t="shared" si="102"/>
        <v>109866.85944207897</v>
      </c>
      <c r="C1152">
        <f t="shared" si="103"/>
        <v>0.14024931593857251</v>
      </c>
      <c r="D1152">
        <f t="shared" si="106"/>
        <v>1.7921685575988944E-5</v>
      </c>
      <c r="E1152">
        <f t="shared" si="105"/>
        <v>3.9589080113065317E-4</v>
      </c>
      <c r="F1152">
        <f t="shared" si="107"/>
        <v>-0.20641587198794351</v>
      </c>
    </row>
    <row r="1153" spans="1:6" x14ac:dyDescent="0.3">
      <c r="A1153">
        <f t="shared" si="104"/>
        <v>0.56949999999999268</v>
      </c>
      <c r="B1153">
        <f t="shared" si="102"/>
        <v>109845.64334529238</v>
      </c>
      <c r="C1153">
        <f t="shared" si="103"/>
        <v>0.14026866426406903</v>
      </c>
      <c r="D1153">
        <f t="shared" si="106"/>
        <v>1.9348325496520991E-5</v>
      </c>
      <c r="E1153">
        <f t="shared" si="105"/>
        <v>4.2732280290505407E-4</v>
      </c>
      <c r="F1153">
        <f t="shared" si="107"/>
        <v>-0.20598854918503845</v>
      </c>
    </row>
    <row r="1154" spans="1:6" x14ac:dyDescent="0.3">
      <c r="A1154">
        <f t="shared" si="104"/>
        <v>0.56999999999999262</v>
      </c>
      <c r="B1154">
        <f t="shared" si="102"/>
        <v>109822.87250728723</v>
      </c>
      <c r="C1154">
        <f t="shared" si="103"/>
        <v>0.14028943758724355</v>
      </c>
      <c r="D1154">
        <f t="shared" si="106"/>
        <v>2.0773323174516634E-5</v>
      </c>
      <c r="E1154">
        <f t="shared" si="105"/>
        <v>4.5869987638003372E-4</v>
      </c>
      <c r="F1154">
        <f t="shared" si="107"/>
        <v>-0.20552984930865842</v>
      </c>
    </row>
    <row r="1155" spans="1:6" x14ac:dyDescent="0.3">
      <c r="A1155">
        <f t="shared" si="104"/>
        <v>0.57049999999999257</v>
      </c>
      <c r="B1155">
        <f t="shared" si="102"/>
        <v>109798.55052384284</v>
      </c>
      <c r="C1155">
        <f t="shared" si="103"/>
        <v>0.1403116341423771</v>
      </c>
      <c r="D1155">
        <f t="shared" si="106"/>
        <v>2.2196555133552343E-5</v>
      </c>
      <c r="E1155">
        <f t="shared" si="105"/>
        <v>4.9001799789618315E-4</v>
      </c>
      <c r="F1155">
        <f t="shared" si="107"/>
        <v>-0.20503983131076223</v>
      </c>
    </row>
    <row r="1156" spans="1:6" x14ac:dyDescent="0.3">
      <c r="A1156">
        <f t="shared" si="104"/>
        <v>0.57099999999999251</v>
      </c>
      <c r="B1156">
        <f t="shared" si="102"/>
        <v>109772.68123568234</v>
      </c>
      <c r="C1156">
        <f t="shared" si="103"/>
        <v>0.14033525203988539</v>
      </c>
      <c r="D1156">
        <f t="shared" si="106"/>
        <v>2.3617897508293462E-5</v>
      </c>
      <c r="E1156">
        <f t="shared" si="105"/>
        <v>5.2127314613417111E-4</v>
      </c>
      <c r="F1156">
        <f t="shared" si="107"/>
        <v>-0.20451855816462805</v>
      </c>
    </row>
    <row r="1157" spans="1:6" x14ac:dyDescent="0.3">
      <c r="A1157">
        <f t="shared" si="104"/>
        <v>0.57149999999999246</v>
      </c>
      <c r="B1157">
        <f t="shared" si="102"/>
        <v>109745.26872786621</v>
      </c>
      <c r="C1157">
        <f t="shared" si="103"/>
        <v>0.14036028926590355</v>
      </c>
      <c r="D1157">
        <f t="shared" si="106"/>
        <v>2.5037226018154168E-5</v>
      </c>
      <c r="E1157">
        <f t="shared" si="105"/>
        <v>5.5246130226213749E-4</v>
      </c>
      <c r="F1157">
        <f t="shared" si="107"/>
        <v>-0.20396609686236591</v>
      </c>
    </row>
    <row r="1158" spans="1:6" x14ac:dyDescent="0.3">
      <c r="A1158">
        <f t="shared" si="104"/>
        <v>0.5719999999999924</v>
      </c>
      <c r="B1158">
        <f t="shared" si="102"/>
        <v>109716.31732914719</v>
      </c>
      <c r="C1158">
        <f t="shared" si="103"/>
        <v>0.14038674368184542</v>
      </c>
      <c r="D1158">
        <f t="shared" si="106"/>
        <v>2.6454415941873366E-5</v>
      </c>
      <c r="E1158">
        <f t="shared" si="105"/>
        <v>5.8357845010141064E-4</v>
      </c>
      <c r="F1158">
        <f t="shared" si="107"/>
        <v>-0.20338251841226451</v>
      </c>
    </row>
    <row r="1159" spans="1:6" x14ac:dyDescent="0.3">
      <c r="A1159">
        <f t="shared" si="104"/>
        <v>0.57249999999999235</v>
      </c>
      <c r="B1159">
        <f t="shared" si="102"/>
        <v>109685.83161128679</v>
      </c>
      <c r="C1159">
        <f t="shared" si="103"/>
        <v>0.14041461302393735</v>
      </c>
      <c r="D1159">
        <f t="shared" si="106"/>
        <v>2.7869342091924043E-5</v>
      </c>
      <c r="E1159">
        <f t="shared" si="105"/>
        <v>6.1462057628651414E-4</v>
      </c>
      <c r="F1159">
        <f t="shared" si="107"/>
        <v>-0.20276789783597801</v>
      </c>
    </row>
    <row r="1160" spans="1:6" x14ac:dyDescent="0.3">
      <c r="A1160">
        <f t="shared" si="104"/>
        <v>0.57299999999999229</v>
      </c>
      <c r="B1160">
        <f t="shared" si="102"/>
        <v>109653.81638833325</v>
      </c>
      <c r="C1160">
        <f t="shared" si="103"/>
        <v>0.14044389490272655</v>
      </c>
      <c r="D1160">
        <f t="shared" si="106"/>
        <v>2.9281878789200189E-5</v>
      </c>
      <c r="E1160">
        <f t="shared" si="105"/>
        <v>6.4558367042912555E-4</v>
      </c>
      <c r="F1160">
        <f t="shared" si="107"/>
        <v>-0.20212231416554888</v>
      </c>
    </row>
    <row r="1161" spans="1:6" x14ac:dyDescent="0.3">
      <c r="A1161">
        <f t="shared" si="104"/>
        <v>0.57349999999999224</v>
      </c>
      <c r="B1161">
        <f t="shared" si="102"/>
        <v>109620.27671586139</v>
      </c>
      <c r="C1161">
        <f t="shared" si="103"/>
        <v>0.14047458680256458</v>
      </c>
      <c r="D1161">
        <f t="shared" si="106"/>
        <v>3.0691899838036774E-5</v>
      </c>
      <c r="E1161">
        <f t="shared" si="105"/>
        <v>6.7646372528706877E-4</v>
      </c>
      <c r="F1161">
        <f t="shared" si="107"/>
        <v>-0.20144585044026181</v>
      </c>
    </row>
    <row r="1162" spans="1:6" x14ac:dyDescent="0.3">
      <c r="A1162">
        <f t="shared" si="104"/>
        <v>0.57399999999999218</v>
      </c>
      <c r="B1162">
        <f t="shared" si="102"/>
        <v>109585.21789017432</v>
      </c>
      <c r="C1162">
        <f t="shared" si="103"/>
        <v>0.14050668608106576</v>
      </c>
      <c r="D1162">
        <f t="shared" si="106"/>
        <v>3.2099278501174222E-5</v>
      </c>
      <c r="E1162">
        <f t="shared" si="105"/>
        <v>7.0725673692962514E-4</v>
      </c>
      <c r="F1162">
        <f t="shared" si="107"/>
        <v>-0.20073859370333219</v>
      </c>
    </row>
    <row r="1163" spans="1:6" x14ac:dyDescent="0.3">
      <c r="A1163">
        <f t="shared" si="104"/>
        <v>0.57449999999999213</v>
      </c>
      <c r="B1163">
        <f t="shared" si="102"/>
        <v>109548.64544746702</v>
      </c>
      <c r="C1163">
        <f t="shared" si="103"/>
        <v>0.14054018996854148</v>
      </c>
      <c r="D1163">
        <f t="shared" si="106"/>
        <v>3.3503887475722083E-5</v>
      </c>
      <c r="E1163">
        <f t="shared" si="105"/>
        <v>7.3795870492225754E-4</v>
      </c>
      <c r="F1163">
        <f t="shared" si="107"/>
        <v>-0.20000063499840992</v>
      </c>
    </row>
    <row r="1164" spans="1:6" x14ac:dyDescent="0.3">
      <c r="A1164">
        <f t="shared" si="104"/>
        <v>0.57499999999999207</v>
      </c>
      <c r="B1164">
        <f t="shared" si="102"/>
        <v>109510.56516295215</v>
      </c>
      <c r="C1164">
        <f t="shared" si="103"/>
        <v>0.1405750955674096</v>
      </c>
      <c r="D1164">
        <f t="shared" si="106"/>
        <v>3.49055988681235E-5</v>
      </c>
      <c r="E1164">
        <f t="shared" si="105"/>
        <v>7.6856563248655513E-4</v>
      </c>
      <c r="F1164">
        <f t="shared" si="107"/>
        <v>-0.19923206936592336</v>
      </c>
    </row>
    <row r="1165" spans="1:6" x14ac:dyDescent="0.3">
      <c r="A1165">
        <f t="shared" si="104"/>
        <v>0.57549999999999202</v>
      </c>
      <c r="B1165">
        <f t="shared" si="102"/>
        <v>109470.98304994809</v>
      </c>
      <c r="C1165">
        <f t="shared" si="103"/>
        <v>0.14061139985158036</v>
      </c>
      <c r="D1165">
        <f t="shared" si="106"/>
        <v>3.6304284170757262E-5</v>
      </c>
      <c r="E1165">
        <f t="shared" si="105"/>
        <v>7.990735266933418E-4</v>
      </c>
      <c r="F1165">
        <f t="shared" si="107"/>
        <v>-0.19843299583923002</v>
      </c>
    </row>
    <row r="1166" spans="1:6" x14ac:dyDescent="0.3">
      <c r="A1166">
        <f t="shared" si="104"/>
        <v>0.57599999999999196</v>
      </c>
      <c r="B1166">
        <f t="shared" ref="B1166:B1229" si="108">p_0+SIN(A1166/T_*2*PI())*pm_</f>
        <v>109429.90535892932</v>
      </c>
      <c r="C1166">
        <f t="shared" ref="C1166:C1229" si="109">POWER(p_0/B1166*POWER(l_,k_),1/k_)</f>
        <v>0.14064909966581837</v>
      </c>
      <c r="D1166">
        <f t="shared" si="106"/>
        <v>3.7699814238012497E-5</v>
      </c>
      <c r="E1166">
        <f t="shared" si="105"/>
        <v>8.2947839864107981E-4</v>
      </c>
      <c r="F1166">
        <f t="shared" si="107"/>
        <v>-0.19760351744058893</v>
      </c>
    </row>
    <row r="1167" spans="1:6" x14ac:dyDescent="0.3">
      <c r="A1167">
        <f t="shared" ref="A1167:A1230" si="110">A1166+dt_</f>
        <v>0.57649999999999191</v>
      </c>
      <c r="B1167">
        <f t="shared" si="108"/>
        <v>109387.33857653945</v>
      </c>
      <c r="C1167">
        <f t="shared" si="109"/>
        <v>0.14068819172508143</v>
      </c>
      <c r="D1167">
        <f t="shared" si="106"/>
        <v>3.9092059263057255E-5</v>
      </c>
      <c r="E1167">
        <f t="shared" ref="E1167:E1230" si="111">D1167*B1167*S_</f>
        <v>8.5977626364630469E-4</v>
      </c>
      <c r="F1167">
        <f t="shared" si="107"/>
        <v>-0.19674374117694263</v>
      </c>
    </row>
    <row r="1168" spans="1:6" x14ac:dyDescent="0.3">
      <c r="A1168">
        <f t="shared" si="110"/>
        <v>0.57699999999999185</v>
      </c>
      <c r="B1168">
        <f t="shared" si="108"/>
        <v>109343.28942456686</v>
      </c>
      <c r="C1168">
        <f t="shared" si="109"/>
        <v>0.14072867261383581</v>
      </c>
      <c r="D1168">
        <f t="shared" ref="D1168:D1231" si="112">C1168-C1167</f>
        <v>4.0480888754385047E-5</v>
      </c>
      <c r="E1168">
        <f t="shared" si="111"/>
        <v>8.8996314142576077E-4</v>
      </c>
      <c r="F1168">
        <f t="shared" ref="F1168:F1231" si="113">F1167+E1168</f>
        <v>-0.19585377803551687</v>
      </c>
    </row>
    <row r="1169" spans="1:6" x14ac:dyDescent="0.3">
      <c r="A1169">
        <f t="shared" si="110"/>
        <v>0.5774999999999918</v>
      </c>
      <c r="B1169">
        <f t="shared" si="108"/>
        <v>109297.76485888328</v>
      </c>
      <c r="C1169">
        <f t="shared" si="109"/>
        <v>0.14077053878534926</v>
      </c>
      <c r="D1169">
        <f t="shared" si="112"/>
        <v>4.1866171513443851E-5</v>
      </c>
      <c r="E1169">
        <f t="shared" si="111"/>
        <v>9.2003505629876094E-4</v>
      </c>
      <c r="F1169">
        <f t="shared" si="113"/>
        <v>-0.19493374297921812</v>
      </c>
    </row>
    <row r="1170" spans="1:6" x14ac:dyDescent="0.3">
      <c r="A1170">
        <f t="shared" si="110"/>
        <v>0.57799999999999174</v>
      </c>
      <c r="B1170">
        <f t="shared" si="108"/>
        <v>109250.77206834537</v>
      </c>
      <c r="C1170">
        <f t="shared" si="109"/>
        <v>0.14081378656096172</v>
      </c>
      <c r="D1170">
        <f t="shared" si="112"/>
        <v>4.3247775612459405E-5</v>
      </c>
      <c r="E1170">
        <f t="shared" si="111"/>
        <v>9.4998803739003218E-4</v>
      </c>
      <c r="F1170">
        <f t="shared" si="113"/>
        <v>-0.1939837549418281</v>
      </c>
    </row>
    <row r="1171" spans="1:6" x14ac:dyDescent="0.3">
      <c r="A1171">
        <f t="shared" si="110"/>
        <v>0.57849999999999169</v>
      </c>
      <c r="B1171">
        <f t="shared" si="108"/>
        <v>109202.31847365953</v>
      </c>
      <c r="C1171">
        <f t="shared" si="109"/>
        <v>0.14085841212933356</v>
      </c>
      <c r="D1171">
        <f t="shared" si="112"/>
        <v>4.4625568371842173E-5</v>
      </c>
      <c r="E1171">
        <f t="shared" si="111"/>
        <v>9.7981811881946092E-4</v>
      </c>
      <c r="F1171">
        <f t="shared" si="113"/>
        <v>-0.19300393682300865</v>
      </c>
    </row>
    <row r="1172" spans="1:6" x14ac:dyDescent="0.3">
      <c r="A1172">
        <f t="shared" si="110"/>
        <v>0.57899999999999163</v>
      </c>
      <c r="B1172">
        <f t="shared" si="108"/>
        <v>109152.41172621003</v>
      </c>
      <c r="C1172">
        <f t="shared" si="109"/>
        <v>0.14090441154567279</v>
      </c>
      <c r="D1172">
        <f t="shared" si="112"/>
        <v>4.599941633923188E-5</v>
      </c>
      <c r="E1172">
        <f t="shared" si="111"/>
        <v>1.009521339923673E-3</v>
      </c>
      <c r="F1172">
        <f t="shared" si="113"/>
        <v>-0.19199441548308496</v>
      </c>
    </row>
    <row r="1173" spans="1:6" x14ac:dyDescent="0.3">
      <c r="A1173">
        <f t="shared" si="110"/>
        <v>0.57949999999999158</v>
      </c>
      <c r="B1173">
        <f t="shared" si="108"/>
        <v>109101.05970685084</v>
      </c>
      <c r="C1173">
        <f t="shared" si="109"/>
        <v>0.14095178073094056</v>
      </c>
      <c r="D1173">
        <f t="shared" si="112"/>
        <v>4.7369185267764902E-5</v>
      </c>
      <c r="E1173">
        <f t="shared" si="111"/>
        <v>1.0390937454561975E-3</v>
      </c>
      <c r="F1173">
        <f t="shared" si="113"/>
        <v>-0.19095532173762877</v>
      </c>
    </row>
    <row r="1174" spans="1:6" x14ac:dyDescent="0.3">
      <c r="A1174">
        <f t="shared" si="110"/>
        <v>0.57999999999999152</v>
      </c>
      <c r="B1174">
        <f t="shared" si="108"/>
        <v>109048.27052466111</v>
      </c>
      <c r="C1174">
        <f t="shared" si="109"/>
        <v>0.14100051547103651</v>
      </c>
      <c r="D1174">
        <f t="shared" si="112"/>
        <v>4.8734740095951468E-5</v>
      </c>
      <c r="E1174">
        <f t="shared" si="111"/>
        <v>1.068531385818426E-3</v>
      </c>
      <c r="F1174">
        <f t="shared" si="113"/>
        <v>-0.18988679035181036</v>
      </c>
    </row>
    <row r="1175" spans="1:6" x14ac:dyDescent="0.3">
      <c r="A1175">
        <f t="shared" si="110"/>
        <v>0.58049999999999147</v>
      </c>
      <c r="B1175">
        <f t="shared" si="108"/>
        <v>108994.05251566465</v>
      </c>
      <c r="C1175">
        <f t="shared" si="109"/>
        <v>0.14105061141596315</v>
      </c>
      <c r="D1175">
        <f t="shared" si="112"/>
        <v>5.0095944926636937E-5</v>
      </c>
      <c r="E1175">
        <f t="shared" si="111"/>
        <v>1.0978303172657178E-3</v>
      </c>
      <c r="F1175">
        <f t="shared" si="113"/>
        <v>-0.18878896003454465</v>
      </c>
    </row>
    <row r="1176" spans="1:6" x14ac:dyDescent="0.3">
      <c r="A1176">
        <f t="shared" si="110"/>
        <v>0.58099999999999141</v>
      </c>
      <c r="B1176">
        <f t="shared" si="108"/>
        <v>108938.4142415136</v>
      </c>
      <c r="C1176">
        <f t="shared" si="109"/>
        <v>0.14110206407897091</v>
      </c>
      <c r="D1176">
        <f t="shared" si="112"/>
        <v>5.1452663007767185E-5</v>
      </c>
      <c r="E1176">
        <f t="shared" si="111"/>
        <v>1.1269866021481206E-3</v>
      </c>
      <c r="F1176">
        <f t="shared" si="113"/>
        <v>-0.18766197343239652</v>
      </c>
    </row>
    <row r="1177" spans="1:6" x14ac:dyDescent="0.3">
      <c r="A1177">
        <f t="shared" si="110"/>
        <v>0.58149999999999136</v>
      </c>
      <c r="B1177">
        <f t="shared" si="108"/>
        <v>108881.36448813645</v>
      </c>
      <c r="C1177">
        <f t="shared" si="109"/>
        <v>0.14115486883568318</v>
      </c>
      <c r="D1177">
        <f t="shared" si="112"/>
        <v>5.280475671226581E-5</v>
      </c>
      <c r="E1177">
        <f t="shared" si="111"/>
        <v>1.1559963091264339E-3</v>
      </c>
      <c r="F1177">
        <f t="shared" si="113"/>
        <v>-0.18650597712327008</v>
      </c>
    </row>
    <row r="1178" spans="1:6" x14ac:dyDescent="0.3">
      <c r="A1178">
        <f t="shared" si="110"/>
        <v>0.5819999999999913</v>
      </c>
      <c r="B1178">
        <f t="shared" si="108"/>
        <v>108822.91226435057</v>
      </c>
      <c r="C1178">
        <f t="shared" si="109"/>
        <v>0.14120902092320331</v>
      </c>
      <c r="D1178">
        <f t="shared" si="112"/>
        <v>5.4152087520131786E-5</v>
      </c>
      <c r="E1178">
        <f t="shared" si="111"/>
        <v>1.1848555134315168E-3</v>
      </c>
      <c r="F1178">
        <f t="shared" si="113"/>
        <v>-0.18532112160983857</v>
      </c>
    </row>
    <row r="1179" spans="1:6" x14ac:dyDescent="0.3">
      <c r="A1179">
        <f t="shared" si="110"/>
        <v>0.58249999999999125</v>
      </c>
      <c r="B1179">
        <f t="shared" si="108"/>
        <v>108763.0668004397</v>
      </c>
      <c r="C1179">
        <f t="shared" si="109"/>
        <v>0.14126451543920238</v>
      </c>
      <c r="D1179">
        <f t="shared" si="112"/>
        <v>5.5494515999066074E-5</v>
      </c>
      <c r="E1179">
        <f t="shared" si="111"/>
        <v>1.2135602970857349E-3</v>
      </c>
      <c r="F1179">
        <f t="shared" si="113"/>
        <v>-0.18410756131275283</v>
      </c>
    </row>
    <row r="1180" spans="1:6" x14ac:dyDescent="0.3">
      <c r="A1180">
        <f t="shared" si="110"/>
        <v>0.58299999999999119</v>
      </c>
      <c r="B1180">
        <f t="shared" si="108"/>
        <v>108701.83754669635</v>
      </c>
      <c r="C1180">
        <f t="shared" si="109"/>
        <v>0.1413213473409895</v>
      </c>
      <c r="D1180">
        <f t="shared" si="112"/>
        <v>5.6831901787124384E-5</v>
      </c>
      <c r="E1180">
        <f t="shared" si="111"/>
        <v>1.2421067491629062E-3</v>
      </c>
      <c r="F1180">
        <f t="shared" si="113"/>
        <v>-0.18286545456358991</v>
      </c>
    </row>
    <row r="1181" spans="1:6" x14ac:dyDescent="0.3">
      <c r="A1181">
        <f t="shared" si="110"/>
        <v>0.58349999999999114</v>
      </c>
      <c r="B1181">
        <f t="shared" si="108"/>
        <v>108639.23417192948</v>
      </c>
      <c r="C1181">
        <f t="shared" si="109"/>
        <v>0.14137951144456459</v>
      </c>
      <c r="D1181">
        <f t="shared" si="112"/>
        <v>5.8164103575092385E-5</v>
      </c>
      <c r="E1181">
        <f t="shared" si="111"/>
        <v>1.2704909660360476E-3</v>
      </c>
      <c r="F1181">
        <f t="shared" si="113"/>
        <v>-0.18159496359755387</v>
      </c>
    </row>
    <row r="1182" spans="1:6" x14ac:dyDescent="0.3">
      <c r="A1182">
        <f t="shared" si="110"/>
        <v>0.58399999999999108</v>
      </c>
      <c r="B1182">
        <f t="shared" si="108"/>
        <v>108575.26656193768</v>
      </c>
      <c r="C1182">
        <f t="shared" si="109"/>
        <v>0.14143900242365481</v>
      </c>
      <c r="D1182">
        <f t="shared" si="112"/>
        <v>5.9490979090220941E-5</v>
      </c>
      <c r="E1182">
        <f t="shared" si="111"/>
        <v>1.2987090516484898E-3</v>
      </c>
      <c r="F1182">
        <f t="shared" si="113"/>
        <v>-0.18029625454590537</v>
      </c>
    </row>
    <row r="1183" spans="1:6" x14ac:dyDescent="0.3">
      <c r="A1183">
        <f t="shared" si="110"/>
        <v>0.58449999999999103</v>
      </c>
      <c r="B1183">
        <f t="shared" si="108"/>
        <v>108509.94481794811</v>
      </c>
      <c r="C1183">
        <f t="shared" si="109"/>
        <v>0.14149981480873389</v>
      </c>
      <c r="D1183">
        <f t="shared" si="112"/>
        <v>6.0812385079073161E-5</v>
      </c>
      <c r="E1183">
        <f t="shared" si="111"/>
        <v>1.3267571177589782E-3</v>
      </c>
      <c r="F1183">
        <f t="shared" si="113"/>
        <v>-0.17896949742814638</v>
      </c>
    </row>
    <row r="1184" spans="1:6" x14ac:dyDescent="0.3">
      <c r="A1184">
        <f t="shared" si="110"/>
        <v>0.58499999999999097</v>
      </c>
      <c r="B1184">
        <f t="shared" si="108"/>
        <v>108443.27925502136</v>
      </c>
      <c r="C1184">
        <f t="shared" si="109"/>
        <v>0.14156194298602698</v>
      </c>
      <c r="D1184">
        <f t="shared" si="112"/>
        <v>6.2128177293091502E-5</v>
      </c>
      <c r="E1184">
        <f t="shared" si="111"/>
        <v>1.3546312842392966E-3</v>
      </c>
      <c r="F1184">
        <f t="shared" si="113"/>
        <v>-0.17761486614390709</v>
      </c>
    </row>
    <row r="1185" spans="1:6" x14ac:dyDescent="0.3">
      <c r="A1185">
        <f t="shared" si="110"/>
        <v>0.58549999999999092</v>
      </c>
      <c r="B1185">
        <f t="shared" si="108"/>
        <v>108375.28040042266</v>
      </c>
      <c r="C1185">
        <f t="shared" si="109"/>
        <v>0.14162538119649964</v>
      </c>
      <c r="D1185">
        <f t="shared" si="112"/>
        <v>6.3438210472666068E-5</v>
      </c>
      <c r="E1185">
        <f t="shared" si="111"/>
        <v>1.3823276793320167E-3</v>
      </c>
      <c r="F1185">
        <f t="shared" si="113"/>
        <v>-0.17623253846457507</v>
      </c>
    </row>
    <row r="1186" spans="1:6" x14ac:dyDescent="0.3">
      <c r="A1186">
        <f t="shared" si="110"/>
        <v>0.58599999999999086</v>
      </c>
      <c r="B1186">
        <f t="shared" si="108"/>
        <v>108305.95899195941</v>
      </c>
      <c r="C1186">
        <f t="shared" si="109"/>
        <v>0.14169012353483271</v>
      </c>
      <c r="D1186">
        <f t="shared" si="112"/>
        <v>6.4742338333062532E-5</v>
      </c>
      <c r="E1186">
        <f t="shared" si="111"/>
        <v>1.4098424399414191E-3</v>
      </c>
      <c r="F1186">
        <f t="shared" si="113"/>
        <v>-0.17482269602463366</v>
      </c>
    </row>
    <row r="1187" spans="1:6" x14ac:dyDescent="0.3">
      <c r="A1187">
        <f t="shared" si="110"/>
        <v>0.58649999999999081</v>
      </c>
      <c r="B1187">
        <f t="shared" si="108"/>
        <v>108235.32597628559</v>
      </c>
      <c r="C1187">
        <f t="shared" si="109"/>
        <v>0.14175616394838381</v>
      </c>
      <c r="D1187">
        <f t="shared" si="112"/>
        <v>6.6040413551099464E-5</v>
      </c>
      <c r="E1187">
        <f t="shared" si="111"/>
        <v>1.4371717119330265E-3</v>
      </c>
      <c r="F1187">
        <f t="shared" si="113"/>
        <v>-0.17338552431270063</v>
      </c>
    </row>
    <row r="1188" spans="1:6" x14ac:dyDescent="0.3">
      <c r="A1188">
        <f t="shared" si="110"/>
        <v>0.58699999999999075</v>
      </c>
      <c r="B1188">
        <f t="shared" si="108"/>
        <v>108163.39250717318</v>
      </c>
      <c r="C1188">
        <f t="shared" si="109"/>
        <v>0.14182349623613538</v>
      </c>
      <c r="D1188">
        <f t="shared" si="112"/>
        <v>6.7332287751575848E-5</v>
      </c>
      <c r="E1188">
        <f t="shared" si="111"/>
        <v>1.4643116504197086E-3</v>
      </c>
      <c r="F1188">
        <f t="shared" si="113"/>
        <v>-0.17192121266228091</v>
      </c>
    </row>
    <row r="1189" spans="1:6" x14ac:dyDescent="0.3">
      <c r="A1189">
        <f t="shared" si="110"/>
        <v>0.5874999999999907</v>
      </c>
      <c r="B1189">
        <f t="shared" si="108"/>
        <v>108090.16994375085</v>
      </c>
      <c r="C1189">
        <f t="shared" si="109"/>
        <v>0.1418921140476305</v>
      </c>
      <c r="D1189">
        <f t="shared" si="112"/>
        <v>6.8617811495114145E-5</v>
      </c>
      <c r="E1189">
        <f t="shared" si="111"/>
        <v>1.4912584200703401E-3</v>
      </c>
      <c r="F1189">
        <f t="shared" si="113"/>
        <v>-0.17042995424221058</v>
      </c>
    </row>
    <row r="1190" spans="1:6" x14ac:dyDescent="0.3">
      <c r="A1190">
        <f t="shared" si="110"/>
        <v>0.58799999999999064</v>
      </c>
      <c r="B1190">
        <f t="shared" si="108"/>
        <v>108015.66984871018</v>
      </c>
      <c r="C1190">
        <f t="shared" si="109"/>
        <v>0.14196201088189722</v>
      </c>
      <c r="D1190">
        <f t="shared" si="112"/>
        <v>6.9896834266724994E-5</v>
      </c>
      <c r="E1190">
        <f t="shared" si="111"/>
        <v>1.518008195425565E-3</v>
      </c>
      <c r="F1190">
        <f t="shared" si="113"/>
        <v>-0.16891194604678503</v>
      </c>
    </row>
    <row r="1191" spans="1:6" x14ac:dyDescent="0.3">
      <c r="A1191">
        <f t="shared" si="110"/>
        <v>0.58849999999999059</v>
      </c>
      <c r="B1191">
        <f t="shared" si="108"/>
        <v>107939.9039864798</v>
      </c>
      <c r="C1191">
        <f t="shared" si="109"/>
        <v>0.1420331800863619</v>
      </c>
      <c r="D1191">
        <f t="shared" si="112"/>
        <v>7.1169204464677227E-5</v>
      </c>
      <c r="E1191">
        <f t="shared" si="111"/>
        <v>1.5445571612113075E-3</v>
      </c>
      <c r="F1191">
        <f t="shared" si="113"/>
        <v>-0.16736738888557373</v>
      </c>
    </row>
    <row r="1192" spans="1:6" x14ac:dyDescent="0.3">
      <c r="A1192">
        <f t="shared" si="110"/>
        <v>0.58899999999999053</v>
      </c>
      <c r="B1192">
        <f t="shared" si="108"/>
        <v>107862.88432136767</v>
      </c>
      <c r="C1192">
        <f t="shared" si="109"/>
        <v>0.14210561485575254</v>
      </c>
      <c r="D1192">
        <f t="shared" si="112"/>
        <v>7.2434769390644638E-5</v>
      </c>
      <c r="E1192">
        <f t="shared" si="111"/>
        <v>1.570901512670825E-3</v>
      </c>
      <c r="F1192">
        <f t="shared" si="113"/>
        <v>-0.1657964873729029</v>
      </c>
    </row>
    <row r="1193" spans="1:6" x14ac:dyDescent="0.3">
      <c r="A1193">
        <f t="shared" si="110"/>
        <v>0.58949999999999048</v>
      </c>
      <c r="B1193">
        <f t="shared" si="108"/>
        <v>107784.62301567174</v>
      </c>
      <c r="C1193">
        <f t="shared" si="109"/>
        <v>0.14217930823099253</v>
      </c>
      <c r="D1193">
        <f t="shared" si="112"/>
        <v>7.3693375239991532E-5</v>
      </c>
      <c r="E1193">
        <f t="shared" si="111"/>
        <v>1.5970374558902469E-3</v>
      </c>
      <c r="F1193">
        <f t="shared" si="113"/>
        <v>-0.16419944991701266</v>
      </c>
    </row>
    <row r="1194" spans="1:6" x14ac:dyDescent="0.3">
      <c r="A1194">
        <f t="shared" si="110"/>
        <v>0.58999999999999042</v>
      </c>
      <c r="B1194">
        <f t="shared" si="108"/>
        <v>107705.13242775942</v>
      </c>
      <c r="C1194">
        <f t="shared" si="109"/>
        <v>0.14225425309808581</v>
      </c>
      <c r="D1194">
        <f t="shared" si="112"/>
        <v>7.4944867093279521E-5</v>
      </c>
      <c r="E1194">
        <f t="shared" si="111"/>
        <v>1.6229612081407826E-3</v>
      </c>
      <c r="F1194">
        <f t="shared" si="113"/>
        <v>-0.16257648870887187</v>
      </c>
    </row>
    <row r="1195" spans="1:6" x14ac:dyDescent="0.3">
      <c r="A1195">
        <f t="shared" si="110"/>
        <v>0.59049999999999037</v>
      </c>
      <c r="B1195">
        <f t="shared" si="108"/>
        <v>107624.42511011605</v>
      </c>
      <c r="C1195">
        <f t="shared" si="109"/>
        <v>0.14233044218699492</v>
      </c>
      <c r="D1195">
        <f t="shared" si="112"/>
        <v>7.6189088909106584E-5</v>
      </c>
      <c r="E1195">
        <f t="shared" si="111"/>
        <v>1.6486689982396E-3</v>
      </c>
      <c r="F1195">
        <f t="shared" si="113"/>
        <v>-0.16092781971063227</v>
      </c>
    </row>
    <row r="1196" spans="1:6" x14ac:dyDescent="0.3">
      <c r="A1196">
        <f t="shared" si="110"/>
        <v>0.59099999999999031</v>
      </c>
      <c r="B1196">
        <f t="shared" si="108"/>
        <v>107542.51380736264</v>
      </c>
      <c r="C1196">
        <f t="shared" si="109"/>
        <v>0.14240786807051117</v>
      </c>
      <c r="D1196">
        <f t="shared" si="112"/>
        <v>7.7425883516252236E-5</v>
      </c>
      <c r="E1196">
        <f t="shared" si="111"/>
        <v>1.6741570668851586E-3</v>
      </c>
      <c r="F1196">
        <f t="shared" si="113"/>
        <v>-0.15925366264374713</v>
      </c>
    </row>
    <row r="1197" spans="1:6" x14ac:dyDescent="0.3">
      <c r="A1197">
        <f t="shared" si="110"/>
        <v>0.59149999999999026</v>
      </c>
      <c r="B1197">
        <f t="shared" si="108"/>
        <v>107459.41145424345</v>
      </c>
      <c r="C1197">
        <f t="shared" si="109"/>
        <v>0.14248652316311969</v>
      </c>
      <c r="D1197">
        <f t="shared" si="112"/>
        <v>7.8655092608514998E-5</v>
      </c>
      <c r="E1197">
        <f t="shared" si="111"/>
        <v>1.6994216670399751E-3</v>
      </c>
      <c r="F1197">
        <f t="shared" si="113"/>
        <v>-0.15755424097670714</v>
      </c>
    </row>
    <row r="1198" spans="1:6" x14ac:dyDescent="0.3">
      <c r="A1198">
        <f t="shared" si="110"/>
        <v>0.5919999999999902</v>
      </c>
      <c r="B1198">
        <f t="shared" si="108"/>
        <v>107375.13117358342</v>
      </c>
      <c r="C1198">
        <f t="shared" si="109"/>
        <v>0.14256639971985868</v>
      </c>
      <c r="D1198">
        <f t="shared" si="112"/>
        <v>7.9876556738994742E-5</v>
      </c>
      <c r="E1198">
        <f t="shared" si="111"/>
        <v>1.7244590642901355E-3</v>
      </c>
      <c r="F1198">
        <f t="shared" si="113"/>
        <v>-0.155829781912417</v>
      </c>
    </row>
    <row r="1199" spans="1:6" x14ac:dyDescent="0.3">
      <c r="A1199">
        <f t="shared" si="110"/>
        <v>0.59249999999999015</v>
      </c>
      <c r="B1199">
        <f t="shared" si="108"/>
        <v>107289.68627421581</v>
      </c>
      <c r="C1199">
        <f t="shared" si="109"/>
        <v>0.14264748983517492</v>
      </c>
      <c r="D1199">
        <f t="shared" si="112"/>
        <v>8.1090115316234668E-5</v>
      </c>
      <c r="E1199">
        <f t="shared" si="111"/>
        <v>1.7492655372334379E-3</v>
      </c>
      <c r="F1199">
        <f t="shared" si="113"/>
        <v>-0.15408051637518358</v>
      </c>
    </row>
    <row r="1200" spans="1:6" x14ac:dyDescent="0.3">
      <c r="A1200">
        <f t="shared" si="110"/>
        <v>0.59299999999999009</v>
      </c>
      <c r="B1200">
        <f t="shared" si="108"/>
        <v>107203.09024888079</v>
      </c>
      <c r="C1200">
        <f t="shared" si="109"/>
        <v>0.14272978544177545</v>
      </c>
      <c r="D1200">
        <f t="shared" si="112"/>
        <v>8.2295606600529814E-5</v>
      </c>
      <c r="E1200">
        <f t="shared" si="111"/>
        <v>1.7738373778591859E-3</v>
      </c>
      <c r="F1200">
        <f t="shared" si="113"/>
        <v>-0.15230667899732439</v>
      </c>
    </row>
    <row r="1201" spans="1:6" x14ac:dyDescent="0.3">
      <c r="A1201">
        <f t="shared" si="110"/>
        <v>0.59349999999999004</v>
      </c>
      <c r="B1201">
        <f t="shared" si="108"/>
        <v>107115.35677209462</v>
      </c>
      <c r="C1201">
        <f t="shared" si="109"/>
        <v>0.14281327830947729</v>
      </c>
      <c r="D1201">
        <f t="shared" si="112"/>
        <v>8.3492867701845386E-5</v>
      </c>
      <c r="E1201">
        <f t="shared" si="111"/>
        <v>1.7981708919504141E-3</v>
      </c>
      <c r="F1201">
        <f t="shared" si="113"/>
        <v>-0.15050850810537397</v>
      </c>
    </row>
    <row r="1202" spans="1:6" x14ac:dyDescent="0.3">
      <c r="A1202">
        <f t="shared" si="110"/>
        <v>0.59399999999998998</v>
      </c>
      <c r="B1202">
        <f t="shared" si="108"/>
        <v>107026.49969799029</v>
      </c>
      <c r="C1202">
        <f t="shared" si="109"/>
        <v>0.14289796004405592</v>
      </c>
      <c r="D1202">
        <f t="shared" si="112"/>
        <v>8.4681734578623269E-5</v>
      </c>
      <c r="E1202">
        <f t="shared" si="111"/>
        <v>1.8222623994925543E-3</v>
      </c>
      <c r="F1202">
        <f t="shared" si="113"/>
        <v>-0.14868624570588143</v>
      </c>
    </row>
    <row r="1203" spans="1:6" x14ac:dyDescent="0.3">
      <c r="A1203">
        <f t="shared" si="110"/>
        <v>0.59449999999998993</v>
      </c>
      <c r="B1203">
        <f t="shared" si="108"/>
        <v>106936.53305812988</v>
      </c>
      <c r="C1203">
        <f t="shared" si="109"/>
        <v>0.14298382208609278</v>
      </c>
      <c r="D1203">
        <f t="shared" si="112"/>
        <v>8.5862042036866093E-5</v>
      </c>
      <c r="E1203">
        <f t="shared" si="111"/>
        <v>1.8461082350750173E-3</v>
      </c>
      <c r="F1203">
        <f t="shared" si="113"/>
        <v>-0.1468401374708064</v>
      </c>
    </row>
    <row r="1204" spans="1:6" x14ac:dyDescent="0.3">
      <c r="A1204">
        <f t="shared" si="110"/>
        <v>0.59499999999998987</v>
      </c>
      <c r="B1204">
        <f t="shared" si="108"/>
        <v>106845.47105928876</v>
      </c>
      <c r="C1204">
        <f t="shared" si="109"/>
        <v>0.14307085570982395</v>
      </c>
      <c r="D1204">
        <f t="shared" si="112"/>
        <v>8.7033623731164189E-5</v>
      </c>
      <c r="E1204">
        <f t="shared" si="111"/>
        <v>1.8697047483211564E-3</v>
      </c>
      <c r="F1204">
        <f t="shared" si="113"/>
        <v>-0.14497043272248525</v>
      </c>
    </row>
    <row r="1205" spans="1:6" x14ac:dyDescent="0.3">
      <c r="A1205">
        <f t="shared" si="110"/>
        <v>0.59549999999998982</v>
      </c>
      <c r="B1205">
        <f t="shared" si="108"/>
        <v>106753.32808121214</v>
      </c>
      <c r="C1205">
        <f t="shared" si="109"/>
        <v>0.14315905202199034</v>
      </c>
      <c r="D1205">
        <f t="shared" si="112"/>
        <v>8.819631216638868E-5</v>
      </c>
      <c r="E1205">
        <f t="shared" si="111"/>
        <v>1.8930483043186751E-3</v>
      </c>
      <c r="F1205">
        <f t="shared" si="113"/>
        <v>-0.14307738441816659</v>
      </c>
    </row>
    <row r="1206" spans="1:6" x14ac:dyDescent="0.3">
      <c r="A1206">
        <f t="shared" si="110"/>
        <v>0.59599999999998976</v>
      </c>
      <c r="B1206">
        <f t="shared" si="108"/>
        <v>106660.11867434444</v>
      </c>
      <c r="C1206">
        <f t="shared" si="109"/>
        <v>0.14324840196069072</v>
      </c>
      <c r="D1206">
        <f t="shared" si="112"/>
        <v>8.9349938700383769E-5</v>
      </c>
      <c r="E1206">
        <f t="shared" si="111"/>
        <v>1.9161352840572645E-3</v>
      </c>
      <c r="F1206">
        <f t="shared" si="113"/>
        <v>-0.14116124913410932</v>
      </c>
    </row>
    <row r="1207" spans="1:6" x14ac:dyDescent="0.3">
      <c r="A1207">
        <f t="shared" si="110"/>
        <v>0.59649999999998971</v>
      </c>
      <c r="B1207">
        <f t="shared" si="108"/>
        <v>106565.85755753152</v>
      </c>
      <c r="C1207">
        <f t="shared" si="109"/>
        <v>0.1433388962942384</v>
      </c>
      <c r="D1207">
        <f t="shared" si="112"/>
        <v>9.049433354768599E-5</v>
      </c>
      <c r="E1207">
        <f t="shared" si="111"/>
        <v>1.938962084873637E-3</v>
      </c>
      <c r="F1207">
        <f t="shared" si="113"/>
        <v>-0.1392222870492357</v>
      </c>
    </row>
    <row r="1208" spans="1:6" x14ac:dyDescent="0.3">
      <c r="A1208">
        <f t="shared" si="110"/>
        <v>0.59699999999998965</v>
      </c>
      <c r="B1208">
        <f t="shared" si="108"/>
        <v>106470.55961569643</v>
      </c>
      <c r="C1208">
        <f t="shared" si="109"/>
        <v>0.14343052562002334</v>
      </c>
      <c r="D1208">
        <f t="shared" si="112"/>
        <v>9.1629325784936544E-5</v>
      </c>
      <c r="E1208">
        <f t="shared" si="111"/>
        <v>1.9615251209178087E-3</v>
      </c>
      <c r="F1208">
        <f t="shared" si="113"/>
        <v>-0.1372607619283179</v>
      </c>
    </row>
    <row r="1209" spans="1:6" x14ac:dyDescent="0.3">
      <c r="A1209">
        <f t="shared" si="110"/>
        <v>0.59749999999998959</v>
      </c>
      <c r="B1209">
        <f t="shared" si="108"/>
        <v>106374.23989748891</v>
      </c>
      <c r="C1209">
        <f t="shared" si="109"/>
        <v>0.14352328036337964</v>
      </c>
      <c r="D1209">
        <f t="shared" si="112"/>
        <v>9.2754743356293634E-5</v>
      </c>
      <c r="E1209">
        <f t="shared" si="111"/>
        <v>1.9838208236039058E-3</v>
      </c>
      <c r="F1209">
        <f t="shared" si="113"/>
        <v>-0.135276941104714</v>
      </c>
    </row>
    <row r="1210" spans="1:6" x14ac:dyDescent="0.3">
      <c r="A1210">
        <f t="shared" si="110"/>
        <v>0.59799999999998954</v>
      </c>
      <c r="B1210">
        <f t="shared" si="108"/>
        <v>106276.91361290906</v>
      </c>
      <c r="C1210">
        <f t="shared" si="109"/>
        <v>0.14361715077646134</v>
      </c>
      <c r="D1210">
        <f t="shared" si="112"/>
        <v>9.387041308170363E-5</v>
      </c>
      <c r="E1210">
        <f t="shared" si="111"/>
        <v>2.0058456421062957E-3</v>
      </c>
      <c r="F1210">
        <f t="shared" si="113"/>
        <v>-0.13327109546260771</v>
      </c>
    </row>
    <row r="1211" spans="1:6" x14ac:dyDescent="0.3">
      <c r="A1211">
        <f t="shared" si="110"/>
        <v>0.59849999999998948</v>
      </c>
      <c r="B1211">
        <f t="shared" si="108"/>
        <v>106178.59613090543</v>
      </c>
      <c r="C1211">
        <f t="shared" si="109"/>
        <v>0.14371212693712571</v>
      </c>
      <c r="D1211">
        <f t="shared" si="112"/>
        <v>9.4976160664367315E-5</v>
      </c>
      <c r="E1211">
        <f t="shared" si="111"/>
        <v>2.0275960438221534E-3</v>
      </c>
      <c r="F1211">
        <f t="shared" si="113"/>
        <v>-0.13124349941878555</v>
      </c>
    </row>
    <row r="1212" spans="1:6" x14ac:dyDescent="0.3">
      <c r="A1212">
        <f t="shared" si="110"/>
        <v>0.59899999999998943</v>
      </c>
      <c r="B1212">
        <f t="shared" si="108"/>
        <v>106079.30297694817</v>
      </c>
      <c r="C1212">
        <f t="shared" si="109"/>
        <v>0.14380819874782677</v>
      </c>
      <c r="D1212">
        <f t="shared" si="112"/>
        <v>9.6071810701064964E-5</v>
      </c>
      <c r="E1212">
        <f t="shared" si="111"/>
        <v>2.0490685148784422E-3</v>
      </c>
      <c r="F1212">
        <f t="shared" si="113"/>
        <v>-0.12919443090390711</v>
      </c>
    </row>
    <row r="1213" spans="1:6" x14ac:dyDescent="0.3">
      <c r="A1213">
        <f t="shared" si="110"/>
        <v>0.59949999999998937</v>
      </c>
      <c r="B1213">
        <f t="shared" si="108"/>
        <v>105979.04983057734</v>
      </c>
      <c r="C1213">
        <f t="shared" si="109"/>
        <v>0.14390535593451986</v>
      </c>
      <c r="D1213">
        <f t="shared" si="112"/>
        <v>9.7157186693092035E-5</v>
      </c>
      <c r="E1213">
        <f t="shared" si="111"/>
        <v>2.0702595606347067E-3</v>
      </c>
      <c r="F1213">
        <f t="shared" si="113"/>
        <v>-0.12712417134327242</v>
      </c>
    </row>
    <row r="1214" spans="1:6" x14ac:dyDescent="0.3">
      <c r="A1214">
        <f t="shared" si="110"/>
        <v>0.59999999999998932</v>
      </c>
      <c r="B1214">
        <f t="shared" si="108"/>
        <v>105877.8525229269</v>
      </c>
      <c r="C1214">
        <f t="shared" si="109"/>
        <v>0.14400358804557811</v>
      </c>
      <c r="D1214">
        <f t="shared" si="112"/>
        <v>9.8232111058249583E-5</v>
      </c>
      <c r="E1214">
        <f t="shared" si="111"/>
        <v>2.0911657061907754E-3</v>
      </c>
      <c r="F1214">
        <f t="shared" si="113"/>
        <v>-0.12503300563708164</v>
      </c>
    </row>
    <row r="1215" spans="1:6" x14ac:dyDescent="0.3">
      <c r="A1215">
        <f t="shared" si="110"/>
        <v>0.60049999999998926</v>
      </c>
      <c r="B1215">
        <f t="shared" si="108"/>
        <v>105775.72703422488</v>
      </c>
      <c r="C1215">
        <f t="shared" si="109"/>
        <v>0.14410288445072233</v>
      </c>
      <c r="D1215">
        <f t="shared" si="112"/>
        <v>9.9296405144222444E-5</v>
      </c>
      <c r="E1215">
        <f t="shared" si="111"/>
        <v>2.1117834969060266E-3</v>
      </c>
      <c r="F1215">
        <f t="shared" si="113"/>
        <v>-0.12292122214017562</v>
      </c>
    </row>
    <row r="1216" spans="1:6" x14ac:dyDescent="0.3">
      <c r="A1216">
        <f t="shared" si="110"/>
        <v>0.60099999999998921</v>
      </c>
      <c r="B1216">
        <f t="shared" si="108"/>
        <v>105672.6894912698</v>
      </c>
      <c r="C1216">
        <f t="shared" si="109"/>
        <v>0.14420323433996618</v>
      </c>
      <c r="D1216">
        <f t="shared" si="112"/>
        <v>1.003498892438448E-4</v>
      </c>
      <c r="E1216">
        <f t="shared" si="111"/>
        <v>2.1321094989403449E-3</v>
      </c>
      <c r="F1216">
        <f t="shared" si="113"/>
        <v>-0.12078911264123528</v>
      </c>
    </row>
    <row r="1217" spans="1:6" x14ac:dyDescent="0.3">
      <c r="A1217">
        <f t="shared" si="110"/>
        <v>0.60149999999998915</v>
      </c>
      <c r="B1217">
        <f t="shared" si="108"/>
        <v>105568.75616488415</v>
      </c>
      <c r="C1217">
        <f t="shared" si="109"/>
        <v>0.14430462672257707</v>
      </c>
      <c r="D1217">
        <f t="shared" si="112"/>
        <v>1.0139238261089312E-4</v>
      </c>
      <c r="E1217">
        <f t="shared" si="111"/>
        <v>2.1521402997873641E-3</v>
      </c>
      <c r="F1217">
        <f t="shared" si="113"/>
        <v>-0.11863697234144792</v>
      </c>
    </row>
    <row r="1218" spans="1:6" x14ac:dyDescent="0.3">
      <c r="A1218">
        <f t="shared" si="110"/>
        <v>0.6019999999999891</v>
      </c>
      <c r="B1218">
        <f t="shared" si="108"/>
        <v>105463.94346734499</v>
      </c>
      <c r="C1218">
        <f t="shared" si="109"/>
        <v>0.14440705042605478</v>
      </c>
      <c r="D1218">
        <f t="shared" si="112"/>
        <v>1.024237034777109E-4</v>
      </c>
      <c r="E1218">
        <f t="shared" si="111"/>
        <v>2.1718725088273011E-3</v>
      </c>
      <c r="F1218">
        <f t="shared" si="113"/>
        <v>-0.11646509983262061</v>
      </c>
    </row>
    <row r="1219" spans="1:6" x14ac:dyDescent="0.3">
      <c r="A1219">
        <f t="shared" si="110"/>
        <v>0.60249999999998904</v>
      </c>
      <c r="B1219">
        <f t="shared" si="108"/>
        <v>105358.26794979229</v>
      </c>
      <c r="C1219">
        <f t="shared" si="109"/>
        <v>0.1445104940951287</v>
      </c>
      <c r="D1219">
        <f t="shared" si="112"/>
        <v>1.03443669073916E-4</v>
      </c>
      <c r="E1219">
        <f t="shared" si="111"/>
        <v>2.1913027578829682E-3</v>
      </c>
      <c r="F1219">
        <f t="shared" si="113"/>
        <v>-0.11427379707473764</v>
      </c>
    </row>
    <row r="1220" spans="1:6" x14ac:dyDescent="0.3">
      <c r="A1220">
        <f t="shared" si="110"/>
        <v>0.60299999999998899</v>
      </c>
      <c r="B1220">
        <f t="shared" si="108"/>
        <v>105251.74629961532</v>
      </c>
      <c r="C1220">
        <f t="shared" si="109"/>
        <v>0.14461494619077583</v>
      </c>
      <c r="D1220">
        <f t="shared" si="112"/>
        <v>1.0445209564713398E-4</v>
      </c>
      <c r="E1220">
        <f t="shared" si="111"/>
        <v>2.2104277017985017E-3</v>
      </c>
      <c r="F1220">
        <f t="shared" si="113"/>
        <v>-0.11206336937293915</v>
      </c>
    </row>
    <row r="1221" spans="1:6" x14ac:dyDescent="0.3">
      <c r="A1221">
        <f t="shared" si="110"/>
        <v>0.60349999999998893</v>
      </c>
      <c r="B1221">
        <f t="shared" si="108"/>
        <v>105144.39533781745</v>
      </c>
      <c r="C1221">
        <f t="shared" si="109"/>
        <v>0.14472039498926023</v>
      </c>
      <c r="D1221">
        <f t="shared" si="112"/>
        <v>1.054487984843977E-4</v>
      </c>
      <c r="E1221">
        <f t="shared" si="111"/>
        <v>2.2292440190115003E-3</v>
      </c>
      <c r="F1221">
        <f t="shared" si="113"/>
        <v>-0.10983412535392764</v>
      </c>
    </row>
    <row r="1222" spans="1:6" x14ac:dyDescent="0.3">
      <c r="A1222">
        <f t="shared" si="110"/>
        <v>0.60399999999998888</v>
      </c>
      <c r="B1222">
        <f t="shared" si="108"/>
        <v>105036.23201636004</v>
      </c>
      <c r="C1222">
        <f t="shared" si="109"/>
        <v>0.14482682858119544</v>
      </c>
      <c r="D1222">
        <f t="shared" si="112"/>
        <v>1.0643359193521218E-4</v>
      </c>
      <c r="E1222">
        <f t="shared" si="111"/>
        <v>2.247748412139304E-3</v>
      </c>
      <c r="F1222">
        <f t="shared" si="113"/>
        <v>-0.10758637694178834</v>
      </c>
    </row>
    <row r="1223" spans="1:6" x14ac:dyDescent="0.3">
      <c r="A1223">
        <f t="shared" si="110"/>
        <v>0.60449999999998882</v>
      </c>
      <c r="B1223">
        <f t="shared" si="108"/>
        <v>104927.27341548537</v>
      </c>
      <c r="C1223">
        <f t="shared" si="109"/>
        <v>0.14493423487063223</v>
      </c>
      <c r="D1223">
        <f t="shared" si="112"/>
        <v>1.0740628943678443E-4</v>
      </c>
      <c r="E1223">
        <f t="shared" si="111"/>
        <v>2.2659376085894514E-3</v>
      </c>
      <c r="F1223">
        <f t="shared" si="113"/>
        <v>-0.10532043933319889</v>
      </c>
    </row>
    <row r="1224" spans="1:6" x14ac:dyDescent="0.3">
      <c r="A1224">
        <f t="shared" si="110"/>
        <v>0.60499999999998877</v>
      </c>
      <c r="B1224">
        <f t="shared" si="108"/>
        <v>104817.53674101963</v>
      </c>
      <c r="C1224">
        <f t="shared" si="109"/>
        <v>0.14504260157417168</v>
      </c>
      <c r="D1224">
        <f t="shared" si="112"/>
        <v>1.0836670353944755E-4</v>
      </c>
      <c r="E1224">
        <f t="shared" si="111"/>
        <v>2.2838083611522132E-3</v>
      </c>
      <c r="F1224">
        <f t="shared" si="113"/>
        <v>-0.10303663097204667</v>
      </c>
    </row>
    <row r="1225" spans="1:6" x14ac:dyDescent="0.3">
      <c r="A1225">
        <f t="shared" si="110"/>
        <v>0.60549999999998871</v>
      </c>
      <c r="B1225">
        <f t="shared" si="108"/>
        <v>104707.03932165583</v>
      </c>
      <c r="C1225">
        <f t="shared" si="109"/>
        <v>0.14515191622010692</v>
      </c>
      <c r="D1225">
        <f t="shared" si="112"/>
        <v>1.0931464593524898E-4</v>
      </c>
      <c r="E1225">
        <f t="shared" si="111"/>
        <v>2.3013574486374323E-3</v>
      </c>
      <c r="F1225">
        <f t="shared" si="113"/>
        <v>-0.10073527352340923</v>
      </c>
    </row>
    <row r="1226" spans="1:6" x14ac:dyDescent="0.3">
      <c r="A1226">
        <f t="shared" si="110"/>
        <v>0.60599999999998866</v>
      </c>
      <c r="B1226">
        <f t="shared" si="108"/>
        <v>104595.79860621742</v>
      </c>
      <c r="C1226">
        <f t="shared" si="109"/>
        <v>0.14526216614759302</v>
      </c>
      <c r="D1226">
        <f t="shared" si="112"/>
        <v>1.1024992748609463E-4</v>
      </c>
      <c r="E1226">
        <f t="shared" si="111"/>
        <v>2.3185816764790851E-3</v>
      </c>
      <c r="F1226">
        <f t="shared" si="113"/>
        <v>-9.8416691846930152E-2</v>
      </c>
    </row>
    <row r="1227" spans="1:6" x14ac:dyDescent="0.3">
      <c r="A1227">
        <f t="shared" si="110"/>
        <v>0.6064999999999886</v>
      </c>
      <c r="B1227">
        <f t="shared" si="108"/>
        <v>104483.83216090289</v>
      </c>
      <c r="C1227">
        <f t="shared" si="109"/>
        <v>0.1453733385058488</v>
      </c>
      <c r="D1227">
        <f t="shared" si="112"/>
        <v>1.1117235825577887E-4</v>
      </c>
      <c r="E1227">
        <f t="shared" si="111"/>
        <v>2.3354778773983448E-3</v>
      </c>
      <c r="F1227">
        <f t="shared" si="113"/>
        <v>-9.6081213969531801E-2</v>
      </c>
    </row>
    <row r="1228" spans="1:6" x14ac:dyDescent="0.3">
      <c r="A1228">
        <f t="shared" si="110"/>
        <v>0.60699999999998855</v>
      </c>
      <c r="B1228">
        <f t="shared" si="108"/>
        <v>104371.15766651192</v>
      </c>
      <c r="C1228">
        <f t="shared" si="109"/>
        <v>0.14548542025339023</v>
      </c>
      <c r="D1228">
        <f t="shared" si="112"/>
        <v>1.1208174754143152E-4</v>
      </c>
      <c r="E1228">
        <f t="shared" si="111"/>
        <v>2.3520429120305491E-3</v>
      </c>
      <c r="F1228">
        <f t="shared" si="113"/>
        <v>-9.3729171057501254E-2</v>
      </c>
    </row>
    <row r="1229" spans="1:6" x14ac:dyDescent="0.3">
      <c r="A1229">
        <f t="shared" si="110"/>
        <v>0.60749999999998849</v>
      </c>
      <c r="B1229">
        <f t="shared" si="108"/>
        <v>104257.79291565335</v>
      </c>
      <c r="C1229">
        <f t="shared" si="109"/>
        <v>0.14559839815729825</v>
      </c>
      <c r="D1229">
        <f t="shared" si="112"/>
        <v>1.129779039080181E-4</v>
      </c>
      <c r="E1229">
        <f t="shared" si="111"/>
        <v>2.3682736695921666E-3</v>
      </c>
      <c r="F1229">
        <f t="shared" si="113"/>
        <v>-9.136089738790909E-2</v>
      </c>
    </row>
    <row r="1230" spans="1:6" x14ac:dyDescent="0.3">
      <c r="A1230">
        <f t="shared" si="110"/>
        <v>0.60799999999998844</v>
      </c>
      <c r="B1230">
        <f t="shared" ref="B1230:B1293" si="114">p_0+SIN(A1230/T_*2*PI())*pm_</f>
        <v>104143.75580993549</v>
      </c>
      <c r="C1230">
        <f t="shared" ref="C1230:C1293" si="115">POWER(p_0/B1230*POWER(l_,k_),1/k_)</f>
        <v>0.14571225879252206</v>
      </c>
      <c r="D1230">
        <f t="shared" si="112"/>
        <v>1.138606352238114E-4</v>
      </c>
      <c r="E1230">
        <f t="shared" si="111"/>
        <v>2.3841670685434777E-3</v>
      </c>
      <c r="F1230">
        <f t="shared" si="113"/>
        <v>-8.8976730319365607E-2</v>
      </c>
    </row>
    <row r="1231" spans="1:6" x14ac:dyDescent="0.3">
      <c r="A1231">
        <f t="shared" ref="A1231:A1294" si="116">A1230+dt_</f>
        <v>0.60849999999998838</v>
      </c>
      <c r="B1231">
        <f t="shared" si="114"/>
        <v>104029.0643571393</v>
      </c>
      <c r="C1231">
        <f t="shared" si="115"/>
        <v>0.14582698854121984</v>
      </c>
      <c r="D1231">
        <f t="shared" si="112"/>
        <v>1.147297486977783E-4</v>
      </c>
      <c r="E1231">
        <f t="shared" ref="E1231:E1294" si="117">D1231*B1231*S_</f>
        <v>2.3997200572663585E-3</v>
      </c>
      <c r="F1231">
        <f t="shared" si="113"/>
        <v>-8.6577010262099255E-2</v>
      </c>
    </row>
    <row r="1232" spans="1:6" x14ac:dyDescent="0.3">
      <c r="A1232">
        <f t="shared" si="116"/>
        <v>0.60899999999998833</v>
      </c>
      <c r="B1232">
        <f t="shared" si="114"/>
        <v>103913.73666837472</v>
      </c>
      <c r="C1232">
        <f t="shared" si="115"/>
        <v>0.14594257359213833</v>
      </c>
      <c r="D1232">
        <f t="shared" ref="D1232:D1295" si="118">C1232-C1231</f>
        <v>1.1558505091849303E-4</v>
      </c>
      <c r="E1232">
        <f t="shared" si="117"/>
        <v>2.4149296147485547E-3</v>
      </c>
      <c r="F1232">
        <f t="shared" ref="F1232:F1295" si="119">F1231+E1232</f>
        <v>-8.4162080647350701E-2</v>
      </c>
    </row>
    <row r="1233" spans="1:6" x14ac:dyDescent="0.3">
      <c r="A1233">
        <f t="shared" si="116"/>
        <v>0.60949999999998827</v>
      </c>
      <c r="B1233">
        <f t="shared" si="114"/>
        <v>103797.79095522076</v>
      </c>
      <c r="C1233">
        <f t="shared" si="115"/>
        <v>0.14605899994003319</v>
      </c>
      <c r="D1233">
        <f t="shared" si="118"/>
        <v>1.1642634789485462E-4</v>
      </c>
      <c r="E1233">
        <f t="shared" si="117"/>
        <v>2.4297927512798075E-3</v>
      </c>
      <c r="F1233">
        <f t="shared" si="119"/>
        <v>-8.1732287896070899E-2</v>
      </c>
    </row>
    <row r="1234" spans="1:6" x14ac:dyDescent="0.3">
      <c r="A1234">
        <f t="shared" si="116"/>
        <v>0.60999999999998822</v>
      </c>
      <c r="B1234">
        <f t="shared" si="114"/>
        <v>103681.24552684954</v>
      </c>
      <c r="C1234">
        <f t="shared" si="115"/>
        <v>0.14617625338513154</v>
      </c>
      <c r="D1234">
        <f t="shared" si="118"/>
        <v>1.1725344509835867E-4</v>
      </c>
      <c r="E1234">
        <f t="shared" si="117"/>
        <v>2.4443065091541661E-3</v>
      </c>
      <c r="F1234">
        <f t="shared" si="119"/>
        <v>-7.9287981386916728E-2</v>
      </c>
    </row>
    <row r="1235" spans="1:6" x14ac:dyDescent="0.3">
      <c r="A1235">
        <f t="shared" si="116"/>
        <v>0.61049999999998816</v>
      </c>
      <c r="B1235">
        <f t="shared" si="114"/>
        <v>103564.11878713529</v>
      </c>
      <c r="C1235">
        <f t="shared" si="115"/>
        <v>0.1462943195326388</v>
      </c>
      <c r="D1235">
        <f t="shared" si="118"/>
        <v>1.1806614750725641E-4</v>
      </c>
      <c r="E1235">
        <f t="shared" si="117"/>
        <v>2.4584679633850161E-3</v>
      </c>
      <c r="F1235">
        <f t="shared" si="119"/>
        <v>-7.6829513423531712E-2</v>
      </c>
    </row>
    <row r="1236" spans="1:6" x14ac:dyDescent="0.3">
      <c r="A1236">
        <f t="shared" si="116"/>
        <v>0.61099999999998811</v>
      </c>
      <c r="B1236">
        <f t="shared" si="114"/>
        <v>103446.42923174798</v>
      </c>
      <c r="C1236">
        <f t="shared" si="115"/>
        <v>0.1464131837922911</v>
      </c>
      <c r="D1236">
        <f t="shared" si="118"/>
        <v>1.1886425965229597E-4</v>
      </c>
      <c r="E1236">
        <f t="shared" si="117"/>
        <v>2.472274222426009E-3</v>
      </c>
      <c r="F1236">
        <f t="shared" si="119"/>
        <v>-7.4357239201105707E-2</v>
      </c>
    </row>
    <row r="1237" spans="1:6" x14ac:dyDescent="0.3">
      <c r="A1237">
        <f t="shared" si="116"/>
        <v>0.61149999999998805</v>
      </c>
      <c r="B1237">
        <f t="shared" si="114"/>
        <v>103328.1954452327</v>
      </c>
      <c r="C1237">
        <f t="shared" si="115"/>
        <v>0.14653283137795575</v>
      </c>
      <c r="D1237">
        <f t="shared" si="118"/>
        <v>1.1964758566465616E-4</v>
      </c>
      <c r="E1237">
        <f t="shared" si="117"/>
        <v>2.4857224289101957E-3</v>
      </c>
      <c r="F1237">
        <f t="shared" si="119"/>
        <v>-7.1871516772195512E-2</v>
      </c>
    </row>
    <row r="1238" spans="1:6" x14ac:dyDescent="0.3">
      <c r="A1238">
        <f t="shared" si="116"/>
        <v>0.611999999999988</v>
      </c>
      <c r="B1238">
        <f t="shared" si="114"/>
        <v>103209.43609807495</v>
      </c>
      <c r="C1238">
        <f t="shared" si="115"/>
        <v>0.14665324730728033</v>
      </c>
      <c r="D1238">
        <f t="shared" si="118"/>
        <v>1.2041592932457434E-4</v>
      </c>
      <c r="E1238">
        <f t="shared" si="117"/>
        <v>2.4988097603757735E-3</v>
      </c>
      <c r="F1238">
        <f t="shared" si="119"/>
        <v>-6.9372707011819745E-2</v>
      </c>
    </row>
    <row r="1239" spans="1:6" x14ac:dyDescent="0.3">
      <c r="A1239">
        <f t="shared" si="116"/>
        <v>0.61249999999998794</v>
      </c>
      <c r="B1239">
        <f t="shared" si="114"/>
        <v>103090.16994375236</v>
      </c>
      <c r="C1239">
        <f t="shared" si="115"/>
        <v>0.14677441640139366</v>
      </c>
      <c r="D1239">
        <f t="shared" si="118"/>
        <v>1.2116909411333254E-4</v>
      </c>
      <c r="E1239">
        <f t="shared" si="117"/>
        <v>2.5115334300334548E-3</v>
      </c>
      <c r="F1239">
        <f t="shared" si="119"/>
        <v>-6.6861173581786296E-2</v>
      </c>
    </row>
    <row r="1240" spans="1:6" x14ac:dyDescent="0.3">
      <c r="A1240">
        <f t="shared" si="116"/>
        <v>0.61299999999998789</v>
      </c>
      <c r="B1240">
        <f t="shared" si="114"/>
        <v>102970.41581577326</v>
      </c>
      <c r="C1240">
        <f t="shared" si="115"/>
        <v>0.14689632328465915</v>
      </c>
      <c r="D1240">
        <f t="shared" si="118"/>
        <v>1.2190688326549348E-4</v>
      </c>
      <c r="E1240">
        <f t="shared" si="117"/>
        <v>2.5238906875104444E-3</v>
      </c>
      <c r="F1240">
        <f t="shared" si="119"/>
        <v>-6.4337282894275857E-2</v>
      </c>
    </row>
    <row r="1241" spans="1:6" x14ac:dyDescent="0.3">
      <c r="A1241">
        <f t="shared" si="116"/>
        <v>0.61349999999998783</v>
      </c>
      <c r="B1241">
        <f t="shared" si="114"/>
        <v>102850.1926247027</v>
      </c>
      <c r="C1241">
        <f t="shared" si="115"/>
        <v>0.14701895238448348</v>
      </c>
      <c r="D1241">
        <f t="shared" si="118"/>
        <v>1.2262909982432846E-4</v>
      </c>
      <c r="E1241">
        <f t="shared" si="117"/>
        <v>2.5358788196317536E-3</v>
      </c>
      <c r="F1241">
        <f t="shared" si="119"/>
        <v>-6.1801404074644101E-2</v>
      </c>
    </row>
    <row r="1242" spans="1:6" x14ac:dyDescent="0.3">
      <c r="A1242">
        <f t="shared" si="116"/>
        <v>0.61399999999998778</v>
      </c>
      <c r="B1242">
        <f t="shared" si="114"/>
        <v>102729.51935517622</v>
      </c>
      <c r="C1242">
        <f t="shared" si="115"/>
        <v>0.14714228793118098</v>
      </c>
      <c r="D1242">
        <f t="shared" si="118"/>
        <v>1.2333554669749502E-4</v>
      </c>
      <c r="E1242">
        <f t="shared" si="117"/>
        <v>2.547495151177471E-3</v>
      </c>
      <c r="F1242">
        <f t="shared" si="119"/>
        <v>-5.9253908923466631E-2</v>
      </c>
    </row>
    <row r="1243" spans="1:6" x14ac:dyDescent="0.3">
      <c r="A1243">
        <f t="shared" si="116"/>
        <v>0.61449999999998772</v>
      </c>
      <c r="B1243">
        <f t="shared" si="114"/>
        <v>102608.41506290196</v>
      </c>
      <c r="C1243">
        <f t="shared" si="115"/>
        <v>0.14726631395789741</v>
      </c>
      <c r="D1243">
        <f t="shared" si="118"/>
        <v>1.2402602671643392E-4</v>
      </c>
      <c r="E1243">
        <f t="shared" si="117"/>
        <v>2.558737045687493E-3</v>
      </c>
      <c r="F1243">
        <f t="shared" si="119"/>
        <v>-5.6695171877779137E-2</v>
      </c>
    </row>
    <row r="1244" spans="1:6" x14ac:dyDescent="0.3">
      <c r="A1244">
        <f t="shared" si="116"/>
        <v>0.61499999999998767</v>
      </c>
      <c r="B1244">
        <f t="shared" si="114"/>
        <v>102486.89887165155</v>
      </c>
      <c r="C1244">
        <f t="shared" si="115"/>
        <v>0.14739101430059318</v>
      </c>
      <c r="D1244">
        <f t="shared" si="118"/>
        <v>1.2470034269576602E-4</v>
      </c>
      <c r="E1244">
        <f t="shared" si="117"/>
        <v>2.5696019062364022E-3</v>
      </c>
      <c r="F1244">
        <f t="shared" si="119"/>
        <v>-5.4125569971542734E-2</v>
      </c>
    </row>
    <row r="1245" spans="1:6" x14ac:dyDescent="0.3">
      <c r="A1245">
        <f t="shared" si="116"/>
        <v>0.61549999999998761</v>
      </c>
      <c r="B1245">
        <f t="shared" si="114"/>
        <v>102364.98997024029</v>
      </c>
      <c r="C1245">
        <f t="shared" si="115"/>
        <v>0.14751637259808903</v>
      </c>
      <c r="D1245">
        <f t="shared" si="118"/>
        <v>1.2535829749585337E-4</v>
      </c>
      <c r="E1245">
        <f t="shared" si="117"/>
        <v>2.5800871762436161E-3</v>
      </c>
      <c r="F1245">
        <f t="shared" si="119"/>
        <v>-5.1545482795299115E-2</v>
      </c>
    </row>
    <row r="1246" spans="1:6" x14ac:dyDescent="0.3">
      <c r="A1246">
        <f t="shared" si="116"/>
        <v>0.61599999999998756</v>
      </c>
      <c r="B1246">
        <f t="shared" si="114"/>
        <v>102242.70760949687</v>
      </c>
      <c r="C1246">
        <f t="shared" si="115"/>
        <v>0.14764237229217583</v>
      </c>
      <c r="D1246">
        <f t="shared" si="118"/>
        <v>1.2599969408680356E-4</v>
      </c>
      <c r="E1246">
        <f t="shared" si="117"/>
        <v>2.5901903402828839E-3</v>
      </c>
      <c r="F1246">
        <f t="shared" si="119"/>
        <v>-4.8955292455016231E-2</v>
      </c>
    </row>
    <row r="1247" spans="1:6" x14ac:dyDescent="0.3">
      <c r="A1247">
        <f t="shared" si="116"/>
        <v>0.6164999999999875</v>
      </c>
      <c r="B1247">
        <f t="shared" si="114"/>
        <v>102120.07109922361</v>
      </c>
      <c r="C1247">
        <f t="shared" si="115"/>
        <v>0.14776899662778933</v>
      </c>
      <c r="D1247">
        <f t="shared" si="118"/>
        <v>1.2662433561350106E-4</v>
      </c>
      <c r="E1247">
        <f t="shared" si="117"/>
        <v>2.5999089248823783E-3</v>
      </c>
      <c r="F1247">
        <f t="shared" si="119"/>
        <v>-4.6355383530133853E-2</v>
      </c>
    </row>
    <row r="1248" spans="1:6" x14ac:dyDescent="0.3">
      <c r="A1248">
        <f t="shared" si="116"/>
        <v>0.61699999999998745</v>
      </c>
      <c r="B1248">
        <f t="shared" si="114"/>
        <v>101997.09980514717</v>
      </c>
      <c r="C1248">
        <f t="shared" si="115"/>
        <v>0.14789622865325372</v>
      </c>
      <c r="D1248">
        <f t="shared" si="118"/>
        <v>1.272320254643855E-4</v>
      </c>
      <c r="E1248">
        <f t="shared" si="117"/>
        <v>2.6092404993710151E-3</v>
      </c>
      <c r="F1248">
        <f t="shared" si="119"/>
        <v>-4.3746143030762838E-2</v>
      </c>
    </row>
    <row r="1249" spans="1:6" x14ac:dyDescent="0.3">
      <c r="A1249">
        <f t="shared" si="116"/>
        <v>0.61749999999998739</v>
      </c>
      <c r="B1249">
        <f t="shared" si="114"/>
        <v>101873.81314586036</v>
      </c>
      <c r="C1249">
        <f t="shared" si="115"/>
        <v>0.14802405122059381</v>
      </c>
      <c r="D1249">
        <f t="shared" si="118"/>
        <v>1.2782256734009123E-4</v>
      </c>
      <c r="E1249">
        <f t="shared" si="117"/>
        <v>2.6181826766908307E-3</v>
      </c>
      <c r="F1249">
        <f t="shared" si="119"/>
        <v>-4.1127960354072006E-2</v>
      </c>
    </row>
    <row r="1250" spans="1:6" x14ac:dyDescent="0.3">
      <c r="A1250">
        <f t="shared" si="116"/>
        <v>0.61799999999998734</v>
      </c>
      <c r="B1250">
        <f t="shared" si="114"/>
        <v>101750.2305897559</v>
      </c>
      <c r="C1250">
        <f t="shared" si="115"/>
        <v>0.14815244698591884</v>
      </c>
      <c r="D1250">
        <f t="shared" si="118"/>
        <v>1.2839576532502894E-4</v>
      </c>
      <c r="E1250">
        <f t="shared" si="117"/>
        <v>2.6267331142385665E-3</v>
      </c>
      <c r="F1250">
        <f t="shared" si="119"/>
        <v>-3.8501227239833437E-2</v>
      </c>
    </row>
    <row r="1251" spans="1:6" x14ac:dyDescent="0.3">
      <c r="A1251">
        <f t="shared" si="116"/>
        <v>0.61849999999998728</v>
      </c>
      <c r="B1251">
        <f t="shared" si="114"/>
        <v>101626.37165195199</v>
      </c>
      <c r="C1251">
        <f t="shared" si="115"/>
        <v>0.14828139840987978</v>
      </c>
      <c r="D1251">
        <f t="shared" si="118"/>
        <v>1.2895142396093795E-4</v>
      </c>
      <c r="E1251">
        <f t="shared" si="117"/>
        <v>2.6348895147161881E-3</v>
      </c>
      <c r="F1251">
        <f t="shared" si="119"/>
        <v>-3.5866337725117249E-2</v>
      </c>
    </row>
    <row r="1252" spans="1:6" x14ac:dyDescent="0.3">
      <c r="A1252">
        <f t="shared" si="116"/>
        <v>0.61899999999998723</v>
      </c>
      <c r="B1252">
        <f t="shared" si="114"/>
        <v>101502.25589121075</v>
      </c>
      <c r="C1252">
        <f t="shared" si="115"/>
        <v>0.1484108877582013</v>
      </c>
      <c r="D1252">
        <f t="shared" si="118"/>
        <v>1.2948934832152093E-4</v>
      </c>
      <c r="E1252">
        <f t="shared" si="117"/>
        <v>2.6426496269720081E-3</v>
      </c>
      <c r="F1252">
        <f t="shared" si="119"/>
        <v>-3.3223688098145243E-2</v>
      </c>
    </row>
    <row r="1253" spans="1:6" x14ac:dyDescent="0.3">
      <c r="A1253">
        <f t="shared" si="116"/>
        <v>0.61949999999998717</v>
      </c>
      <c r="B1253">
        <f t="shared" si="114"/>
        <v>101377.90290684957</v>
      </c>
      <c r="C1253">
        <f t="shared" si="115"/>
        <v>0.14854089710229093</v>
      </c>
      <c r="D1253">
        <f t="shared" si="118"/>
        <v>1.3000934408963216E-4</v>
      </c>
      <c r="E1253">
        <f t="shared" si="117"/>
        <v>2.6500112468623607E-3</v>
      </c>
      <c r="F1253">
        <f t="shared" si="119"/>
        <v>-3.0573676851282882E-2</v>
      </c>
    </row>
    <row r="1254" spans="1:6" x14ac:dyDescent="0.3">
      <c r="A1254">
        <f t="shared" si="116"/>
        <v>0.61999999999998712</v>
      </c>
      <c r="B1254">
        <f t="shared" si="114"/>
        <v>101253.33233564626</v>
      </c>
      <c r="C1254">
        <f t="shared" si="115"/>
        <v>0.14867140831992687</v>
      </c>
      <c r="D1254">
        <f t="shared" si="118"/>
        <v>1.3051121763593687E-4</v>
      </c>
      <c r="E1254">
        <f t="shared" si="117"/>
        <v>2.6569722181115077E-3</v>
      </c>
      <c r="F1254">
        <f t="shared" si="119"/>
        <v>-2.7916704633171373E-2</v>
      </c>
    </row>
    <row r="1255" spans="1:6" x14ac:dyDescent="0.3">
      <c r="A1255">
        <f t="shared" si="116"/>
        <v>0.62049999999998706</v>
      </c>
      <c r="B1255">
        <f t="shared" si="114"/>
        <v>101128.56384873805</v>
      </c>
      <c r="C1255">
        <f t="shared" si="115"/>
        <v>0.14880240309602683</v>
      </c>
      <c r="D1255">
        <f t="shared" si="118"/>
        <v>1.3099477609995747E-4</v>
      </c>
      <c r="E1255">
        <f t="shared" si="117"/>
        <v>2.6635304331883436E-3</v>
      </c>
      <c r="F1255">
        <f t="shared" si="119"/>
        <v>-2.525317419998303E-2</v>
      </c>
    </row>
    <row r="1256" spans="1:6" x14ac:dyDescent="0.3">
      <c r="A1256">
        <f t="shared" si="116"/>
        <v>0.62099999999998701</v>
      </c>
      <c r="B1256">
        <f t="shared" si="114"/>
        <v>101003.6171485154</v>
      </c>
      <c r="C1256">
        <f t="shared" si="115"/>
        <v>0.14893386292349847</v>
      </c>
      <c r="D1256">
        <f t="shared" si="118"/>
        <v>1.3145982747164719E-4</v>
      </c>
      <c r="E1256">
        <f t="shared" si="117"/>
        <v>2.66968383416194E-3</v>
      </c>
      <c r="F1256">
        <f t="shared" si="119"/>
        <v>-2.258349036582109E-2</v>
      </c>
    </row>
    <row r="1257" spans="1:6" x14ac:dyDescent="0.3">
      <c r="A1257">
        <f t="shared" si="116"/>
        <v>0.62149999999998695</v>
      </c>
      <c r="B1257">
        <f t="shared" si="114"/>
        <v>100878.51196551071</v>
      </c>
      <c r="C1257">
        <f t="shared" si="115"/>
        <v>0.14906576910417502</v>
      </c>
      <c r="D1257">
        <f t="shared" si="118"/>
        <v>1.3190618067654425E-4</v>
      </c>
      <c r="E1257">
        <f t="shared" si="117"/>
        <v>2.6754304135979939E-3</v>
      </c>
      <c r="F1257">
        <f t="shared" si="119"/>
        <v>-1.9908059952223098E-2</v>
      </c>
    </row>
    <row r="1258" spans="1:6" x14ac:dyDescent="0.3">
      <c r="A1258">
        <f t="shared" si="116"/>
        <v>0.6219999999999869</v>
      </c>
      <c r="B1258">
        <f t="shared" si="114"/>
        <v>100753.26805528262</v>
      </c>
      <c r="C1258">
        <f t="shared" si="115"/>
        <v>0.14919810274983641</v>
      </c>
      <c r="D1258">
        <f t="shared" si="118"/>
        <v>1.3233364566139771E-4</v>
      </c>
      <c r="E1258">
        <f t="shared" si="117"/>
        <v>2.6807682154328613E-3</v>
      </c>
      <c r="F1258">
        <f t="shared" si="119"/>
        <v>-1.7227291736790235E-2</v>
      </c>
    </row>
    <row r="1259" spans="1:6" x14ac:dyDescent="0.3">
      <c r="A1259">
        <f t="shared" si="116"/>
        <v>0.62249999999998684</v>
      </c>
      <c r="B1259">
        <f t="shared" si="114"/>
        <v>100627.90519529644</v>
      </c>
      <c r="C1259">
        <f t="shared" si="115"/>
        <v>0.14933084478331865</v>
      </c>
      <c r="D1259">
        <f t="shared" si="118"/>
        <v>1.3274203348223601E-4</v>
      </c>
      <c r="E1259">
        <f t="shared" si="117"/>
        <v>2.6856953358652454E-3</v>
      </c>
      <c r="F1259">
        <f t="shared" si="119"/>
        <v>-1.454159640092499E-2</v>
      </c>
    </row>
    <row r="1260" spans="1:6" x14ac:dyDescent="0.3">
      <c r="A1260">
        <f t="shared" si="116"/>
        <v>0.62299999999998679</v>
      </c>
      <c r="B1260">
        <f t="shared" si="114"/>
        <v>100502.44318180102</v>
      </c>
      <c r="C1260">
        <f t="shared" si="115"/>
        <v>0.14946397593971225</v>
      </c>
      <c r="D1260">
        <f t="shared" si="118"/>
        <v>1.3313115639360107E-4</v>
      </c>
      <c r="E1260">
        <f t="shared" si="117"/>
        <v>2.6902099242396365E-3</v>
      </c>
      <c r="F1260">
        <f t="shared" si="119"/>
        <v>-1.1851386476685353E-2</v>
      </c>
    </row>
    <row r="1261" spans="1:6" x14ac:dyDescent="0.3">
      <c r="A1261">
        <f t="shared" si="116"/>
        <v>0.62349999999998673</v>
      </c>
      <c r="B1261">
        <f t="shared" si="114"/>
        <v>100376.90182670268</v>
      </c>
      <c r="C1261">
        <f t="shared" si="115"/>
        <v>0.14959747676765264</v>
      </c>
      <c r="D1261">
        <f t="shared" si="118"/>
        <v>1.3350082794039153E-4</v>
      </c>
      <c r="E1261">
        <f t="shared" si="117"/>
        <v>2.6943101839507684E-3</v>
      </c>
      <c r="F1261">
        <f t="shared" si="119"/>
        <v>-9.1570762927345849E-3</v>
      </c>
    </row>
    <row r="1262" spans="1:6" x14ac:dyDescent="0.3">
      <c r="A1262">
        <f t="shared" si="116"/>
        <v>0.62399999999998668</v>
      </c>
      <c r="B1262">
        <f t="shared" si="114"/>
        <v>100251.30095443672</v>
      </c>
      <c r="C1262">
        <f t="shared" si="115"/>
        <v>0.14973132763070349</v>
      </c>
      <c r="D1262">
        <f t="shared" si="118"/>
        <v>1.3385086305084393E-4</v>
      </c>
      <c r="E1262">
        <f t="shared" si="117"/>
        <v>2.6979943733393616E-3</v>
      </c>
      <c r="F1262">
        <f t="shared" si="119"/>
        <v>-6.4590819193952233E-3</v>
      </c>
    </row>
    <row r="1263" spans="1:6" x14ac:dyDescent="0.3">
      <c r="A1263">
        <f t="shared" si="116"/>
        <v>0.62449999999998662</v>
      </c>
      <c r="B1263">
        <f t="shared" si="114"/>
        <v>100125.6603988369</v>
      </c>
      <c r="C1263">
        <f t="shared" si="115"/>
        <v>0.14986550870883453</v>
      </c>
      <c r="D1263">
        <f t="shared" si="118"/>
        <v>1.3418107813104041E-4</v>
      </c>
      <c r="E1263">
        <f t="shared" si="117"/>
        <v>2.7012608065871634E-3</v>
      </c>
      <c r="F1263">
        <f t="shared" si="119"/>
        <v>-3.7578211128080599E-3</v>
      </c>
    </row>
    <row r="1264" spans="1:6" x14ac:dyDescent="0.3">
      <c r="A1264">
        <f t="shared" si="116"/>
        <v>0.62499999999998657</v>
      </c>
      <c r="B1264">
        <f t="shared" si="114"/>
        <v>100000.00000000338</v>
      </c>
      <c r="C1264">
        <f t="shared" si="115"/>
        <v>0.14999999999999641</v>
      </c>
      <c r="D1264">
        <f t="shared" si="118"/>
        <v>1.3449129116188674E-4</v>
      </c>
      <c r="E1264">
        <f t="shared" si="117"/>
        <v>2.7041078546304223E-3</v>
      </c>
      <c r="F1264">
        <f t="shared" si="119"/>
        <v>-1.0537132581776376E-3</v>
      </c>
    </row>
    <row r="1265" spans="1:6" x14ac:dyDescent="0.3">
      <c r="A1265">
        <f t="shared" si="116"/>
        <v>0.62549999999998651</v>
      </c>
      <c r="B1265">
        <f t="shared" si="114"/>
        <v>99874.339601169864</v>
      </c>
      <c r="C1265">
        <f t="shared" si="115"/>
        <v>0.15013478132179303</v>
      </c>
      <c r="D1265">
        <f t="shared" si="118"/>
        <v>1.3478132179661761E-4</v>
      </c>
      <c r="E1265">
        <f t="shared" si="117"/>
        <v>2.7065339460528117E-3</v>
      </c>
      <c r="F1265">
        <f t="shared" si="119"/>
        <v>1.6528206878751741E-3</v>
      </c>
    </row>
    <row r="1266" spans="1:6" x14ac:dyDescent="0.3">
      <c r="A1266">
        <f t="shared" si="116"/>
        <v>0.62599999999998646</v>
      </c>
      <c r="B1266">
        <f t="shared" si="114"/>
        <v>99748.699045570043</v>
      </c>
      <c r="C1266">
        <f t="shared" si="115"/>
        <v>0.15026983231325436</v>
      </c>
      <c r="D1266">
        <f t="shared" si="118"/>
        <v>1.3505099146132737E-4</v>
      </c>
      <c r="E1266">
        <f t="shared" si="117"/>
        <v>2.7085375680082737E-3</v>
      </c>
      <c r="F1266">
        <f t="shared" si="119"/>
        <v>4.3613582558834473E-3</v>
      </c>
    </row>
    <row r="1267" spans="1:6" x14ac:dyDescent="0.3">
      <c r="A1267">
        <f t="shared" si="116"/>
        <v>0.6264999999999864</v>
      </c>
      <c r="B1267">
        <f t="shared" si="114"/>
        <v>99623.098173304068</v>
      </c>
      <c r="C1267">
        <f t="shared" si="115"/>
        <v>0.15040513243670986</v>
      </c>
      <c r="D1267">
        <f t="shared" si="118"/>
        <v>1.3530012345550069E-4</v>
      </c>
      <c r="E1267">
        <f t="shared" si="117"/>
        <v>2.7101172671131738E-3</v>
      </c>
      <c r="F1267">
        <f t="shared" si="119"/>
        <v>7.0714755229966206E-3</v>
      </c>
    </row>
    <row r="1268" spans="1:6" x14ac:dyDescent="0.3">
      <c r="A1268">
        <f t="shared" si="116"/>
        <v>0.62699999999998635</v>
      </c>
      <c r="B1268">
        <f t="shared" si="114"/>
        <v>99497.556818205732</v>
      </c>
      <c r="C1268">
        <f t="shared" si="115"/>
        <v>0.15054066097976551</v>
      </c>
      <c r="D1268">
        <f t="shared" si="118"/>
        <v>1.3552854305565187E-4</v>
      </c>
      <c r="E1268">
        <f t="shared" si="117"/>
        <v>2.7112716503705095E-3</v>
      </c>
      <c r="F1268">
        <f t="shared" si="119"/>
        <v>9.782747173367131E-3</v>
      </c>
    </row>
    <row r="1269" spans="1:6" x14ac:dyDescent="0.3">
      <c r="A1269">
        <f t="shared" si="116"/>
        <v>0.62749999999998629</v>
      </c>
      <c r="B1269">
        <f t="shared" si="114"/>
        <v>99372.094804710316</v>
      </c>
      <c r="C1269">
        <f t="shared" si="115"/>
        <v>0.15067639705738428</v>
      </c>
      <c r="D1269">
        <f t="shared" si="118"/>
        <v>1.3573607761876993E-4</v>
      </c>
      <c r="E1269">
        <f t="shared" si="117"/>
        <v>2.7119993860601705E-3</v>
      </c>
      <c r="F1269">
        <f t="shared" si="119"/>
        <v>1.2494746559427301E-2</v>
      </c>
    </row>
    <row r="1270" spans="1:6" x14ac:dyDescent="0.3">
      <c r="A1270">
        <f t="shared" si="116"/>
        <v>0.62799999999998624</v>
      </c>
      <c r="B1270">
        <f t="shared" si="114"/>
        <v>99246.731944724132</v>
      </c>
      <c r="C1270">
        <f t="shared" si="115"/>
        <v>0.1508123196140736</v>
      </c>
      <c r="D1270">
        <f t="shared" si="118"/>
        <v>1.359225566893163E-4</v>
      </c>
      <c r="E1270">
        <f t="shared" si="117"/>
        <v>2.7122992046706893E-3</v>
      </c>
      <c r="F1270">
        <f t="shared" si="119"/>
        <v>1.520704576409799E-2</v>
      </c>
    </row>
    <row r="1271" spans="1:6" x14ac:dyDescent="0.3">
      <c r="A1271">
        <f t="shared" si="116"/>
        <v>0.62849999999998618</v>
      </c>
      <c r="B1271">
        <f t="shared" si="114"/>
        <v>99121.488034496026</v>
      </c>
      <c r="C1271">
        <f t="shared" si="115"/>
        <v>0.15094840742617896</v>
      </c>
      <c r="D1271">
        <f t="shared" si="118"/>
        <v>1.3608781210536214E-4</v>
      </c>
      <c r="E1271">
        <f t="shared" si="117"/>
        <v>2.712169899784519E-3</v>
      </c>
      <c r="F1271">
        <f t="shared" si="119"/>
        <v>1.791921566388251E-2</v>
      </c>
    </row>
    <row r="1272" spans="1:6" x14ac:dyDescent="0.3">
      <c r="A1272">
        <f t="shared" si="116"/>
        <v>0.62899999999998613</v>
      </c>
      <c r="B1272">
        <f t="shared" si="114"/>
        <v>98996.382851491333</v>
      </c>
      <c r="C1272">
        <f t="shared" si="115"/>
        <v>0.15108463910428713</v>
      </c>
      <c r="D1272">
        <f t="shared" si="118"/>
        <v>1.3623167810816739E-4</v>
      </c>
      <c r="E1272">
        <f t="shared" si="117"/>
        <v>2.7116103290032796E-3</v>
      </c>
      <c r="F1272">
        <f t="shared" si="119"/>
        <v>2.0630825992885789E-2</v>
      </c>
    </row>
    <row r="1273" spans="1:6" x14ac:dyDescent="0.3">
      <c r="A1273">
        <f t="shared" si="116"/>
        <v>0.62949999999998607</v>
      </c>
      <c r="B1273">
        <f t="shared" si="114"/>
        <v>98871.436151268659</v>
      </c>
      <c r="C1273">
        <f t="shared" si="115"/>
        <v>0.15122099309573861</v>
      </c>
      <c r="D1273">
        <f t="shared" si="118"/>
        <v>1.3635399145148219E-4</v>
      </c>
      <c r="E1273">
        <f t="shared" si="117"/>
        <v>2.7106194148391232E-3</v>
      </c>
      <c r="F1273">
        <f t="shared" si="119"/>
        <v>2.3341445407724912E-2</v>
      </c>
    </row>
    <row r="1274" spans="1:6" x14ac:dyDescent="0.3">
      <c r="A1274">
        <f t="shared" si="116"/>
        <v>0.62999999999998602</v>
      </c>
      <c r="B1274">
        <f t="shared" si="114"/>
        <v>98746.667664360444</v>
      </c>
      <c r="C1274">
        <f t="shared" si="115"/>
        <v>0.15135744768725173</v>
      </c>
      <c r="D1274">
        <f t="shared" si="118"/>
        <v>1.3645459151312433E-4</v>
      </c>
      <c r="E1274">
        <f t="shared" si="117"/>
        <v>2.7091961456236959E-3</v>
      </c>
      <c r="F1274">
        <f t="shared" si="119"/>
        <v>2.6050641553348609E-2</v>
      </c>
    </row>
    <row r="1275" spans="1:6" x14ac:dyDescent="0.3">
      <c r="A1275">
        <f t="shared" si="116"/>
        <v>0.63049999999998596</v>
      </c>
      <c r="B1275">
        <f t="shared" si="114"/>
        <v>98622.097093157121</v>
      </c>
      <c r="C1275">
        <f t="shared" si="115"/>
        <v>0.15149398100765935</v>
      </c>
      <c r="D1275">
        <f t="shared" si="118"/>
        <v>1.3653332040761135E-4</v>
      </c>
      <c r="E1275">
        <f t="shared" si="117"/>
        <v>2.7073395764108097E-3</v>
      </c>
      <c r="F1275">
        <f t="shared" si="119"/>
        <v>2.875798112975942E-2</v>
      </c>
    </row>
    <row r="1276" spans="1:6" x14ac:dyDescent="0.3">
      <c r="A1276">
        <f t="shared" si="116"/>
        <v>0.63099999999998591</v>
      </c>
      <c r="B1276">
        <f t="shared" si="114"/>
        <v>98497.744108795931</v>
      </c>
      <c r="C1276">
        <f t="shared" si="115"/>
        <v>0.15163057103075853</v>
      </c>
      <c r="D1276">
        <f t="shared" si="118"/>
        <v>1.3659002309918122E-4</v>
      </c>
      <c r="E1276">
        <f t="shared" si="117"/>
        <v>2.7050488298602468E-3</v>
      </c>
      <c r="F1276">
        <f t="shared" si="119"/>
        <v>3.1463029959619665E-2</v>
      </c>
    </row>
    <row r="1277" spans="1:6" x14ac:dyDescent="0.3">
      <c r="A1277">
        <f t="shared" si="116"/>
        <v>0.63149999999998585</v>
      </c>
      <c r="B1277">
        <f t="shared" si="114"/>
        <v>98373.62834805467</v>
      </c>
      <c r="C1277">
        <f t="shared" si="115"/>
        <v>0.15176719557827584</v>
      </c>
      <c r="D1277">
        <f t="shared" si="118"/>
        <v>1.3662454751731112E-4</v>
      </c>
      <c r="E1277">
        <f t="shared" si="117"/>
        <v>2.702323097145153E-3</v>
      </c>
      <c r="F1277">
        <f t="shared" si="119"/>
        <v>3.4165353056764818E-2</v>
      </c>
    </row>
    <row r="1278" spans="1:6" x14ac:dyDescent="0.3">
      <c r="A1278">
        <f t="shared" si="116"/>
        <v>0.6319999999999858</v>
      </c>
      <c r="B1278">
        <f t="shared" si="114"/>
        <v>98249.769410250767</v>
      </c>
      <c r="C1278">
        <f t="shared" si="115"/>
        <v>0.1519038323229476</v>
      </c>
      <c r="D1278">
        <f t="shared" si="118"/>
        <v>1.3663674467176423E-4</v>
      </c>
      <c r="E1278">
        <f t="shared" si="117"/>
        <v>2.6991616388247538E-3</v>
      </c>
      <c r="F1278">
        <f t="shared" si="119"/>
        <v>3.6864514695589573E-2</v>
      </c>
    </row>
    <row r="1279" spans="1:6" x14ac:dyDescent="0.3">
      <c r="A1279">
        <f t="shared" si="116"/>
        <v>0.63249999999998574</v>
      </c>
      <c r="B1279">
        <f t="shared" si="114"/>
        <v>98126.186854146275</v>
      </c>
      <c r="C1279">
        <f t="shared" si="115"/>
        <v>0.15204045879171774</v>
      </c>
      <c r="D1279">
        <f t="shared" si="118"/>
        <v>1.3662646877013462E-4</v>
      </c>
      <c r="E1279">
        <f t="shared" si="117"/>
        <v>2.6955637857419444E-3</v>
      </c>
      <c r="F1279">
        <f t="shared" si="119"/>
        <v>3.9560078481331515E-2</v>
      </c>
    </row>
    <row r="1280" spans="1:6" x14ac:dyDescent="0.3">
      <c r="A1280">
        <f t="shared" si="116"/>
        <v>0.63299999999998569</v>
      </c>
      <c r="B1280">
        <f t="shared" si="114"/>
        <v>98002.900194859452</v>
      </c>
      <c r="C1280">
        <f t="shared" si="115"/>
        <v>0.15217705236905238</v>
      </c>
      <c r="D1280">
        <f t="shared" si="118"/>
        <v>1.3659357733464272E-4</v>
      </c>
      <c r="E1280">
        <f t="shared" si="117"/>
        <v>2.6915289398822305E-3</v>
      </c>
      <c r="F1280">
        <f t="shared" si="119"/>
        <v>4.2251607421213748E-2</v>
      </c>
    </row>
    <row r="1281" spans="1:6" x14ac:dyDescent="0.3">
      <c r="A1281">
        <f t="shared" si="116"/>
        <v>0.63349999999998563</v>
      </c>
      <c r="B1281">
        <f t="shared" si="114"/>
        <v>97879.928900782994</v>
      </c>
      <c r="C1281">
        <f t="shared" si="115"/>
        <v>0.15231359030037361</v>
      </c>
      <c r="D1281">
        <f t="shared" si="118"/>
        <v>1.3653793132123448E-4</v>
      </c>
      <c r="E1281">
        <f t="shared" si="117"/>
        <v>2.6870565752551557E-3</v>
      </c>
      <c r="F1281">
        <f t="shared" si="119"/>
        <v>4.4938663996468904E-2</v>
      </c>
    </row>
    <row r="1282" spans="1:6" x14ac:dyDescent="0.3">
      <c r="A1282">
        <f t="shared" si="116"/>
        <v>0.63399999999998558</v>
      </c>
      <c r="B1282">
        <f t="shared" si="114"/>
        <v>97757.292390509727</v>
      </c>
      <c r="C1282">
        <f t="shared" si="115"/>
        <v>0.15245004969561257</v>
      </c>
      <c r="D1282">
        <f t="shared" si="118"/>
        <v>1.3645939523895811E-4</v>
      </c>
      <c r="E1282">
        <f t="shared" si="117"/>
        <v>2.6821462387589552E-3</v>
      </c>
      <c r="F1282">
        <f t="shared" si="119"/>
        <v>4.7620810235227858E-2</v>
      </c>
    </row>
    <row r="1283" spans="1:6" x14ac:dyDescent="0.3">
      <c r="A1283">
        <f t="shared" si="116"/>
        <v>0.63449999999998552</v>
      </c>
      <c r="B1283">
        <f t="shared" si="114"/>
        <v>97635.010029766301</v>
      </c>
      <c r="C1283">
        <f t="shared" si="115"/>
        <v>0.15258640753288169</v>
      </c>
      <c r="D1283">
        <f t="shared" si="118"/>
        <v>1.3635783726911876E-4</v>
      </c>
      <c r="E1283">
        <f t="shared" si="117"/>
        <v>2.6767975510195723E-3</v>
      </c>
      <c r="F1283">
        <f t="shared" si="119"/>
        <v>5.0297607786247429E-2</v>
      </c>
    </row>
    <row r="1284" spans="1:6" x14ac:dyDescent="0.3">
      <c r="A1284">
        <f t="shared" si="116"/>
        <v>0.63499999999998546</v>
      </c>
      <c r="B1284">
        <f t="shared" si="114"/>
        <v>97513.101128355003</v>
      </c>
      <c r="C1284">
        <f t="shared" si="115"/>
        <v>0.15272264066226862</v>
      </c>
      <c r="D1284">
        <f t="shared" si="118"/>
        <v>1.3623312938693122E-4</v>
      </c>
      <c r="E1284">
        <f t="shared" si="117"/>
        <v>2.671010207258405E-3</v>
      </c>
      <c r="F1284">
        <f t="shared" si="119"/>
        <v>5.2968617993505836E-2</v>
      </c>
    </row>
    <row r="1285" spans="1:6" x14ac:dyDescent="0.3">
      <c r="A1285">
        <f t="shared" si="116"/>
        <v>0.63549999999998541</v>
      </c>
      <c r="B1285">
        <f t="shared" si="114"/>
        <v>97391.584937104577</v>
      </c>
      <c r="C1285">
        <f t="shared" si="115"/>
        <v>0.15285872580975043</v>
      </c>
      <c r="D1285">
        <f t="shared" si="118"/>
        <v>1.3608514748181255E-4</v>
      </c>
      <c r="E1285">
        <f t="shared" si="117"/>
        <v>2.6647839781138681E-3</v>
      </c>
      <c r="F1285">
        <f t="shared" si="119"/>
        <v>5.56334019716197E-2</v>
      </c>
    </row>
    <row r="1286" spans="1:6" x14ac:dyDescent="0.3">
      <c r="A1286">
        <f t="shared" si="116"/>
        <v>0.63599999999998535</v>
      </c>
      <c r="B1286">
        <f t="shared" si="114"/>
        <v>97270.480644830299</v>
      </c>
      <c r="C1286">
        <f t="shared" si="115"/>
        <v>0.1529946395812293</v>
      </c>
      <c r="D1286">
        <f t="shared" si="118"/>
        <v>1.3591377147886829E-4</v>
      </c>
      <c r="E1286">
        <f t="shared" si="117"/>
        <v>2.6581187104679996E-3</v>
      </c>
      <c r="F1286">
        <f t="shared" si="119"/>
        <v>5.8291520682087698E-2</v>
      </c>
    </row>
    <row r="1287" spans="1:6" x14ac:dyDescent="0.3">
      <c r="A1287">
        <f t="shared" si="116"/>
        <v>0.6364999999999853</v>
      </c>
      <c r="B1287">
        <f t="shared" si="114"/>
        <v>97149.80737530379</v>
      </c>
      <c r="C1287">
        <f t="shared" si="115"/>
        <v>0.15313035846669101</v>
      </c>
      <c r="D1287">
        <f t="shared" si="118"/>
        <v>1.3571888546171085E-4</v>
      </c>
      <c r="E1287">
        <f t="shared" si="117"/>
        <v>2.6510143282817184E-3</v>
      </c>
      <c r="F1287">
        <f t="shared" si="119"/>
        <v>6.094253501036942E-2</v>
      </c>
    </row>
    <row r="1288" spans="1:6" x14ac:dyDescent="0.3">
      <c r="A1288">
        <f t="shared" si="116"/>
        <v>0.63699999999998524</v>
      </c>
      <c r="B1288">
        <f t="shared" si="114"/>
        <v>97029.584184233201</v>
      </c>
      <c r="C1288">
        <f t="shared" si="115"/>
        <v>0.1532658588444846</v>
      </c>
      <c r="D1288">
        <f t="shared" si="118"/>
        <v>1.3550037779358481E-4</v>
      </c>
      <c r="E1288">
        <f t="shared" si="117"/>
        <v>2.6434708333806173E-3</v>
      </c>
      <c r="F1288">
        <f t="shared" si="119"/>
        <v>6.3586005843750043E-2</v>
      </c>
    </row>
    <row r="1289" spans="1:6" x14ac:dyDescent="0.3">
      <c r="A1289">
        <f t="shared" si="116"/>
        <v>0.63749999999998519</v>
      </c>
      <c r="B1289">
        <f t="shared" si="114"/>
        <v>96909.830056254068</v>
      </c>
      <c r="C1289">
        <f t="shared" si="115"/>
        <v>0.15340111698572453</v>
      </c>
      <c r="D1289">
        <f t="shared" si="118"/>
        <v>1.3525814123993563E-4</v>
      </c>
      <c r="E1289">
        <f t="shared" si="117"/>
        <v>2.6354883062538245E-3</v>
      </c>
      <c r="F1289">
        <f t="shared" si="119"/>
        <v>6.6221494150003862E-2</v>
      </c>
    </row>
    <row r="1290" spans="1:6" x14ac:dyDescent="0.3">
      <c r="A1290">
        <f t="shared" si="116"/>
        <v>0.63799999999998513</v>
      </c>
      <c r="B1290">
        <f t="shared" si="114"/>
        <v>96790.56390193144</v>
      </c>
      <c r="C1290">
        <f t="shared" si="115"/>
        <v>0.15353610905881598</v>
      </c>
      <c r="D1290">
        <f t="shared" si="118"/>
        <v>1.3499207309145E-4</v>
      </c>
      <c r="E1290">
        <f t="shared" si="117"/>
        <v>2.6270669068479695E-3</v>
      </c>
      <c r="F1290">
        <f t="shared" si="119"/>
        <v>6.8848561056851831E-2</v>
      </c>
    </row>
    <row r="1291" spans="1:6" x14ac:dyDescent="0.3">
      <c r="A1291">
        <f t="shared" si="116"/>
        <v>0.63849999999998508</v>
      </c>
      <c r="B1291">
        <f t="shared" si="114"/>
        <v>96671.804554773684</v>
      </c>
      <c r="C1291">
        <f t="shared" si="115"/>
        <v>0.15367081113410139</v>
      </c>
      <c r="D1291">
        <f t="shared" si="118"/>
        <v>1.3470207528540334E-4</v>
      </c>
      <c r="E1291">
        <f t="shared" si="117"/>
        <v>2.6182068753152861E-3</v>
      </c>
      <c r="F1291">
        <f t="shared" si="119"/>
        <v>7.1466767932167122E-2</v>
      </c>
    </row>
    <row r="1292" spans="1:6" x14ac:dyDescent="0.3">
      <c r="A1292">
        <f t="shared" si="116"/>
        <v>0.63899999999998502</v>
      </c>
      <c r="B1292">
        <f t="shared" si="114"/>
        <v>96553.570768258374</v>
      </c>
      <c r="C1292">
        <f t="shared" si="115"/>
        <v>0.15380519918863023</v>
      </c>
      <c r="D1292">
        <f t="shared" si="118"/>
        <v>1.3438805452883895E-4</v>
      </c>
      <c r="E1292">
        <f t="shared" si="117"/>
        <v>2.6089085327857873E-3</v>
      </c>
      <c r="F1292">
        <f t="shared" si="119"/>
        <v>7.4075676464952903E-2</v>
      </c>
    </row>
    <row r="1293" spans="1:6" x14ac:dyDescent="0.3">
      <c r="A1293">
        <f t="shared" si="116"/>
        <v>0.63949999999998497</v>
      </c>
      <c r="B1293">
        <f t="shared" si="114"/>
        <v>96435.881212871027</v>
      </c>
      <c r="C1293">
        <f t="shared" si="115"/>
        <v>0.15393924911105022</v>
      </c>
      <c r="D1293">
        <f t="shared" si="118"/>
        <v>1.3404992241999869E-4</v>
      </c>
      <c r="E1293">
        <f t="shared" si="117"/>
        <v>2.5991722820950299E-3</v>
      </c>
      <c r="F1293">
        <f t="shared" si="119"/>
        <v>7.6674848747047927E-2</v>
      </c>
    </row>
    <row r="1294" spans="1:6" x14ac:dyDescent="0.3">
      <c r="A1294">
        <f t="shared" si="116"/>
        <v>0.63999999999998491</v>
      </c>
      <c r="B1294">
        <f t="shared" ref="B1294:B1357" si="120">p_0+SIN(A1294/T_*2*PI())*pm_</f>
        <v>96318.754473156747</v>
      </c>
      <c r="C1294">
        <f t="shared" ref="C1294:C1357" si="121">POWER(p_0/B1294*POWER(l_,k_),1/k_)</f>
        <v>0.1540729367066207</v>
      </c>
      <c r="D1294">
        <f t="shared" si="118"/>
        <v>1.3368759557047527E-4</v>
      </c>
      <c r="E1294">
        <f t="shared" si="117"/>
        <v>2.5889986085168601E-3</v>
      </c>
      <c r="F1294">
        <f t="shared" si="119"/>
        <v>7.9263847355564784E-2</v>
      </c>
    </row>
    <row r="1295" spans="1:6" x14ac:dyDescent="0.3">
      <c r="A1295">
        <f t="shared" ref="A1295:A1358" si="122">A1294+dt_</f>
        <v>0.64049999999998486</v>
      </c>
      <c r="B1295">
        <f t="shared" si="120"/>
        <v>96202.209044785501</v>
      </c>
      <c r="C1295">
        <f t="shared" si="121"/>
        <v>0.15420623770234659</v>
      </c>
      <c r="D1295">
        <f t="shared" si="118"/>
        <v>1.3330099572589349E-4</v>
      </c>
      <c r="E1295">
        <f t="shared" ref="E1295:E1358" si="123">D1295*B1295*S_</f>
        <v>2.5783880804598884E-3</v>
      </c>
      <c r="F1295">
        <f t="shared" si="119"/>
        <v>8.1842235436024674E-2</v>
      </c>
    </row>
    <row r="1296" spans="1:6" x14ac:dyDescent="0.3">
      <c r="A1296">
        <f t="shared" si="122"/>
        <v>0.6409999999999848</v>
      </c>
      <c r="B1296">
        <f t="shared" si="120"/>
        <v>96086.263331631475</v>
      </c>
      <c r="C1296">
        <f t="shared" si="121"/>
        <v>0.15433912775223391</v>
      </c>
      <c r="D1296">
        <f t="shared" ref="D1296:D1359" si="124">C1296-C1295</f>
        <v>1.3289004988731312E-4</v>
      </c>
      <c r="E1296">
        <f t="shared" si="123"/>
        <v>2.5673413501716104E-3</v>
      </c>
      <c r="F1296">
        <f t="shared" ref="F1296:F1359" si="125">F1295+E1296</f>
        <v>8.4409576786196289E-2</v>
      </c>
    </row>
    <row r="1297" spans="1:6" x14ac:dyDescent="0.3">
      <c r="A1297">
        <f t="shared" si="122"/>
        <v>0.64149999999998475</v>
      </c>
      <c r="B1297">
        <f t="shared" si="120"/>
        <v>95970.935642866898</v>
      </c>
      <c r="C1297">
        <f t="shared" si="121"/>
        <v>0.15447158244266443</v>
      </c>
      <c r="D1297">
        <f t="shared" si="124"/>
        <v>1.3245469043052238E-4</v>
      </c>
      <c r="E1297">
        <f t="shared" si="123"/>
        <v>2.5558591543967386E-3</v>
      </c>
      <c r="F1297">
        <f t="shared" si="125"/>
        <v>8.6965435940593028E-2</v>
      </c>
    </row>
    <row r="1298" spans="1:6" x14ac:dyDescent="0.3">
      <c r="A1298">
        <f t="shared" si="122"/>
        <v>0.64199999999998469</v>
      </c>
      <c r="B1298">
        <f t="shared" si="120"/>
        <v>95856.244190070676</v>
      </c>
      <c r="C1298">
        <f t="shared" si="121"/>
        <v>0.15460357729789076</v>
      </c>
      <c r="D1298">
        <f t="shared" si="124"/>
        <v>1.3199485522633059E-4</v>
      </c>
      <c r="E1298">
        <f t="shared" si="123"/>
        <v>2.5439423150513461E-3</v>
      </c>
      <c r="F1298">
        <f t="shared" si="125"/>
        <v>8.9509378255644367E-2</v>
      </c>
    </row>
    <row r="1299" spans="1:6" x14ac:dyDescent="0.3">
      <c r="A1299">
        <f t="shared" si="122"/>
        <v>0.64249999999998464</v>
      </c>
      <c r="B1299">
        <f t="shared" si="120"/>
        <v>95742.207084352776</v>
      </c>
      <c r="C1299">
        <f t="shared" si="121"/>
        <v>0.15473508778564846</v>
      </c>
      <c r="D1299">
        <f t="shared" si="124"/>
        <v>1.3151048775769669E-4</v>
      </c>
      <c r="E1299">
        <f t="shared" si="123"/>
        <v>2.5315917398338731E-3</v>
      </c>
      <c r="F1299">
        <f t="shared" si="125"/>
        <v>9.2040969995478242E-2</v>
      </c>
    </row>
    <row r="1300" spans="1:6" x14ac:dyDescent="0.3">
      <c r="A1300">
        <f t="shared" si="122"/>
        <v>0.64299999999998458</v>
      </c>
      <c r="B1300">
        <f t="shared" si="120"/>
        <v>95628.842333494162</v>
      </c>
      <c r="C1300">
        <f t="shared" si="121"/>
        <v>0.15486608932288673</v>
      </c>
      <c r="D1300">
        <f t="shared" si="124"/>
        <v>1.3100153723827335E-4</v>
      </c>
      <c r="E1300">
        <f t="shared" si="123"/>
        <v>2.5188084228629191E-3</v>
      </c>
      <c r="F1300">
        <f t="shared" si="125"/>
        <v>9.4559778418341164E-2</v>
      </c>
    </row>
    <row r="1301" spans="1:6" x14ac:dyDescent="0.3">
      <c r="A1301">
        <f t="shared" si="122"/>
        <v>0.64349999999998453</v>
      </c>
      <c r="B1301">
        <f t="shared" si="120"/>
        <v>95516.167839103146</v>
      </c>
      <c r="C1301">
        <f t="shared" si="121"/>
        <v>0.15499655728161446</v>
      </c>
      <c r="D1301">
        <f t="shared" si="124"/>
        <v>1.3046795872773131E-4</v>
      </c>
      <c r="E1301">
        <f t="shared" si="123"/>
        <v>2.5055934452539682E-3</v>
      </c>
      <c r="F1301">
        <f t="shared" si="125"/>
        <v>9.7065371863595137E-2</v>
      </c>
    </row>
    <row r="1302" spans="1:6" x14ac:dyDescent="0.3">
      <c r="A1302">
        <f t="shared" si="122"/>
        <v>0.64399999999998447</v>
      </c>
      <c r="B1302">
        <f t="shared" si="120"/>
        <v>95404.201393788579</v>
      </c>
      <c r="C1302">
        <f t="shared" si="121"/>
        <v>0.15512646699486202</v>
      </c>
      <c r="D1302">
        <f t="shared" si="124"/>
        <v>1.2990971324755574E-4</v>
      </c>
      <c r="E1302">
        <f t="shared" si="123"/>
        <v>2.4919479757077589E-3</v>
      </c>
      <c r="F1302">
        <f t="shared" si="125"/>
        <v>9.9557319839302896E-2</v>
      </c>
    </row>
    <row r="1303" spans="1:6" x14ac:dyDescent="0.3">
      <c r="A1303">
        <f t="shared" si="122"/>
        <v>0.64449999999998442</v>
      </c>
      <c r="B1303">
        <f t="shared" si="120"/>
        <v>95292.960678350151</v>
      </c>
      <c r="C1303">
        <f t="shared" si="121"/>
        <v>0.15525579376275597</v>
      </c>
      <c r="D1303">
        <f t="shared" si="124"/>
        <v>1.2932676789395581E-4</v>
      </c>
      <c r="E1303">
        <f t="shared" si="123"/>
        <v>2.4778732710472842E-3</v>
      </c>
      <c r="F1303">
        <f t="shared" si="125"/>
        <v>0.10203519311035018</v>
      </c>
    </row>
    <row r="1304" spans="1:6" x14ac:dyDescent="0.3">
      <c r="A1304">
        <f t="shared" si="122"/>
        <v>0.64499999999998436</v>
      </c>
      <c r="B1304">
        <f t="shared" si="120"/>
        <v>95182.463258986303</v>
      </c>
      <c r="C1304">
        <f t="shared" si="121"/>
        <v>0.1553845128587065</v>
      </c>
      <c r="D1304">
        <f t="shared" si="124"/>
        <v>1.2871909595052466E-4</v>
      </c>
      <c r="E1304">
        <f t="shared" si="123"/>
        <v>2.4633706767557425E-3</v>
      </c>
      <c r="F1304">
        <f t="shared" si="125"/>
        <v>0.10449856378710592</v>
      </c>
    </row>
    <row r="1305" spans="1:6" x14ac:dyDescent="0.3">
      <c r="A1305">
        <f t="shared" si="122"/>
        <v>0.64549999999998431</v>
      </c>
      <c r="B1305">
        <f t="shared" si="120"/>
        <v>95072.726584520526</v>
      </c>
      <c r="C1305">
        <f t="shared" si="121"/>
        <v>0.1555125995357049</v>
      </c>
      <c r="D1305">
        <f t="shared" si="124"/>
        <v>1.2808667699840126E-4</v>
      </c>
      <c r="E1305">
        <f t="shared" si="123"/>
        <v>2.4484416274739335E-3</v>
      </c>
      <c r="F1305">
        <f t="shared" si="125"/>
        <v>0.10694700541457985</v>
      </c>
    </row>
    <row r="1306" spans="1:6" x14ac:dyDescent="0.3">
      <c r="A1306">
        <f t="shared" si="122"/>
        <v>0.64599999999998425</v>
      </c>
      <c r="B1306">
        <f t="shared" si="120"/>
        <v>94963.767983645812</v>
      </c>
      <c r="C1306">
        <f t="shared" si="121"/>
        <v>0.15564002903272994</v>
      </c>
      <c r="D1306">
        <f t="shared" si="124"/>
        <v>1.2742949702504447E-4</v>
      </c>
      <c r="E1306">
        <f t="shared" si="123"/>
        <v>2.433087647480096E-3</v>
      </c>
      <c r="F1306">
        <f t="shared" si="125"/>
        <v>0.10938009306205995</v>
      </c>
    </row>
    <row r="1307" spans="1:6" x14ac:dyDescent="0.3">
      <c r="A1307">
        <f t="shared" si="122"/>
        <v>0.6464999999999842</v>
      </c>
      <c r="B1307">
        <f t="shared" si="120"/>
        <v>94855.604662188329</v>
      </c>
      <c r="C1307">
        <f t="shared" si="121"/>
        <v>0.15576677658126128</v>
      </c>
      <c r="D1307">
        <f t="shared" si="124"/>
        <v>1.2674754853134185E-4</v>
      </c>
      <c r="E1307">
        <f t="shared" si="123"/>
        <v>2.4173103511485419E-3</v>
      </c>
      <c r="F1307">
        <f t="shared" si="125"/>
        <v>0.1117974034132085</v>
      </c>
    </row>
    <row r="1308" spans="1:6" x14ac:dyDescent="0.3">
      <c r="A1308">
        <f t="shared" si="122"/>
        <v>0.64699999999998414</v>
      </c>
      <c r="B1308">
        <f t="shared" si="120"/>
        <v>94748.253700390429</v>
      </c>
      <c r="C1308">
        <f t="shared" si="121"/>
        <v>0.15589281741189739</v>
      </c>
      <c r="D1308">
        <f t="shared" si="124"/>
        <v>1.2604083063610938E-4</v>
      </c>
      <c r="E1308">
        <f t="shared" si="123"/>
        <v>2.4011114433707919E-3</v>
      </c>
      <c r="F1308">
        <f t="shared" si="125"/>
        <v>0.11419851485657929</v>
      </c>
    </row>
    <row r="1309" spans="1:6" x14ac:dyDescent="0.3">
      <c r="A1309">
        <f t="shared" si="122"/>
        <v>0.64749999999998409</v>
      </c>
      <c r="B1309">
        <f t="shared" si="120"/>
        <v>94641.732050213424</v>
      </c>
      <c r="C1309">
        <f t="shared" si="121"/>
        <v>0.15601812676107638</v>
      </c>
      <c r="D1309">
        <f t="shared" si="124"/>
        <v>1.253093491789814E-4</v>
      </c>
      <c r="E1309">
        <f t="shared" si="123"/>
        <v>2.3844927199600545E-3</v>
      </c>
      <c r="F1309">
        <f t="shared" si="125"/>
        <v>0.11658300757653935</v>
      </c>
    </row>
    <row r="1310" spans="1:6" x14ac:dyDescent="0.3">
      <c r="A1310">
        <f t="shared" si="122"/>
        <v>0.64799999999998403</v>
      </c>
      <c r="B1310">
        <f t="shared" si="120"/>
        <v>94536.056532660674</v>
      </c>
      <c r="C1310">
        <f t="shared" si="121"/>
        <v>0.1561426798778974</v>
      </c>
      <c r="D1310">
        <f t="shared" si="124"/>
        <v>1.2455311682102455E-4</v>
      </c>
      <c r="E1310">
        <f t="shared" si="123"/>
        <v>2.3674560680280515E-3</v>
      </c>
      <c r="F1310">
        <f t="shared" si="125"/>
        <v>0.11895046364456739</v>
      </c>
    </row>
    <row r="1311" spans="1:6" x14ac:dyDescent="0.3">
      <c r="A1311">
        <f t="shared" si="122"/>
        <v>0.64849999999998398</v>
      </c>
      <c r="B1311">
        <f t="shared" si="120"/>
        <v>94431.243835121466</v>
      </c>
      <c r="C1311">
        <f t="shared" si="121"/>
        <v>0.15626645203103948</v>
      </c>
      <c r="D1311">
        <f t="shared" si="124"/>
        <v>1.2377215314207657E-4</v>
      </c>
      <c r="E1311">
        <f t="shared" si="123"/>
        <v>2.3500034663169922E-3</v>
      </c>
      <c r="F1311">
        <f t="shared" si="125"/>
        <v>0.12130046711088438</v>
      </c>
    </row>
    <row r="1312" spans="1:6" x14ac:dyDescent="0.3">
      <c r="A1312">
        <f t="shared" si="122"/>
        <v>0.64899999999998392</v>
      </c>
      <c r="B1312">
        <f t="shared" si="120"/>
        <v>94327.310508735769</v>
      </c>
      <c r="C1312">
        <f t="shared" si="121"/>
        <v>0.15638941851577656</v>
      </c>
      <c r="D1312">
        <f t="shared" si="124"/>
        <v>1.2296648473708593E-4</v>
      </c>
      <c r="E1312">
        <f t="shared" si="123"/>
        <v>2.3321369855317515E-3</v>
      </c>
      <c r="F1312">
        <f t="shared" si="125"/>
        <v>0.12363260409641613</v>
      </c>
    </row>
    <row r="1313" spans="1:6" x14ac:dyDescent="0.3">
      <c r="A1313">
        <f t="shared" si="122"/>
        <v>0.64949999999998387</v>
      </c>
      <c r="B1313">
        <f t="shared" si="120"/>
        <v>94224.272965780634</v>
      </c>
      <c r="C1313">
        <f t="shared" si="121"/>
        <v>0.15651155466108496</v>
      </c>
      <c r="D1313">
        <f t="shared" si="124"/>
        <v>1.2213614530839911E-4</v>
      </c>
      <c r="E1313">
        <f t="shared" si="123"/>
        <v>2.3138587886159852E-3</v>
      </c>
      <c r="F1313">
        <f t="shared" si="125"/>
        <v>0.12594646288503211</v>
      </c>
    </row>
    <row r="1314" spans="1:6" x14ac:dyDescent="0.3">
      <c r="A1314">
        <f t="shared" si="122"/>
        <v>0.64999999999998381</v>
      </c>
      <c r="B1314">
        <f t="shared" si="120"/>
        <v>94122.147477078572</v>
      </c>
      <c r="C1314">
        <f t="shared" si="121"/>
        <v>0.15663283583684071</v>
      </c>
      <c r="D1314">
        <f t="shared" si="124"/>
        <v>1.2128117575574415E-4</v>
      </c>
      <c r="E1314">
        <f t="shared" si="123"/>
        <v>2.2951711310072527E-3</v>
      </c>
      <c r="F1314">
        <f t="shared" si="125"/>
        <v>0.12824163401603936</v>
      </c>
    </row>
    <row r="1315" spans="1:6" x14ac:dyDescent="0.3">
      <c r="A1315">
        <f t="shared" si="122"/>
        <v>0.65049999999998376</v>
      </c>
      <c r="B1315">
        <f t="shared" si="120"/>
        <v>94020.950169428092</v>
      </c>
      <c r="C1315">
        <f t="shared" si="121"/>
        <v>0.15675323746110434</v>
      </c>
      <c r="D1315">
        <f t="shared" si="124"/>
        <v>1.2040162426363299E-4</v>
      </c>
      <c r="E1315">
        <f t="shared" si="123"/>
        <v>2.2760763608676289E-3</v>
      </c>
      <c r="F1315">
        <f t="shared" si="125"/>
        <v>0.13051771037690699</v>
      </c>
    </row>
    <row r="1316" spans="1:6" x14ac:dyDescent="0.3">
      <c r="A1316">
        <f t="shared" si="122"/>
        <v>0.6509999999999837</v>
      </c>
      <c r="B1316">
        <f t="shared" si="120"/>
        <v>93920.697023057204</v>
      </c>
      <c r="C1316">
        <f t="shared" si="121"/>
        <v>0.15687273500748936</v>
      </c>
      <c r="D1316">
        <f t="shared" si="124"/>
        <v>1.1949754638501675E-4</v>
      </c>
      <c r="E1316">
        <f t="shared" si="123"/>
        <v>2.2565769192695404E-3</v>
      </c>
      <c r="F1316">
        <f t="shared" si="125"/>
        <v>0.13277428729617652</v>
      </c>
    </row>
    <row r="1317" spans="1:6" x14ac:dyDescent="0.3">
      <c r="A1317">
        <f t="shared" si="122"/>
        <v>0.65149999999998365</v>
      </c>
      <c r="B1317">
        <f t="shared" si="120"/>
        <v>93821.403869099886</v>
      </c>
      <c r="C1317">
        <f t="shared" si="121"/>
        <v>0.15699130401261166</v>
      </c>
      <c r="D1317">
        <f t="shared" si="124"/>
        <v>1.1856900512230428E-4</v>
      </c>
      <c r="E1317">
        <f t="shared" si="123"/>
        <v>2.2366753403596554E-3</v>
      </c>
      <c r="F1317">
        <f t="shared" si="125"/>
        <v>0.13501096263653617</v>
      </c>
    </row>
    <row r="1318" spans="1:6" x14ac:dyDescent="0.3">
      <c r="A1318">
        <f t="shared" si="122"/>
        <v>0.65199999999998359</v>
      </c>
      <c r="B1318">
        <f t="shared" si="120"/>
        <v>93723.086387096206</v>
      </c>
      <c r="C1318">
        <f t="shared" si="121"/>
        <v>0.15710892008361654</v>
      </c>
      <c r="D1318">
        <f t="shared" si="124"/>
        <v>1.1761607100488347E-4</v>
      </c>
      <c r="E1318">
        <f t="shared" si="123"/>
        <v>2.2163742514863306E-3</v>
      </c>
      <c r="F1318">
        <f t="shared" si="125"/>
        <v>0.13722733688802249</v>
      </c>
    </row>
    <row r="1319" spans="1:6" x14ac:dyDescent="0.3">
      <c r="A1319">
        <f t="shared" si="122"/>
        <v>0.65249999999998354</v>
      </c>
      <c r="B1319">
        <f t="shared" si="120"/>
        <v>93625.760102516288</v>
      </c>
      <c r="C1319">
        <f t="shared" si="121"/>
        <v>0.15722555890577933</v>
      </c>
      <c r="D1319">
        <f t="shared" si="124"/>
        <v>1.1663882216278454E-4</v>
      </c>
      <c r="E1319">
        <f t="shared" si="123"/>
        <v>2.19567637328563E-3</v>
      </c>
      <c r="F1319">
        <f t="shared" si="125"/>
        <v>0.13942301326130813</v>
      </c>
    </row>
    <row r="1320" spans="1:6" x14ac:dyDescent="0.3">
      <c r="A1320">
        <f t="shared" si="122"/>
        <v>0.65299999999998348</v>
      </c>
      <c r="B1320">
        <f t="shared" si="120"/>
        <v>93529.440384308735</v>
      </c>
      <c r="C1320">
        <f t="shared" si="121"/>
        <v>0.15734119625017706</v>
      </c>
      <c r="D1320">
        <f t="shared" si="124"/>
        <v>1.1563734439773432E-4</v>
      </c>
      <c r="E1320">
        <f t="shared" si="123"/>
        <v>2.1745845197512414E-3</v>
      </c>
      <c r="F1320">
        <f t="shared" si="125"/>
        <v>0.14159759778105938</v>
      </c>
    </row>
    <row r="1321" spans="1:6" x14ac:dyDescent="0.3">
      <c r="A1321">
        <f t="shared" si="122"/>
        <v>0.65349999999998343</v>
      </c>
      <c r="B1321">
        <f t="shared" si="120"/>
        <v>93434.142442473589</v>
      </c>
      <c r="C1321">
        <f t="shared" si="121"/>
        <v>0.15745580798142619</v>
      </c>
      <c r="D1321">
        <f t="shared" si="124"/>
        <v>1.1461173124913127E-4</v>
      </c>
      <c r="E1321">
        <f t="shared" si="123"/>
        <v>2.1531015982435091E-3</v>
      </c>
      <c r="F1321">
        <f t="shared" si="125"/>
        <v>0.14375069937930288</v>
      </c>
    </row>
    <row r="1322" spans="1:6" x14ac:dyDescent="0.3">
      <c r="A1322">
        <f t="shared" si="122"/>
        <v>0.65399999999998337</v>
      </c>
      <c r="B1322">
        <f t="shared" si="120"/>
        <v>93339.881325660608</v>
      </c>
      <c r="C1322">
        <f t="shared" si="121"/>
        <v>0.15756937006548385</v>
      </c>
      <c r="D1322">
        <f t="shared" si="124"/>
        <v>1.1356208405766122E-4</v>
      </c>
      <c r="E1322">
        <f t="shared" si="123"/>
        <v>2.1312306094905713E-3</v>
      </c>
      <c r="F1322">
        <f t="shared" si="125"/>
        <v>0.14588192998879346</v>
      </c>
    </row>
    <row r="1323" spans="1:6" x14ac:dyDescent="0.3">
      <c r="A1323">
        <f t="shared" si="122"/>
        <v>0.65449999999998332</v>
      </c>
      <c r="B1323">
        <f t="shared" si="120"/>
        <v>93246.671918792854</v>
      </c>
      <c r="C1323">
        <f t="shared" si="121"/>
        <v>0.15768185857750763</v>
      </c>
      <c r="D1323">
        <f t="shared" si="124"/>
        <v>1.1248851202377841E-4</v>
      </c>
      <c r="E1323">
        <f t="shared" si="123"/>
        <v>2.1089746475311008E-3</v>
      </c>
      <c r="F1323">
        <f t="shared" si="125"/>
        <v>0.14799090463632456</v>
      </c>
    </row>
    <row r="1324" spans="1:6" x14ac:dyDescent="0.3">
      <c r="A1324">
        <f t="shared" si="122"/>
        <v>0.65499999999998326</v>
      </c>
      <c r="B1324">
        <f t="shared" si="120"/>
        <v>93154.528940716176</v>
      </c>
      <c r="C1324">
        <f t="shared" si="121"/>
        <v>0.1577932497097701</v>
      </c>
      <c r="D1324">
        <f t="shared" si="124"/>
        <v>1.1139113226246722E-4</v>
      </c>
      <c r="E1324">
        <f t="shared" si="123"/>
        <v>2.0863368996270259E-3</v>
      </c>
      <c r="F1324">
        <f t="shared" si="125"/>
        <v>0.15007724153595159</v>
      </c>
    </row>
    <row r="1325" spans="1:6" x14ac:dyDescent="0.3">
      <c r="A1325">
        <f t="shared" si="122"/>
        <v>0.65549999999998321</v>
      </c>
      <c r="B1325">
        <f t="shared" si="120"/>
        <v>93063.466941874984</v>
      </c>
      <c r="C1325">
        <f t="shared" si="121"/>
        <v>0.15790351977962452</v>
      </c>
      <c r="D1325">
        <f t="shared" si="124"/>
        <v>1.1027006985442345E-4</v>
      </c>
      <c r="E1325">
        <f t="shared" si="123"/>
        <v>2.0633206461504786E-3</v>
      </c>
      <c r="F1325">
        <f t="shared" si="125"/>
        <v>0.15214056218210206</v>
      </c>
    </row>
    <row r="1326" spans="1:6" x14ac:dyDescent="0.3">
      <c r="A1326">
        <f t="shared" si="122"/>
        <v>0.65599999999998315</v>
      </c>
      <c r="B1326">
        <f t="shared" si="120"/>
        <v>92973.500302014538</v>
      </c>
      <c r="C1326">
        <f t="shared" si="121"/>
        <v>0.15801264523751626</v>
      </c>
      <c r="D1326">
        <f t="shared" si="124"/>
        <v>1.0912545789174E-4</v>
      </c>
      <c r="E1326">
        <f t="shared" si="123"/>
        <v>2.0399292604107509E-3</v>
      </c>
      <c r="F1326">
        <f t="shared" si="125"/>
        <v>0.15418049144251281</v>
      </c>
    </row>
    <row r="1327" spans="1:6" x14ac:dyDescent="0.3">
      <c r="A1327">
        <f t="shared" si="122"/>
        <v>0.6564999999999831</v>
      </c>
      <c r="B1327">
        <f t="shared" si="120"/>
        <v>92884.643227910143</v>
      </c>
      <c r="C1327">
        <f t="shared" si="121"/>
        <v>0.15812060267503669</v>
      </c>
      <c r="D1327">
        <f t="shared" si="124"/>
        <v>1.0795743752042841E-4</v>
      </c>
      <c r="E1327">
        <f t="shared" si="123"/>
        <v>2.0161662084665776E-3</v>
      </c>
      <c r="F1327">
        <f t="shared" si="125"/>
        <v>0.1561966576509794</v>
      </c>
    </row>
    <row r="1328" spans="1:6" x14ac:dyDescent="0.3">
      <c r="A1328">
        <f t="shared" si="122"/>
        <v>0.65699999999998304</v>
      </c>
      <c r="B1328">
        <f t="shared" si="120"/>
        <v>92796.909751123894</v>
      </c>
      <c r="C1328">
        <f t="shared" si="121"/>
        <v>0.15822736883301375</v>
      </c>
      <c r="D1328">
        <f t="shared" si="124"/>
        <v>1.0676615797705624E-4</v>
      </c>
      <c r="E1328">
        <f t="shared" si="123"/>
        <v>1.9920350488744623E-3</v>
      </c>
      <c r="F1328">
        <f t="shared" si="125"/>
        <v>0.15818869269985386</v>
      </c>
    </row>
    <row r="1329" spans="1:6" x14ac:dyDescent="0.3">
      <c r="A1329">
        <f t="shared" si="122"/>
        <v>0.65749999999998299</v>
      </c>
      <c r="B1329">
        <f t="shared" si="120"/>
        <v>92710.313725788816</v>
      </c>
      <c r="C1329">
        <f t="shared" si="121"/>
        <v>0.15833292060963591</v>
      </c>
      <c r="D1329">
        <f t="shared" si="124"/>
        <v>1.0555177662216475E-4</v>
      </c>
      <c r="E1329">
        <f t="shared" si="123"/>
        <v>1.9675394324244208E-3</v>
      </c>
      <c r="F1329">
        <f t="shared" si="125"/>
        <v>0.16015623213227828</v>
      </c>
    </row>
    <row r="1330" spans="1:6" x14ac:dyDescent="0.3">
      <c r="A1330">
        <f t="shared" si="122"/>
        <v>0.65799999999998293</v>
      </c>
      <c r="B1330">
        <f t="shared" si="120"/>
        <v>92624.868826421152</v>
      </c>
      <c r="C1330">
        <f t="shared" si="121"/>
        <v>0.15843723506860355</v>
      </c>
      <c r="D1330">
        <f t="shared" si="124"/>
        <v>1.0431445896763591E-4</v>
      </c>
      <c r="E1330">
        <f t="shared" si="123"/>
        <v>1.9426831018118E-3</v>
      </c>
      <c r="F1330">
        <f t="shared" si="125"/>
        <v>0.16209891523409009</v>
      </c>
    </row>
    <row r="1331" spans="1:6" x14ac:dyDescent="0.3">
      <c r="A1331">
        <f t="shared" si="122"/>
        <v>0.65849999999998288</v>
      </c>
      <c r="B1331">
        <f t="shared" si="120"/>
        <v>92540.588545761042</v>
      </c>
      <c r="C1331">
        <f t="shared" si="121"/>
        <v>0.15854028944730397</v>
      </c>
      <c r="D1331">
        <f t="shared" si="124"/>
        <v>1.0305437870042344E-4</v>
      </c>
      <c r="E1331">
        <f t="shared" si="123"/>
        <v>1.9174698912917275E-3</v>
      </c>
      <c r="F1331">
        <f t="shared" si="125"/>
        <v>0.16401638512538183</v>
      </c>
    </row>
    <row r="1332" spans="1:6" x14ac:dyDescent="0.3">
      <c r="A1332">
        <f t="shared" si="122"/>
        <v>0.65899999999998282</v>
      </c>
      <c r="B1332">
        <f t="shared" si="120"/>
        <v>92457.486192641809</v>
      </c>
      <c r="C1332">
        <f t="shared" si="121"/>
        <v>0.15864206116500354</v>
      </c>
      <c r="D1332">
        <f t="shared" si="124"/>
        <v>1.0177171769956694E-4</v>
      </c>
      <c r="E1332">
        <f t="shared" si="123"/>
        <v>1.8919037262602372E-3</v>
      </c>
      <c r="F1332">
        <f t="shared" si="125"/>
        <v>0.16590828885164208</v>
      </c>
    </row>
    <row r="1333" spans="1:6" x14ac:dyDescent="0.3">
      <c r="A1333">
        <f t="shared" si="122"/>
        <v>0.65949999999998277</v>
      </c>
      <c r="B1333">
        <f t="shared" si="120"/>
        <v>92375.574889888332</v>
      </c>
      <c r="C1333">
        <f t="shared" si="121"/>
        <v>0.1587425278310545</v>
      </c>
      <c r="D1333">
        <f t="shared" si="124"/>
        <v>1.0046666605095789E-4</v>
      </c>
      <c r="E1333">
        <f t="shared" si="123"/>
        <v>1.8659886228466654E-3</v>
      </c>
      <c r="F1333">
        <f t="shared" si="125"/>
        <v>0.16777427747448875</v>
      </c>
    </row>
    <row r="1334" spans="1:6" x14ac:dyDescent="0.3">
      <c r="A1334">
        <f t="shared" si="122"/>
        <v>0.65999999999998271</v>
      </c>
      <c r="B1334">
        <f t="shared" si="120"/>
        <v>92294.867572244882</v>
      </c>
      <c r="C1334">
        <f t="shared" si="121"/>
        <v>0.15884166725310797</v>
      </c>
      <c r="D1334">
        <f t="shared" si="124"/>
        <v>9.9139422053473591E-5</v>
      </c>
      <c r="E1334">
        <f t="shared" si="123"/>
        <v>1.8397286873998826E-3</v>
      </c>
      <c r="F1334">
        <f t="shared" si="125"/>
        <v>0.16961400616188863</v>
      </c>
    </row>
    <row r="1335" spans="1:6" x14ac:dyDescent="0.3">
      <c r="A1335">
        <f t="shared" si="122"/>
        <v>0.66049999999998266</v>
      </c>
      <c r="B1335">
        <f t="shared" si="120"/>
        <v>92215.376984332499</v>
      </c>
      <c r="C1335">
        <f t="shared" si="121"/>
        <v>0.15893945744533089</v>
      </c>
      <c r="D1335">
        <f t="shared" si="124"/>
        <v>9.7790192222918515E-5</v>
      </c>
      <c r="E1335">
        <f t="shared" si="123"/>
        <v>1.813128115989452E-3</v>
      </c>
      <c r="F1335">
        <f t="shared" si="125"/>
        <v>0.17142713427787809</v>
      </c>
    </row>
    <row r="1336" spans="1:6" x14ac:dyDescent="0.3">
      <c r="A1336">
        <f t="shared" si="122"/>
        <v>0.6609999999999826</v>
      </c>
      <c r="B1336">
        <f t="shared" si="120"/>
        <v>92137.115678636517</v>
      </c>
      <c r="C1336">
        <f t="shared" si="121"/>
        <v>0.15903587663661997</v>
      </c>
      <c r="D1336">
        <f t="shared" si="124"/>
        <v>9.6419191289082162E-5</v>
      </c>
      <c r="E1336">
        <f t="shared" si="123"/>
        <v>1.7861911938357152E-3</v>
      </c>
      <c r="F1336">
        <f t="shared" si="125"/>
        <v>0.17321332547171381</v>
      </c>
    </row>
    <row r="1337" spans="1:6" x14ac:dyDescent="0.3">
      <c r="A1337">
        <f t="shared" si="122"/>
        <v>0.66149999999998255</v>
      </c>
      <c r="B1337">
        <f t="shared" si="120"/>
        <v>92060.096013524308</v>
      </c>
      <c r="C1337">
        <f t="shared" si="121"/>
        <v>0.15913090327880772</v>
      </c>
      <c r="D1337">
        <f t="shared" si="124"/>
        <v>9.502664218774548E-5</v>
      </c>
      <c r="E1337">
        <f t="shared" si="123"/>
        <v>1.7589222947040773E-3</v>
      </c>
      <c r="F1337">
        <f t="shared" si="125"/>
        <v>0.1749722477664179</v>
      </c>
    </row>
    <row r="1338" spans="1:6" x14ac:dyDescent="0.3">
      <c r="A1338">
        <f t="shared" si="122"/>
        <v>0.66199999999998249</v>
      </c>
      <c r="B1338">
        <f t="shared" si="120"/>
        <v>91984.330151293878</v>
      </c>
      <c r="C1338">
        <f t="shared" si="121"/>
        <v>0.15922451605485455</v>
      </c>
      <c r="D1338">
        <f t="shared" si="124"/>
        <v>9.3612776046830826E-5</v>
      </c>
      <c r="E1338">
        <f t="shared" si="123"/>
        <v>1.7313258802496979E-3</v>
      </c>
      <c r="F1338">
        <f t="shared" si="125"/>
        <v>0.17670357364666758</v>
      </c>
    </row>
    <row r="1339" spans="1:6" x14ac:dyDescent="0.3">
      <c r="A1339">
        <f t="shared" si="122"/>
        <v>0.66249999999998244</v>
      </c>
      <c r="B1339">
        <f t="shared" si="120"/>
        <v>91909.830056253122</v>
      </c>
      <c r="C1339">
        <f t="shared" si="121"/>
        <v>0.15931669388702319</v>
      </c>
      <c r="D1339">
        <f t="shared" si="124"/>
        <v>9.2177832168638396E-5</v>
      </c>
      <c r="E1339">
        <f t="shared" si="123"/>
        <v>1.7034064993495864E-3</v>
      </c>
      <c r="F1339">
        <f t="shared" si="125"/>
        <v>0.17840698014601716</v>
      </c>
    </row>
    <row r="1340" spans="1:6" x14ac:dyDescent="0.3">
      <c r="A1340">
        <f t="shared" si="122"/>
        <v>0.66299999999998238</v>
      </c>
      <c r="B1340">
        <f t="shared" si="120"/>
        <v>91836.607492830721</v>
      </c>
      <c r="C1340">
        <f t="shared" si="121"/>
        <v>0.15940741594502719</v>
      </c>
      <c r="D1340">
        <f t="shared" si="124"/>
        <v>9.072205800400579E-5</v>
      </c>
      <c r="E1340">
        <f t="shared" si="123"/>
        <v>1.6751687873460656E-3</v>
      </c>
      <c r="F1340">
        <f t="shared" si="125"/>
        <v>0.18008214893336322</v>
      </c>
    </row>
    <row r="1341" spans="1:6" x14ac:dyDescent="0.3">
      <c r="A1341">
        <f t="shared" si="122"/>
        <v>0.66349999999998233</v>
      </c>
      <c r="B1341">
        <f t="shared" si="120"/>
        <v>91764.674023718253</v>
      </c>
      <c r="C1341">
        <f t="shared" si="121"/>
        <v>0.15949666165415002</v>
      </c>
      <c r="D1341">
        <f t="shared" si="124"/>
        <v>8.9245709122831585E-5</v>
      </c>
      <c r="E1341">
        <f t="shared" si="123"/>
        <v>1.6466174652847228E-3</v>
      </c>
      <c r="F1341">
        <f t="shared" si="125"/>
        <v>0.18172876639864793</v>
      </c>
    </row>
    <row r="1342" spans="1:6" x14ac:dyDescent="0.3">
      <c r="A1342">
        <f t="shared" si="122"/>
        <v>0.66399999999998227</v>
      </c>
      <c r="B1342">
        <f t="shared" si="120"/>
        <v>91694.041008044354</v>
      </c>
      <c r="C1342">
        <f t="shared" si="121"/>
        <v>0.15958441070332832</v>
      </c>
      <c r="D1342">
        <f t="shared" si="124"/>
        <v>8.7749049178298399E-5</v>
      </c>
      <c r="E1342">
        <f t="shared" si="123"/>
        <v>1.6177573390983716E-3</v>
      </c>
      <c r="F1342">
        <f t="shared" si="125"/>
        <v>0.18334652373774629</v>
      </c>
    </row>
    <row r="1343" spans="1:6" x14ac:dyDescent="0.3">
      <c r="A1343">
        <f t="shared" si="122"/>
        <v>0.66449999999998222</v>
      </c>
      <c r="B1343">
        <f t="shared" si="120"/>
        <v>91624.719599581018</v>
      </c>
      <c r="C1343">
        <f t="shared" si="121"/>
        <v>0.15967064305319312</v>
      </c>
      <c r="D1343">
        <f t="shared" si="124"/>
        <v>8.6232349864795443E-5</v>
      </c>
      <c r="E1343">
        <f t="shared" si="123"/>
        <v>1.5885932987378902E-3</v>
      </c>
      <c r="F1343">
        <f t="shared" si="125"/>
        <v>0.18493511703648419</v>
      </c>
    </row>
    <row r="1344" spans="1:6" x14ac:dyDescent="0.3">
      <c r="A1344">
        <f t="shared" si="122"/>
        <v>0.66499999999998216</v>
      </c>
      <c r="B1344">
        <f t="shared" si="120"/>
        <v>91556.72074498226</v>
      </c>
      <c r="C1344">
        <f t="shared" si="121"/>
        <v>0.15975533894406468</v>
      </c>
      <c r="D1344">
        <f t="shared" si="124"/>
        <v>8.4695890871566704E-5</v>
      </c>
      <c r="E1344">
        <f t="shared" si="123"/>
        <v>1.5591303172879775E-3</v>
      </c>
      <c r="F1344">
        <f t="shared" si="125"/>
        <v>0.18649424735377215</v>
      </c>
    </row>
    <row r="1345" spans="1:6" x14ac:dyDescent="0.3">
      <c r="A1345">
        <f t="shared" si="122"/>
        <v>0.66549999999998211</v>
      </c>
      <c r="B1345">
        <f t="shared" si="120"/>
        <v>91490.055182055454</v>
      </c>
      <c r="C1345">
        <f t="shared" si="121"/>
        <v>0.15983847890389291</v>
      </c>
      <c r="D1345">
        <f t="shared" si="124"/>
        <v>8.313995982822675E-5</v>
      </c>
      <c r="E1345">
        <f t="shared" si="123"/>
        <v>1.5293734499973685E-3</v>
      </c>
      <c r="F1345">
        <f t="shared" si="125"/>
        <v>0.18802362080376953</v>
      </c>
    </row>
    <row r="1346" spans="1:6" x14ac:dyDescent="0.3">
      <c r="A1346">
        <f t="shared" si="122"/>
        <v>0.66599999999998205</v>
      </c>
      <c r="B1346">
        <f t="shared" si="120"/>
        <v>91424.733438065799</v>
      </c>
      <c r="C1346">
        <f t="shared" si="121"/>
        <v>0.15992004375613983</v>
      </c>
      <c r="D1346">
        <f t="shared" si="124"/>
        <v>8.1564852246918118E-5</v>
      </c>
      <c r="E1346">
        <f t="shared" si="123"/>
        <v>1.4993278333120291E-3</v>
      </c>
      <c r="F1346">
        <f t="shared" si="125"/>
        <v>0.18952294863708155</v>
      </c>
    </row>
    <row r="1347" spans="1:6" x14ac:dyDescent="0.3">
      <c r="A1347">
        <f t="shared" si="122"/>
        <v>0.666499999999982</v>
      </c>
      <c r="B1347">
        <f t="shared" si="120"/>
        <v>91360.765828073927</v>
      </c>
      <c r="C1347">
        <f t="shared" si="121"/>
        <v>0.160000014627597</v>
      </c>
      <c r="D1347">
        <f t="shared" si="124"/>
        <v>7.9970871457168968E-5</v>
      </c>
      <c r="E1347">
        <f t="shared" si="123"/>
        <v>1.4689986838391765E-3</v>
      </c>
      <c r="F1347">
        <f t="shared" si="125"/>
        <v>0.19099194732092073</v>
      </c>
    </row>
    <row r="1348" spans="1:6" x14ac:dyDescent="0.3">
      <c r="A1348">
        <f t="shared" si="122"/>
        <v>0.66699999999998194</v>
      </c>
      <c r="B1348">
        <f t="shared" si="120"/>
        <v>91298.162453306984</v>
      </c>
      <c r="C1348">
        <f t="shared" si="121"/>
        <v>0.16007837295613206</v>
      </c>
      <c r="D1348">
        <f t="shared" si="124"/>
        <v>7.8358328535060862E-5</v>
      </c>
      <c r="E1348">
        <f t="shared" si="123"/>
        <v>1.4383912972722017E-3</v>
      </c>
      <c r="F1348">
        <f t="shared" si="125"/>
        <v>0.19243033861819292</v>
      </c>
    </row>
    <row r="1349" spans="1:6" x14ac:dyDescent="0.3">
      <c r="A1349">
        <f t="shared" si="122"/>
        <v>0.66749999999998189</v>
      </c>
      <c r="B1349">
        <f t="shared" si="120"/>
        <v>91236.933199563558</v>
      </c>
      <c r="C1349">
        <f t="shared" si="121"/>
        <v>0.16015510049835913</v>
      </c>
      <c r="D1349">
        <f t="shared" si="124"/>
        <v>7.6727542227067458E-5</v>
      </c>
      <c r="E1349">
        <f t="shared" si="123"/>
        <v>1.407511047283407E-3</v>
      </c>
      <c r="F1349">
        <f t="shared" si="125"/>
        <v>0.19383784966547632</v>
      </c>
    </row>
    <row r="1350" spans="1:6" x14ac:dyDescent="0.3">
      <c r="A1350">
        <f t="shared" si="122"/>
        <v>0.66799999999998183</v>
      </c>
      <c r="B1350">
        <f t="shared" si="120"/>
        <v>91177.087735652633</v>
      </c>
      <c r="C1350">
        <f t="shared" si="121"/>
        <v>0.16023017933722655</v>
      </c>
      <c r="D1350">
        <f t="shared" si="124"/>
        <v>7.5078838867426168E-5</v>
      </c>
      <c r="E1350">
        <f t="shared" si="123"/>
        <v>1.3763633843638671E-3</v>
      </c>
      <c r="F1350">
        <f t="shared" si="125"/>
        <v>0.19521421304984019</v>
      </c>
    </row>
    <row r="1351" spans="1:6" x14ac:dyDescent="0.3">
      <c r="A1351">
        <f t="shared" si="122"/>
        <v>0.66849999999998178</v>
      </c>
      <c r="B1351">
        <f t="shared" si="120"/>
        <v>91118.635511866669</v>
      </c>
      <c r="C1351">
        <f t="shared" si="121"/>
        <v>0.16030359188951651</v>
      </c>
      <c r="D1351">
        <f t="shared" si="124"/>
        <v>7.3412552289958688E-5</v>
      </c>
      <c r="E1351">
        <f t="shared" si="123"/>
        <v>1.3449538346273803E-3</v>
      </c>
      <c r="F1351">
        <f t="shared" si="125"/>
        <v>0.19655916688446756</v>
      </c>
    </row>
    <row r="1352" spans="1:6" x14ac:dyDescent="0.3">
      <c r="A1352">
        <f t="shared" si="122"/>
        <v>0.66899999999998172</v>
      </c>
      <c r="B1352">
        <f t="shared" si="120"/>
        <v>91061.585758489426</v>
      </c>
      <c r="C1352">
        <f t="shared" si="121"/>
        <v>0.1603753209132508</v>
      </c>
      <c r="D1352">
        <f t="shared" si="124"/>
        <v>7.1729023734284914E-5</v>
      </c>
      <c r="E1352">
        <f t="shared" si="123"/>
        <v>1.3132879985775173E-3</v>
      </c>
      <c r="F1352">
        <f t="shared" si="125"/>
        <v>0.19787245488304508</v>
      </c>
    </row>
    <row r="1353" spans="1:6" x14ac:dyDescent="0.3">
      <c r="A1353">
        <f t="shared" si="122"/>
        <v>0.66949999999998167</v>
      </c>
      <c r="B1353">
        <f t="shared" si="120"/>
        <v>91005.947484338307</v>
      </c>
      <c r="C1353">
        <f t="shared" si="121"/>
        <v>0.16044534951499642</v>
      </c>
      <c r="D1353">
        <f t="shared" si="124"/>
        <v>7.0028601745625307E-5</v>
      </c>
      <c r="E1353">
        <f t="shared" si="123"/>
        <v>1.2813715498229705E-3</v>
      </c>
      <c r="F1353">
        <f t="shared" si="125"/>
        <v>0.19915382643286805</v>
      </c>
    </row>
    <row r="1354" spans="1:6" x14ac:dyDescent="0.3">
      <c r="A1354">
        <f t="shared" si="122"/>
        <v>0.66999999999998161</v>
      </c>
      <c r="B1354">
        <f t="shared" si="120"/>
        <v>90951.729475341766</v>
      </c>
      <c r="C1354">
        <f t="shared" si="121"/>
        <v>0.16051366115706597</v>
      </c>
      <c r="D1354">
        <f t="shared" si="124"/>
        <v>6.8311642069551759E-5</v>
      </c>
      <c r="E1354">
        <f t="shared" si="123"/>
        <v>1.2492102337659931E-3</v>
      </c>
      <c r="F1354">
        <f t="shared" si="125"/>
        <v>0.20040303666663403</v>
      </c>
    </row>
    <row r="1355" spans="1:6" x14ac:dyDescent="0.3">
      <c r="A1355">
        <f t="shared" si="122"/>
        <v>0.67049999999998156</v>
      </c>
      <c r="B1355">
        <f t="shared" si="120"/>
        <v>90898.940293151958</v>
      </c>
      <c r="C1355">
        <f t="shared" si="121"/>
        <v>0.16058023966460616</v>
      </c>
      <c r="D1355">
        <f t="shared" si="124"/>
        <v>6.6578507540188125E-5</v>
      </c>
      <c r="E1355">
        <f t="shared" si="123"/>
        <v>1.2168098662362508E-3</v>
      </c>
      <c r="F1355">
        <f t="shared" si="125"/>
        <v>0.20161984653287029</v>
      </c>
    </row>
    <row r="1356" spans="1:6" x14ac:dyDescent="0.3">
      <c r="A1356">
        <f t="shared" si="122"/>
        <v>0.6709999999999815</v>
      </c>
      <c r="B1356">
        <f t="shared" si="120"/>
        <v>90847.588273792702</v>
      </c>
      <c r="C1356">
        <f t="shared" si="121"/>
        <v>0.16064506923256955</v>
      </c>
      <c r="D1356">
        <f t="shared" si="124"/>
        <v>6.4829567963387014E-5</v>
      </c>
      <c r="E1356">
        <f t="shared" si="123"/>
        <v>1.1841763320977114E-3</v>
      </c>
      <c r="F1356">
        <f t="shared" si="125"/>
        <v>0.20280402286496801</v>
      </c>
    </row>
    <row r="1357" spans="1:6" x14ac:dyDescent="0.3">
      <c r="A1357">
        <f t="shared" si="122"/>
        <v>0.67149999999998145</v>
      </c>
      <c r="B1357">
        <f t="shared" si="120"/>
        <v>90797.681526343134</v>
      </c>
      <c r="C1357">
        <f t="shared" si="121"/>
        <v>0.1607081344325636</v>
      </c>
      <c r="D1357">
        <f t="shared" si="124"/>
        <v>6.3065199994050136E-5</v>
      </c>
      <c r="E1357">
        <f t="shared" si="123"/>
        <v>1.1513155838129155E-3</v>
      </c>
      <c r="F1357">
        <f t="shared" si="125"/>
        <v>0.20395533844878094</v>
      </c>
    </row>
    <row r="1358" spans="1:6" x14ac:dyDescent="0.3">
      <c r="A1358">
        <f t="shared" si="122"/>
        <v>0.67199999999998139</v>
      </c>
      <c r="B1358">
        <f t="shared" ref="B1358:B1421" si="126">p_0+SIN(A1358/T_*2*PI())*pm_</f>
        <v>90749.227931657195</v>
      </c>
      <c r="C1358">
        <f t="shared" ref="C1358:C1421" si="127">POWER(p_0/B1358*POWER(l_,k_),1/k_)</f>
        <v>0.16076942021957114</v>
      </c>
      <c r="D1358">
        <f t="shared" si="124"/>
        <v>6.1285787007536729E-5</v>
      </c>
      <c r="E1358">
        <f t="shared" si="123"/>
        <v>1.1182336399631256E-3</v>
      </c>
      <c r="F1358">
        <f t="shared" si="125"/>
        <v>0.20507357208874408</v>
      </c>
    </row>
    <row r="1359" spans="1:6" x14ac:dyDescent="0.3">
      <c r="A1359">
        <f t="shared" ref="A1359:A1422" si="128">A1358+dt_</f>
        <v>0.67249999999998133</v>
      </c>
      <c r="B1359">
        <f t="shared" si="126"/>
        <v>90702.235141119207</v>
      </c>
      <c r="C1359">
        <f t="shared" si="127"/>
        <v>0.16082891193853724</v>
      </c>
      <c r="D1359">
        <f t="shared" si="124"/>
        <v>5.9491718966103724E-5</v>
      </c>
      <c r="E1359">
        <f t="shared" ref="E1359:E1422" si="129">D1359*B1359*S_</f>
        <v>1.0849365837409953E-3</v>
      </c>
      <c r="F1359">
        <f t="shared" si="125"/>
        <v>0.20615850867248509</v>
      </c>
    </row>
    <row r="1360" spans="1:6" x14ac:dyDescent="0.3">
      <c r="A1360">
        <f t="shared" si="128"/>
        <v>0.67299999999998128</v>
      </c>
      <c r="B1360">
        <f t="shared" si="126"/>
        <v>90656.710575435558</v>
      </c>
      <c r="C1360">
        <f t="shared" si="127"/>
        <v>0.16088659533081665</v>
      </c>
      <c r="D1360">
        <f t="shared" ref="D1360:D1423" si="130">C1360-C1359</f>
        <v>5.768339227940622E-5</v>
      </c>
      <c r="E1360">
        <f t="shared" si="129"/>
        <v>1.0514305613973211E-3</v>
      </c>
      <c r="F1360">
        <f t="shared" ref="F1360:F1423" si="131">F1359+E1360</f>
        <v>0.2072099392338824</v>
      </c>
    </row>
    <row r="1361" spans="1:6" x14ac:dyDescent="0.3">
      <c r="A1361">
        <f t="shared" si="128"/>
        <v>0.67349999999998122</v>
      </c>
      <c r="B1361">
        <f t="shared" si="126"/>
        <v>90612.66142346288</v>
      </c>
      <c r="C1361">
        <f t="shared" si="127"/>
        <v>0.16094245654047643</v>
      </c>
      <c r="D1361">
        <f t="shared" si="130"/>
        <v>5.586120965977992E-5</v>
      </c>
      <c r="E1361">
        <f t="shared" si="129"/>
        <v>1.0177217806542828E-3</v>
      </c>
      <c r="F1361">
        <f t="shared" si="131"/>
        <v>0.20822766101453669</v>
      </c>
    </row>
    <row r="1362" spans="1:6" x14ac:dyDescent="0.3">
      <c r="A1362">
        <f t="shared" si="128"/>
        <v>0.67399999999998117</v>
      </c>
      <c r="B1362">
        <f t="shared" si="126"/>
        <v>90570.094641072938</v>
      </c>
      <c r="C1362">
        <f t="shared" si="127"/>
        <v>0.16099648212044873</v>
      </c>
      <c r="D1362">
        <f t="shared" si="130"/>
        <v>5.4025579972305504E-5</v>
      </c>
      <c r="E1362">
        <f t="shared" si="129"/>
        <v>9.8381650908429467E-4</v>
      </c>
      <c r="F1362">
        <f t="shared" si="131"/>
        <v>0.20921147752362099</v>
      </c>
    </row>
    <row r="1363" spans="1:6" x14ac:dyDescent="0.3">
      <c r="A1363">
        <f t="shared" si="128"/>
        <v>0.67449999999998111</v>
      </c>
      <c r="B1363">
        <f t="shared" si="126"/>
        <v>90529.01695005408</v>
      </c>
      <c r="C1363">
        <f t="shared" si="127"/>
        <v>0.16104865903852869</v>
      </c>
      <c r="D1363">
        <f t="shared" si="130"/>
        <v>5.2176918079960277E-5</v>
      </c>
      <c r="E1363">
        <f t="shared" si="129"/>
        <v>9.4972107245904944E-4</v>
      </c>
      <c r="F1363">
        <f t="shared" si="131"/>
        <v>0.21016119859608004</v>
      </c>
    </row>
    <row r="1364" spans="1:6" x14ac:dyDescent="0.3">
      <c r="A1364">
        <f t="shared" si="128"/>
        <v>0.67499999999998106</v>
      </c>
      <c r="B1364">
        <f t="shared" si="126"/>
        <v>90489.434837049936</v>
      </c>
      <c r="C1364">
        <f t="shared" si="127"/>
        <v>0.16109897468321119</v>
      </c>
      <c r="D1364">
        <f t="shared" si="130"/>
        <v>5.0315644682497052E-5</v>
      </c>
      <c r="E1364">
        <f t="shared" si="129"/>
        <v>9.1544185304295791E-4</v>
      </c>
      <c r="F1364">
        <f t="shared" si="131"/>
        <v>0.211076640449123</v>
      </c>
    </row>
    <row r="1365" spans="1:6" x14ac:dyDescent="0.3">
      <c r="A1365">
        <f t="shared" si="128"/>
        <v>0.675499999999981</v>
      </c>
      <c r="B1365">
        <f t="shared" si="126"/>
        <v>90451.354552534991</v>
      </c>
      <c r="C1365">
        <f t="shared" si="127"/>
        <v>0.16114741686936329</v>
      </c>
      <c r="D1365">
        <f t="shared" si="130"/>
        <v>4.8442186152103384E-5</v>
      </c>
      <c r="E1365">
        <f t="shared" si="129"/>
        <v>8.8098528788542409E-4</v>
      </c>
      <c r="F1365">
        <f t="shared" si="131"/>
        <v>0.21195762573700841</v>
      </c>
    </row>
    <row r="1366" spans="1:6" x14ac:dyDescent="0.3">
      <c r="A1366">
        <f t="shared" si="128"/>
        <v>0.67599999999998095</v>
      </c>
      <c r="B1366">
        <f t="shared" si="126"/>
        <v>90414.782109827604</v>
      </c>
      <c r="C1366">
        <f t="shared" si="127"/>
        <v>0.16119397384372611</v>
      </c>
      <c r="D1366">
        <f t="shared" si="130"/>
        <v>4.6556974362815806E-5</v>
      </c>
      <c r="E1366">
        <f t="shared" si="129"/>
        <v>8.463578670556398E-4</v>
      </c>
      <c r="F1366">
        <f t="shared" si="131"/>
        <v>0.21280398360406405</v>
      </c>
    </row>
    <row r="1367" spans="1:6" x14ac:dyDescent="0.3">
      <c r="A1367">
        <f t="shared" si="128"/>
        <v>0.67649999999998089</v>
      </c>
      <c r="B1367">
        <f t="shared" si="126"/>
        <v>90379.723284140448</v>
      </c>
      <c r="C1367">
        <f t="shared" si="127"/>
        <v>0.16123863429024163</v>
      </c>
      <c r="D1367">
        <f t="shared" si="130"/>
        <v>4.4660446515520924E-5</v>
      </c>
      <c r="E1367">
        <f t="shared" si="129"/>
        <v>8.1156613185194495E-4</v>
      </c>
      <c r="F1367">
        <f t="shared" si="131"/>
        <v>0.21361554973591598</v>
      </c>
    </row>
    <row r="1368" spans="1:6" x14ac:dyDescent="0.3">
      <c r="A1368">
        <f t="shared" si="128"/>
        <v>0.67699999999998084</v>
      </c>
      <c r="B1368">
        <f t="shared" si="126"/>
        <v>90346.18361166853</v>
      </c>
      <c r="C1368">
        <f t="shared" si="127"/>
        <v>0.16128138733520023</v>
      </c>
      <c r="D1368">
        <f t="shared" si="130"/>
        <v>4.2753044958598885E-5</v>
      </c>
      <c r="E1368">
        <f t="shared" si="129"/>
        <v>7.7661667298534577E-4</v>
      </c>
      <c r="F1368">
        <f t="shared" si="131"/>
        <v>0.21439216640890132</v>
      </c>
    </row>
    <row r="1369" spans="1:6" x14ac:dyDescent="0.3">
      <c r="A1369">
        <f t="shared" si="128"/>
        <v>0.67749999999998078</v>
      </c>
      <c r="B1369">
        <f t="shared" si="126"/>
        <v>90314.168388714897</v>
      </c>
      <c r="C1369">
        <f t="shared" si="127"/>
        <v>0.1613222225522043</v>
      </c>
      <c r="D1369">
        <f t="shared" si="130"/>
        <v>4.0835217004070445E-5</v>
      </c>
      <c r="E1369">
        <f t="shared" si="129"/>
        <v>7.4151612873317257E-4</v>
      </c>
      <c r="F1369">
        <f t="shared" si="131"/>
        <v>0.21513368253763449</v>
      </c>
    </row>
    <row r="1370" spans="1:6" x14ac:dyDescent="0.3">
      <c r="A1370">
        <f t="shared" si="128"/>
        <v>0.67799999999998073</v>
      </c>
      <c r="B1370">
        <f t="shared" si="126"/>
        <v>90283.68267085441</v>
      </c>
      <c r="C1370">
        <f t="shared" si="127"/>
        <v>0.16136112996694302</v>
      </c>
      <c r="D1370">
        <f t="shared" si="130"/>
        <v>3.8907414738720281E-5</v>
      </c>
      <c r="E1370">
        <f t="shared" si="129"/>
        <v>7.0627118305174614E-4</v>
      </c>
      <c r="F1370">
        <f t="shared" si="131"/>
        <v>0.21583995372068623</v>
      </c>
    </row>
    <row r="1371" spans="1:6" x14ac:dyDescent="0.3">
      <c r="A1371">
        <f t="shared" si="128"/>
        <v>0.67849999999998067</v>
      </c>
      <c r="B1371">
        <f t="shared" si="126"/>
        <v>90254.731272135323</v>
      </c>
      <c r="C1371">
        <f t="shared" si="127"/>
        <v>0.16139810006177521</v>
      </c>
      <c r="D1371">
        <f t="shared" si="130"/>
        <v>3.6970094832194933E-5</v>
      </c>
      <c r="E1371">
        <f t="shared" si="129"/>
        <v>6.7088856368270047E-4</v>
      </c>
      <c r="F1371">
        <f t="shared" si="131"/>
        <v>0.21651084228436893</v>
      </c>
    </row>
    <row r="1372" spans="1:6" x14ac:dyDescent="0.3">
      <c r="A1372">
        <f t="shared" si="128"/>
        <v>0.67899999999998062</v>
      </c>
      <c r="B1372">
        <f t="shared" si="126"/>
        <v>90227.31876431909</v>
      </c>
      <c r="C1372">
        <f t="shared" si="127"/>
        <v>0.16143312378011507</v>
      </c>
      <c r="D1372">
        <f t="shared" si="130"/>
        <v>3.5023718339854959E-5</v>
      </c>
      <c r="E1372">
        <f t="shared" si="129"/>
        <v>6.353750402109113E-4</v>
      </c>
      <c r="F1372">
        <f t="shared" si="131"/>
        <v>0.21714621732457984</v>
      </c>
    </row>
    <row r="1373" spans="1:6" x14ac:dyDescent="0.3">
      <c r="A1373">
        <f t="shared" si="128"/>
        <v>0.67949999999998056</v>
      </c>
      <c r="B1373">
        <f t="shared" si="126"/>
        <v>90201.449476158508</v>
      </c>
      <c r="C1373">
        <f t="shared" si="127"/>
        <v>0.16146619253061736</v>
      </c>
      <c r="D1373">
        <f t="shared" si="130"/>
        <v>3.3068750502296407E-5</v>
      </c>
      <c r="E1373">
        <f t="shared" si="129"/>
        <v>5.9973742210701864E-4</v>
      </c>
      <c r="F1373">
        <f t="shared" si="131"/>
        <v>0.21774595474668684</v>
      </c>
    </row>
    <row r="1374" spans="1:6" x14ac:dyDescent="0.3">
      <c r="A1374">
        <f t="shared" si="128"/>
        <v>0.67999999999998051</v>
      </c>
      <c r="B1374">
        <f t="shared" si="126"/>
        <v>90177.127492714033</v>
      </c>
      <c r="C1374">
        <f t="shared" si="127"/>
        <v>0.16149729819115885</v>
      </c>
      <c r="D1374">
        <f t="shared" si="130"/>
        <v>3.1105660541486113E-5</v>
      </c>
      <c r="E1374">
        <f t="shared" si="129"/>
        <v>5.6398255675164488E-4</v>
      </c>
      <c r="F1374">
        <f t="shared" si="131"/>
        <v>0.21830993730343848</v>
      </c>
    </row>
    <row r="1375" spans="1:6" x14ac:dyDescent="0.3">
      <c r="A1375">
        <f t="shared" si="128"/>
        <v>0.68049999999998045</v>
      </c>
      <c r="B1375">
        <f t="shared" si="126"/>
        <v>90154.356654708812</v>
      </c>
      <c r="C1375">
        <f t="shared" si="127"/>
        <v>0.16152643311261153</v>
      </c>
      <c r="D1375">
        <f t="shared" si="130"/>
        <v>2.9134921452678153E-5</v>
      </c>
      <c r="E1375">
        <f t="shared" si="129"/>
        <v>5.2811732742426992E-4</v>
      </c>
      <c r="F1375">
        <f t="shared" si="131"/>
        <v>0.21883805463086276</v>
      </c>
    </row>
    <row r="1376" spans="1:6" x14ac:dyDescent="0.3">
      <c r="A1376">
        <f t="shared" si="128"/>
        <v>0.6809999999999804</v>
      </c>
      <c r="B1376">
        <f t="shared" si="126"/>
        <v>90133.140557922117</v>
      </c>
      <c r="C1376">
        <f t="shared" si="127"/>
        <v>0.16155359012240456</v>
      </c>
      <c r="D1376">
        <f t="shared" si="130"/>
        <v>2.7157009793027376E-5</v>
      </c>
      <c r="E1376">
        <f t="shared" si="129"/>
        <v>4.921486512713812E-4</v>
      </c>
      <c r="F1376">
        <f t="shared" si="131"/>
        <v>0.21933020328213412</v>
      </c>
    </row>
    <row r="1377" spans="1:6" x14ac:dyDescent="0.3">
      <c r="A1377">
        <f t="shared" si="128"/>
        <v>0.68149999999998034</v>
      </c>
      <c r="B1377">
        <f t="shared" si="126"/>
        <v>90113.482552621601</v>
      </c>
      <c r="C1377">
        <f t="shared" si="127"/>
        <v>0.16157876252787196</v>
      </c>
      <c r="D1377">
        <f t="shared" si="130"/>
        <v>2.5172405467399628E-5</v>
      </c>
      <c r="E1377">
        <f t="shared" si="129"/>
        <v>4.5608347726087966E-4</v>
      </c>
      <c r="F1377">
        <f t="shared" si="131"/>
        <v>0.21978628675939502</v>
      </c>
    </row>
    <row r="1378" spans="1:6" x14ac:dyDescent="0.3">
      <c r="A1378">
        <f t="shared" si="128"/>
        <v>0.68199999999998029</v>
      </c>
      <c r="B1378">
        <f t="shared" si="126"/>
        <v>90095.385743034174</v>
      </c>
      <c r="C1378">
        <f t="shared" si="127"/>
        <v>0.16160194411938325</v>
      </c>
      <c r="D1378">
        <f t="shared" si="130"/>
        <v>2.3181591511295396E-5</v>
      </c>
      <c r="E1378">
        <f t="shared" si="129"/>
        <v>4.1992878411909498E-4</v>
      </c>
      <c r="F1378">
        <f t="shared" si="131"/>
        <v>0.22020621554351411</v>
      </c>
    </row>
    <row r="1379" spans="1:6" x14ac:dyDescent="0.3">
      <c r="A1379">
        <f t="shared" si="128"/>
        <v>0.68249999999998023</v>
      </c>
      <c r="B1379">
        <f t="shared" si="126"/>
        <v>90078.85298685584</v>
      </c>
      <c r="C1379">
        <f t="shared" si="127"/>
        <v>0.161623129173253</v>
      </c>
      <c r="D1379">
        <f t="shared" si="130"/>
        <v>2.1185053869748893E-5</v>
      </c>
      <c r="E1379">
        <f t="shared" si="129"/>
        <v>3.8369157822761398E-4</v>
      </c>
      <c r="F1379">
        <f t="shared" si="131"/>
        <v>0.22058990712174173</v>
      </c>
    </row>
    <row r="1380" spans="1:6" x14ac:dyDescent="0.3">
      <c r="A1380">
        <f t="shared" si="128"/>
        <v>0.68299999999998018</v>
      </c>
      <c r="B1380">
        <f t="shared" si="126"/>
        <v>90063.886894800482</v>
      </c>
      <c r="C1380">
        <f t="shared" si="127"/>
        <v>0.16164231245442831</v>
      </c>
      <c r="D1380">
        <f t="shared" si="130"/>
        <v>1.9183281175311206E-5</v>
      </c>
      <c r="E1380">
        <f t="shared" si="129"/>
        <v>3.4737889153400517E-4</v>
      </c>
      <c r="F1380">
        <f t="shared" si="131"/>
        <v>0.22093728601327572</v>
      </c>
    </row>
    <row r="1381" spans="1:6" x14ac:dyDescent="0.3">
      <c r="A1381">
        <f t="shared" si="128"/>
        <v>0.68349999999998012</v>
      </c>
      <c r="B1381">
        <f t="shared" si="126"/>
        <v>90050.489830187507</v>
      </c>
      <c r="C1381">
        <f t="shared" si="127"/>
        <v>0.16165948921895021</v>
      </c>
      <c r="D1381">
        <f t="shared" si="130"/>
        <v>1.7176764521897869E-5</v>
      </c>
      <c r="E1381">
        <f t="shared" si="129"/>
        <v>3.1099777941581632E-4</v>
      </c>
      <c r="F1381">
        <f t="shared" si="131"/>
        <v>0.22124828379269154</v>
      </c>
    </row>
    <row r="1382" spans="1:6" x14ac:dyDescent="0.3">
      <c r="A1382">
        <f t="shared" si="128"/>
        <v>0.68399999999998007</v>
      </c>
      <c r="B1382">
        <f t="shared" si="126"/>
        <v>90038.66390856872</v>
      </c>
      <c r="C1382">
        <f t="shared" si="127"/>
        <v>0.16167465521618815</v>
      </c>
      <c r="D1382">
        <f t="shared" si="130"/>
        <v>1.5165997237942541E-5</v>
      </c>
      <c r="E1382">
        <f t="shared" si="129"/>
        <v>2.7455531855785414E-4</v>
      </c>
      <c r="F1382">
        <f t="shared" si="131"/>
        <v>0.2215228391112494</v>
      </c>
    </row>
    <row r="1383" spans="1:6" x14ac:dyDescent="0.3">
      <c r="A1383">
        <f t="shared" si="128"/>
        <v>0.68449999999998001</v>
      </c>
      <c r="B1383">
        <f t="shared" si="126"/>
        <v>90028.41099739424</v>
      </c>
      <c r="C1383">
        <f t="shared" si="127"/>
        <v>0.16168780669084432</v>
      </c>
      <c r="D1383">
        <f t="shared" si="130"/>
        <v>1.3151474656164508E-5</v>
      </c>
      <c r="E1383">
        <f t="shared" si="129"/>
        <v>2.3805860479160409E-4</v>
      </c>
      <c r="F1383">
        <f t="shared" si="131"/>
        <v>0.22176089771604099</v>
      </c>
    </row>
    <row r="1384" spans="1:6" x14ac:dyDescent="0.3">
      <c r="A1384">
        <f t="shared" si="128"/>
        <v>0.68499999999997996</v>
      </c>
      <c r="B1384">
        <f t="shared" si="126"/>
        <v>90019.732715717604</v>
      </c>
      <c r="C1384">
        <f t="shared" si="127"/>
        <v>0.16169894038472671</v>
      </c>
      <c r="D1384">
        <f t="shared" si="130"/>
        <v>1.1133693882392492E-5</v>
      </c>
      <c r="E1384">
        <f t="shared" si="129"/>
        <v>2.0151475093860383E-4</v>
      </c>
      <c r="F1384">
        <f t="shared" si="131"/>
        <v>0.22196241246697959</v>
      </c>
    </row>
    <row r="1385" spans="1:6" x14ac:dyDescent="0.3">
      <c r="A1385">
        <f t="shared" si="128"/>
        <v>0.6854999999999799</v>
      </c>
      <c r="B1385">
        <f t="shared" si="126"/>
        <v>90012.630433940081</v>
      </c>
      <c r="C1385">
        <f t="shared" si="127"/>
        <v>0.16170805353828926</v>
      </c>
      <c r="D1385">
        <f t="shared" si="130"/>
        <v>9.1131535625565974E-6</v>
      </c>
      <c r="E1385">
        <f t="shared" si="129"/>
        <v>1.6493088463923151E-4</v>
      </c>
      <c r="F1385">
        <f t="shared" si="131"/>
        <v>0.22212734335161882</v>
      </c>
    </row>
    <row r="1386" spans="1:6" x14ac:dyDescent="0.3">
      <c r="A1386">
        <f t="shared" si="128"/>
        <v>0.68599999999997985</v>
      </c>
      <c r="B1386">
        <f t="shared" si="126"/>
        <v>90007.105273594294</v>
      </c>
      <c r="C1386">
        <f t="shared" si="127"/>
        <v>0.16171514389193695</v>
      </c>
      <c r="D1386">
        <f t="shared" si="130"/>
        <v>7.0903536476818463E-6</v>
      </c>
      <c r="E1386">
        <f t="shared" si="129"/>
        <v>1.283141461614155E-4</v>
      </c>
      <c r="F1386">
        <f t="shared" si="131"/>
        <v>0.22225565749778023</v>
      </c>
    </row>
    <row r="1387" spans="1:6" x14ac:dyDescent="0.3">
      <c r="A1387">
        <f t="shared" si="128"/>
        <v>0.68649999999997979</v>
      </c>
      <c r="B1387">
        <f t="shared" si="126"/>
        <v>90003.158107167124</v>
      </c>
      <c r="C1387">
        <f t="shared" si="127"/>
        <v>0.16172020968709586</v>
      </c>
      <c r="D1387">
        <f t="shared" si="130"/>
        <v>5.0657951589094807E-6</v>
      </c>
      <c r="E1387">
        <f t="shared" si="129"/>
        <v>9.1671686223424774E-5</v>
      </c>
      <c r="F1387">
        <f t="shared" si="131"/>
        <v>0.22234732918400366</v>
      </c>
    </row>
    <row r="1388" spans="1:6" x14ac:dyDescent="0.3">
      <c r="A1388">
        <f t="shared" si="128"/>
        <v>0.68699999999997974</v>
      </c>
      <c r="B1388">
        <f t="shared" si="126"/>
        <v>90000.789557961907</v>
      </c>
      <c r="C1388">
        <f t="shared" si="127"/>
        <v>0.16172324966704607</v>
      </c>
      <c r="D1388">
        <f t="shared" si="130"/>
        <v>3.0399799502145441E-6</v>
      </c>
      <c r="E1388">
        <f t="shared" si="129"/>
        <v>5.5010663786010231E-5</v>
      </c>
      <c r="F1388">
        <f t="shared" si="131"/>
        <v>0.22240233984778968</v>
      </c>
    </row>
    <row r="1389" spans="1:6" x14ac:dyDescent="0.3">
      <c r="A1389">
        <f t="shared" si="128"/>
        <v>0.68749999999997968</v>
      </c>
      <c r="B1389">
        <f t="shared" si="126"/>
        <v>90000</v>
      </c>
      <c r="C1389">
        <f t="shared" si="127"/>
        <v>0.16172426307751728</v>
      </c>
      <c r="D1389">
        <f t="shared" si="130"/>
        <v>1.0134104712067327E-6</v>
      </c>
      <c r="E1389">
        <f t="shared" si="129"/>
        <v>1.833824385454488E-5</v>
      </c>
      <c r="F1389">
        <f t="shared" si="131"/>
        <v>0.22242067809164423</v>
      </c>
    </row>
    <row r="1390" spans="1:6" x14ac:dyDescent="0.3">
      <c r="A1390">
        <f t="shared" si="128"/>
        <v>0.68799999999997963</v>
      </c>
      <c r="B1390">
        <f t="shared" si="126"/>
        <v>90000.789557961776</v>
      </c>
      <c r="C1390">
        <f t="shared" si="127"/>
        <v>0.16172324966704624</v>
      </c>
      <c r="D1390">
        <f t="shared" si="130"/>
        <v>-1.0134104710401992E-6</v>
      </c>
      <c r="E1390">
        <f t="shared" si="129"/>
        <v>-1.8338404730491786E-5</v>
      </c>
      <c r="F1390">
        <f t="shared" si="131"/>
        <v>0.22240233968691375</v>
      </c>
    </row>
    <row r="1391" spans="1:6" x14ac:dyDescent="0.3">
      <c r="A1391">
        <f t="shared" si="128"/>
        <v>0.68849999999997957</v>
      </c>
      <c r="B1391">
        <f t="shared" si="126"/>
        <v>90003.158107166877</v>
      </c>
      <c r="C1391">
        <f t="shared" si="127"/>
        <v>0.16172020968709616</v>
      </c>
      <c r="D1391">
        <f t="shared" si="130"/>
        <v>-3.0399799500757663E-6</v>
      </c>
      <c r="E1391">
        <f t="shared" si="129"/>
        <v>-5.5012111498175772E-5</v>
      </c>
      <c r="F1391">
        <f t="shared" si="131"/>
        <v>0.22234732757541559</v>
      </c>
    </row>
    <row r="1392" spans="1:6" x14ac:dyDescent="0.3">
      <c r="A1392">
        <f t="shared" si="128"/>
        <v>0.68899999999997952</v>
      </c>
      <c r="B1392">
        <f t="shared" si="126"/>
        <v>90007.105273593916</v>
      </c>
      <c r="C1392">
        <f t="shared" si="127"/>
        <v>0.16171514389193745</v>
      </c>
      <c r="D1392">
        <f t="shared" si="130"/>
        <v>-5.0657951587151917E-6</v>
      </c>
      <c r="E1392">
        <f t="shared" si="129"/>
        <v>-9.1675706561080727E-5</v>
      </c>
      <c r="F1392">
        <f t="shared" si="131"/>
        <v>0.22225565186885451</v>
      </c>
    </row>
    <row r="1393" spans="1:6" x14ac:dyDescent="0.3">
      <c r="A1393">
        <f t="shared" si="128"/>
        <v>0.68949999999997946</v>
      </c>
      <c r="B1393">
        <f t="shared" si="126"/>
        <v>90012.630433939572</v>
      </c>
      <c r="C1393">
        <f t="shared" si="127"/>
        <v>0.1617080535382899</v>
      </c>
      <c r="D1393">
        <f t="shared" si="130"/>
        <v>-7.0903536475430684E-6</v>
      </c>
      <c r="E1393">
        <f t="shared" si="129"/>
        <v>-1.2832202282852851E-4</v>
      </c>
      <c r="F1393">
        <f t="shared" si="131"/>
        <v>0.22212732984602598</v>
      </c>
    </row>
    <row r="1394" spans="1:6" x14ac:dyDescent="0.3">
      <c r="A1394">
        <f t="shared" si="128"/>
        <v>0.68999999999997941</v>
      </c>
      <c r="B1394">
        <f t="shared" si="126"/>
        <v>90019.732715716964</v>
      </c>
      <c r="C1394">
        <f t="shared" si="127"/>
        <v>0.16169894038472754</v>
      </c>
      <c r="D1394">
        <f t="shared" si="130"/>
        <v>-9.1131535623623083E-6</v>
      </c>
      <c r="E1394">
        <f t="shared" si="129"/>
        <v>-1.6494389820515261E-4</v>
      </c>
      <c r="F1394">
        <f t="shared" si="131"/>
        <v>0.22196238594782083</v>
      </c>
    </row>
    <row r="1395" spans="1:6" x14ac:dyDescent="0.3">
      <c r="A1395">
        <f t="shared" si="128"/>
        <v>0.69049999999997935</v>
      </c>
      <c r="B1395">
        <f t="shared" si="126"/>
        <v>90028.410997393468</v>
      </c>
      <c r="C1395">
        <f t="shared" si="127"/>
        <v>0.16168780669084529</v>
      </c>
      <c r="D1395">
        <f t="shared" si="130"/>
        <v>-1.1133693882253715E-5</v>
      </c>
      <c r="E1395">
        <f t="shared" si="129"/>
        <v>-2.0153417780748682E-4</v>
      </c>
      <c r="F1395">
        <f t="shared" si="131"/>
        <v>0.22176085177001334</v>
      </c>
    </row>
    <row r="1396" spans="1:6" x14ac:dyDescent="0.3">
      <c r="A1396">
        <f t="shared" si="128"/>
        <v>0.6909999999999793</v>
      </c>
      <c r="B1396">
        <f t="shared" si="126"/>
        <v>90038.663908567818</v>
      </c>
      <c r="C1396">
        <f t="shared" si="127"/>
        <v>0.16167465521618926</v>
      </c>
      <c r="D1396">
        <f t="shared" si="130"/>
        <v>-1.315147465602573E-5</v>
      </c>
      <c r="E1396">
        <f t="shared" si="129"/>
        <v>-2.3808571616095752E-4</v>
      </c>
      <c r="F1396">
        <f t="shared" si="131"/>
        <v>0.22152276605385238</v>
      </c>
    </row>
    <row r="1397" spans="1:6" x14ac:dyDescent="0.3">
      <c r="A1397">
        <f t="shared" si="128"/>
        <v>0.69149999999997924</v>
      </c>
      <c r="B1397">
        <f t="shared" si="126"/>
        <v>90050.489830186474</v>
      </c>
      <c r="C1397">
        <f t="shared" si="127"/>
        <v>0.16165948921895154</v>
      </c>
      <c r="D1397">
        <f t="shared" si="130"/>
        <v>-1.5165997237720497E-5</v>
      </c>
      <c r="E1397">
        <f t="shared" si="129"/>
        <v>-2.7459137939187894E-4</v>
      </c>
      <c r="F1397">
        <f t="shared" si="131"/>
        <v>0.22124817467446051</v>
      </c>
    </row>
    <row r="1398" spans="1:6" x14ac:dyDescent="0.3">
      <c r="A1398">
        <f t="shared" si="128"/>
        <v>0.69199999999997919</v>
      </c>
      <c r="B1398">
        <f t="shared" si="126"/>
        <v>90063.886894799332</v>
      </c>
      <c r="C1398">
        <f t="shared" si="127"/>
        <v>0.16164231245442978</v>
      </c>
      <c r="D1398">
        <f t="shared" si="130"/>
        <v>-1.7176764521759091E-5</v>
      </c>
      <c r="E1398">
        <f t="shared" si="129"/>
        <v>-3.1104404742753424E-4</v>
      </c>
      <c r="F1398">
        <f t="shared" si="131"/>
        <v>0.22093713062703296</v>
      </c>
    </row>
    <row r="1399" spans="1:6" x14ac:dyDescent="0.3">
      <c r="A1399">
        <f t="shared" si="128"/>
        <v>0.69249999999997913</v>
      </c>
      <c r="B1399">
        <f t="shared" si="126"/>
        <v>90078.852986854559</v>
      </c>
      <c r="C1399">
        <f t="shared" si="127"/>
        <v>0.16162312917325464</v>
      </c>
      <c r="D1399">
        <f t="shared" si="130"/>
        <v>-1.9183281175144673E-5</v>
      </c>
      <c r="E1399">
        <f t="shared" si="129"/>
        <v>-3.4743661616011161E-4</v>
      </c>
      <c r="F1399">
        <f t="shared" si="131"/>
        <v>0.22058969401087286</v>
      </c>
    </row>
    <row r="1400" spans="1:6" x14ac:dyDescent="0.3">
      <c r="A1400">
        <f t="shared" si="128"/>
        <v>0.69299999999997908</v>
      </c>
      <c r="B1400">
        <f t="shared" si="126"/>
        <v>90095.385743032763</v>
      </c>
      <c r="C1400">
        <f t="shared" si="127"/>
        <v>0.16160194411938505</v>
      </c>
      <c r="D1400">
        <f t="shared" si="130"/>
        <v>-2.118505386958236E-5</v>
      </c>
      <c r="E1400">
        <f t="shared" si="129"/>
        <v>-3.8376199962872977E-4</v>
      </c>
      <c r="F1400">
        <f t="shared" si="131"/>
        <v>0.22020593201124414</v>
      </c>
    </row>
    <row r="1401" spans="1:6" x14ac:dyDescent="0.3">
      <c r="A1401">
        <f t="shared" si="128"/>
        <v>0.69349999999997902</v>
      </c>
      <c r="B1401">
        <f t="shared" si="126"/>
        <v>90113.482552620073</v>
      </c>
      <c r="C1401">
        <f t="shared" si="127"/>
        <v>0.1615787625278739</v>
      </c>
      <c r="D1401">
        <f t="shared" si="130"/>
        <v>-2.3181591511156618E-5</v>
      </c>
      <c r="E1401">
        <f t="shared" si="129"/>
        <v>-4.2001313217928282E-4</v>
      </c>
      <c r="F1401">
        <f t="shared" si="131"/>
        <v>0.21978591887906485</v>
      </c>
    </row>
    <row r="1402" spans="1:6" x14ac:dyDescent="0.3">
      <c r="A1402">
        <f t="shared" si="128"/>
        <v>0.69399999999997897</v>
      </c>
      <c r="B1402">
        <f t="shared" si="126"/>
        <v>90133.140557920458</v>
      </c>
      <c r="C1402">
        <f t="shared" si="127"/>
        <v>0.16155359012240664</v>
      </c>
      <c r="D1402">
        <f t="shared" si="130"/>
        <v>-2.517240546726085E-5</v>
      </c>
      <c r="E1402">
        <f t="shared" si="129"/>
        <v>-4.5618297059896981E-4</v>
      </c>
      <c r="F1402">
        <f t="shared" si="131"/>
        <v>0.21932973590846588</v>
      </c>
    </row>
    <row r="1403" spans="1:6" x14ac:dyDescent="0.3">
      <c r="A1403">
        <f t="shared" si="128"/>
        <v>0.69449999999997891</v>
      </c>
      <c r="B1403">
        <f t="shared" si="126"/>
        <v>90154.356654707022</v>
      </c>
      <c r="C1403">
        <f t="shared" si="127"/>
        <v>0.1615264331126138</v>
      </c>
      <c r="D1403">
        <f t="shared" si="130"/>
        <v>-2.7157009792833087E-5</v>
      </c>
      <c r="E1403">
        <f t="shared" si="129"/>
        <v>-4.9226449626508574E-4</v>
      </c>
      <c r="F1403">
        <f t="shared" si="131"/>
        <v>0.21883747141220081</v>
      </c>
    </row>
    <row r="1404" spans="1:6" x14ac:dyDescent="0.3">
      <c r="A1404">
        <f t="shared" si="128"/>
        <v>0.69499999999997886</v>
      </c>
      <c r="B1404">
        <f t="shared" si="126"/>
        <v>90177.127492712112</v>
      </c>
      <c r="C1404">
        <f t="shared" si="127"/>
        <v>0.16149729819116135</v>
      </c>
      <c r="D1404">
        <f t="shared" si="130"/>
        <v>-2.9134921452456108E-5</v>
      </c>
      <c r="E1404">
        <f t="shared" si="129"/>
        <v>-5.2825071724804315E-4</v>
      </c>
      <c r="F1404">
        <f t="shared" si="131"/>
        <v>0.21830922069495276</v>
      </c>
    </row>
    <row r="1405" spans="1:6" x14ac:dyDescent="0.3">
      <c r="A1405">
        <f t="shared" si="128"/>
        <v>0.6954999999999788</v>
      </c>
      <c r="B1405">
        <f t="shared" si="126"/>
        <v>90201.449476156471</v>
      </c>
      <c r="C1405">
        <f t="shared" si="127"/>
        <v>0.16146619253061992</v>
      </c>
      <c r="D1405">
        <f t="shared" si="130"/>
        <v>-3.1105660541430602E-5</v>
      </c>
      <c r="E1405">
        <f t="shared" si="129"/>
        <v>-5.6413467042722696E-4</v>
      </c>
      <c r="F1405">
        <f t="shared" si="131"/>
        <v>0.21774508602452552</v>
      </c>
    </row>
    <row r="1406" spans="1:6" x14ac:dyDescent="0.3">
      <c r="A1406">
        <f t="shared" si="128"/>
        <v>0.69599999999997875</v>
      </c>
      <c r="B1406">
        <f t="shared" si="126"/>
        <v>90227.318764316937</v>
      </c>
      <c r="C1406">
        <f t="shared" si="127"/>
        <v>0.16143312378011779</v>
      </c>
      <c r="D1406">
        <f t="shared" si="130"/>
        <v>-3.3068750502129873E-5</v>
      </c>
      <c r="E1406">
        <f t="shared" si="129"/>
        <v>-5.9990942355499395E-4</v>
      </c>
      <c r="F1406">
        <f t="shared" si="131"/>
        <v>0.21714517660097052</v>
      </c>
    </row>
    <row r="1407" spans="1:6" x14ac:dyDescent="0.3">
      <c r="A1407">
        <f t="shared" si="128"/>
        <v>0.69649999999997869</v>
      </c>
      <c r="B1407">
        <f t="shared" si="126"/>
        <v>90254.731272133024</v>
      </c>
      <c r="C1407">
        <f t="shared" si="127"/>
        <v>0.16139810006177818</v>
      </c>
      <c r="D1407">
        <f t="shared" si="130"/>
        <v>-3.5023718339605159E-5</v>
      </c>
      <c r="E1407">
        <f t="shared" si="129"/>
        <v>-6.3556807734294713E-4</v>
      </c>
      <c r="F1407">
        <f t="shared" si="131"/>
        <v>0.21650960852362758</v>
      </c>
    </row>
    <row r="1408" spans="1:6" x14ac:dyDescent="0.3">
      <c r="A1408">
        <f t="shared" si="128"/>
        <v>0.69699999999997864</v>
      </c>
      <c r="B1408">
        <f t="shared" si="126"/>
        <v>90283.682670851995</v>
      </c>
      <c r="C1408">
        <f t="shared" si="127"/>
        <v>0.16136112996694607</v>
      </c>
      <c r="D1408">
        <f t="shared" si="130"/>
        <v>-3.6970094832111666E-5</v>
      </c>
      <c r="E1408">
        <f t="shared" si="129"/>
        <v>-6.711037674940845E-4</v>
      </c>
      <c r="F1408">
        <f t="shared" si="131"/>
        <v>0.2158385047561335</v>
      </c>
    </row>
    <row r="1409" spans="1:6" x14ac:dyDescent="0.3">
      <c r="A1409">
        <f t="shared" si="128"/>
        <v>0.69749999999997858</v>
      </c>
      <c r="B1409">
        <f t="shared" si="126"/>
        <v>90314.168388712351</v>
      </c>
      <c r="C1409">
        <f t="shared" si="127"/>
        <v>0.16132222255220752</v>
      </c>
      <c r="D1409">
        <f t="shared" si="130"/>
        <v>-3.8907414738553747E-5</v>
      </c>
      <c r="E1409">
        <f t="shared" si="129"/>
        <v>-7.0650966671909044E-4</v>
      </c>
      <c r="F1409">
        <f t="shared" si="131"/>
        <v>0.21513199508941441</v>
      </c>
    </row>
    <row r="1410" spans="1:6" x14ac:dyDescent="0.3">
      <c r="A1410">
        <f t="shared" si="128"/>
        <v>0.69799999999997853</v>
      </c>
      <c r="B1410">
        <f t="shared" si="126"/>
        <v>90346.183611665852</v>
      </c>
      <c r="C1410">
        <f t="shared" si="127"/>
        <v>0.16128138733520364</v>
      </c>
      <c r="D1410">
        <f t="shared" si="130"/>
        <v>-4.0835217003876156E-5</v>
      </c>
      <c r="E1410">
        <f t="shared" si="129"/>
        <v>-7.4177898675742188E-4</v>
      </c>
      <c r="F1410">
        <f t="shared" si="131"/>
        <v>0.21439021610265699</v>
      </c>
    </row>
    <row r="1411" spans="1:6" x14ac:dyDescent="0.3">
      <c r="A1411">
        <f t="shared" si="128"/>
        <v>0.69849999999997847</v>
      </c>
      <c r="B1411">
        <f t="shared" si="126"/>
        <v>90379.723284137668</v>
      </c>
      <c r="C1411">
        <f t="shared" si="127"/>
        <v>0.16123863429024515</v>
      </c>
      <c r="D1411">
        <f t="shared" si="130"/>
        <v>-4.2753044958487862E-5</v>
      </c>
      <c r="E1411">
        <f t="shared" si="129"/>
        <v>-7.7690498033406222E-4</v>
      </c>
      <c r="F1411">
        <f t="shared" si="131"/>
        <v>0.21361331112232293</v>
      </c>
    </row>
    <row r="1412" spans="1:6" x14ac:dyDescent="0.3">
      <c r="A1412">
        <f t="shared" si="128"/>
        <v>0.69899999999997842</v>
      </c>
      <c r="B1412">
        <f t="shared" si="126"/>
        <v>90414.782109824693</v>
      </c>
      <c r="C1412">
        <f t="shared" si="127"/>
        <v>0.1611939738437298</v>
      </c>
      <c r="D1412">
        <f t="shared" si="130"/>
        <v>-4.4660446515354391E-5</v>
      </c>
      <c r="E1412">
        <f t="shared" si="129"/>
        <v>-8.1188094311978611E-4</v>
      </c>
      <c r="F1412">
        <f t="shared" si="131"/>
        <v>0.21280143017920314</v>
      </c>
    </row>
    <row r="1413" spans="1:6" x14ac:dyDescent="0.3">
      <c r="A1413">
        <f t="shared" si="128"/>
        <v>0.69949999999997836</v>
      </c>
      <c r="B1413">
        <f t="shared" si="126"/>
        <v>90451.354552531964</v>
      </c>
      <c r="C1413">
        <f t="shared" si="127"/>
        <v>0.16114741686936718</v>
      </c>
      <c r="D1413">
        <f t="shared" si="130"/>
        <v>-4.6556974362621517E-5</v>
      </c>
      <c r="E1413">
        <f t="shared" si="129"/>
        <v>-8.4670021565792038E-4</v>
      </c>
      <c r="F1413">
        <f t="shared" si="131"/>
        <v>0.21195472996354522</v>
      </c>
    </row>
    <row r="1414" spans="1:6" x14ac:dyDescent="0.3">
      <c r="A1414">
        <f t="shared" si="128"/>
        <v>0.69999999999997831</v>
      </c>
      <c r="B1414">
        <f t="shared" si="126"/>
        <v>90489.434837046778</v>
      </c>
      <c r="C1414">
        <f t="shared" si="127"/>
        <v>0.16109897468321518</v>
      </c>
      <c r="D1414">
        <f t="shared" si="130"/>
        <v>-4.8442186151992361E-5</v>
      </c>
      <c r="E1414">
        <f t="shared" si="129"/>
        <v>-8.8135618526332001E-4</v>
      </c>
      <c r="F1414">
        <f t="shared" si="131"/>
        <v>0.21107337377828189</v>
      </c>
    </row>
    <row r="1415" spans="1:6" x14ac:dyDescent="0.3">
      <c r="A1415">
        <f t="shared" si="128"/>
        <v>0.70049999999997825</v>
      </c>
      <c r="B1415">
        <f t="shared" si="126"/>
        <v>90529.016950050791</v>
      </c>
      <c r="C1415">
        <f t="shared" si="127"/>
        <v>0.1610486590385328</v>
      </c>
      <c r="D1415">
        <f t="shared" si="130"/>
        <v>-5.0315644682386029E-5</v>
      </c>
      <c r="E1415">
        <f t="shared" si="129"/>
        <v>-9.1584228788659731E-4</v>
      </c>
      <c r="F1415">
        <f t="shared" si="131"/>
        <v>0.21015753149039529</v>
      </c>
    </row>
    <row r="1416" spans="1:6" x14ac:dyDescent="0.3">
      <c r="A1416">
        <f t="shared" si="128"/>
        <v>0.7009999999999782</v>
      </c>
      <c r="B1416">
        <f t="shared" si="126"/>
        <v>90570.094641069532</v>
      </c>
      <c r="C1416">
        <f t="shared" si="127"/>
        <v>0.16099648212045303</v>
      </c>
      <c r="D1416">
        <f t="shared" si="130"/>
        <v>-5.2176918079765988E-5</v>
      </c>
      <c r="E1416">
        <f t="shared" si="129"/>
        <v>-9.5015200996129308E-4</v>
      </c>
      <c r="F1416">
        <f t="shared" si="131"/>
        <v>0.209207379480434</v>
      </c>
    </row>
    <row r="1417" spans="1:6" x14ac:dyDescent="0.3">
      <c r="A1417">
        <f t="shared" si="128"/>
        <v>0.70149999999997814</v>
      </c>
      <c r="B1417">
        <f t="shared" si="126"/>
        <v>90612.661423459358</v>
      </c>
      <c r="C1417">
        <f t="shared" si="127"/>
        <v>0.16094245654048087</v>
      </c>
      <c r="D1417">
        <f t="shared" si="130"/>
        <v>-5.4025579972166726E-5</v>
      </c>
      <c r="E1417">
        <f t="shared" si="129"/>
        <v>-9.8427889021779477E-4</v>
      </c>
      <c r="F1417">
        <f t="shared" si="131"/>
        <v>0.2082231005902162</v>
      </c>
    </row>
    <row r="1418" spans="1:6" x14ac:dyDescent="0.3">
      <c r="A1418">
        <f t="shared" si="128"/>
        <v>0.70199999999997809</v>
      </c>
      <c r="B1418">
        <f t="shared" si="126"/>
        <v>90656.71057543192</v>
      </c>
      <c r="C1418">
        <f t="shared" si="127"/>
        <v>0.16088659533082122</v>
      </c>
      <c r="D1418">
        <f t="shared" si="130"/>
        <v>-5.5861209659641142E-5</v>
      </c>
      <c r="E1418">
        <f t="shared" si="129"/>
        <v>-1.0182165214603113E-3</v>
      </c>
      <c r="F1418">
        <f t="shared" si="131"/>
        <v>0.2072048840687559</v>
      </c>
    </row>
    <row r="1419" spans="1:6" x14ac:dyDescent="0.3">
      <c r="A1419">
        <f t="shared" si="128"/>
        <v>0.70249999999997803</v>
      </c>
      <c r="B1419">
        <f t="shared" si="126"/>
        <v>90702.235141115452</v>
      </c>
      <c r="C1419">
        <f t="shared" si="127"/>
        <v>0.16082891193854201</v>
      </c>
      <c r="D1419">
        <f t="shared" si="130"/>
        <v>-5.7683392279211931E-5</v>
      </c>
      <c r="E1419">
        <f t="shared" si="129"/>
        <v>-1.0519585523096884E-3</v>
      </c>
      <c r="F1419">
        <f t="shared" si="131"/>
        <v>0.20615292551644621</v>
      </c>
    </row>
    <row r="1420" spans="1:6" x14ac:dyDescent="0.3">
      <c r="A1420">
        <f t="shared" si="128"/>
        <v>0.70299999999997798</v>
      </c>
      <c r="B1420">
        <f t="shared" si="126"/>
        <v>90749.227931653324</v>
      </c>
      <c r="C1420">
        <f t="shared" si="127"/>
        <v>0.16076942021957602</v>
      </c>
      <c r="D1420">
        <f t="shared" si="130"/>
        <v>-5.9491718965992701E-5</v>
      </c>
      <c r="E1420">
        <f t="shared" si="129"/>
        <v>-1.0854986889345386E-3</v>
      </c>
      <c r="F1420">
        <f t="shared" si="131"/>
        <v>0.20506742682751167</v>
      </c>
    </row>
    <row r="1421" spans="1:6" x14ac:dyDescent="0.3">
      <c r="A1421">
        <f t="shared" si="128"/>
        <v>0.70349999999997792</v>
      </c>
      <c r="B1421">
        <f t="shared" si="126"/>
        <v>90797.681526339118</v>
      </c>
      <c r="C1421">
        <f t="shared" si="127"/>
        <v>0.16070813443256862</v>
      </c>
      <c r="D1421">
        <f t="shared" si="130"/>
        <v>-6.1285787007397952E-5</v>
      </c>
      <c r="E1421">
        <f t="shared" si="129"/>
        <v>-1.1188306967156235E-3</v>
      </c>
      <c r="F1421">
        <f t="shared" si="131"/>
        <v>0.20394859613079605</v>
      </c>
    </row>
    <row r="1422" spans="1:6" x14ac:dyDescent="0.3">
      <c r="A1422">
        <f t="shared" si="128"/>
        <v>0.70399999999997787</v>
      </c>
      <c r="B1422">
        <f t="shared" ref="B1422:B1485" si="132">p_0+SIN(A1422/T_*2*PI())*pm_</f>
        <v>90847.588273788569</v>
      </c>
      <c r="C1422">
        <f t="shared" ref="C1422:C1485" si="133">POWER(p_0/B1422*POWER(l_,k_),1/k_)</f>
        <v>0.16064506923257474</v>
      </c>
      <c r="D1422">
        <f t="shared" si="130"/>
        <v>-6.3065199993883603E-5</v>
      </c>
      <c r="E1422">
        <f t="shared" si="129"/>
        <v>-1.1519484019072682E-3</v>
      </c>
      <c r="F1422">
        <f t="shared" si="131"/>
        <v>0.20279664772888878</v>
      </c>
    </row>
    <row r="1423" spans="1:6" x14ac:dyDescent="0.3">
      <c r="A1423">
        <f t="shared" ref="A1423:A1486" si="134">A1422+dt_</f>
        <v>0.70449999999997781</v>
      </c>
      <c r="B1423">
        <f t="shared" si="132"/>
        <v>90898.940293147723</v>
      </c>
      <c r="C1423">
        <f t="shared" si="133"/>
        <v>0.16058023966461152</v>
      </c>
      <c r="D1423">
        <f t="shared" si="130"/>
        <v>-6.482956796322048E-5</v>
      </c>
      <c r="E1423">
        <f t="shared" ref="E1423:E1486" si="135">D1423*B1423*S_</f>
        <v>-1.1848456932420698E-3</v>
      </c>
      <c r="F1423">
        <f t="shared" si="131"/>
        <v>0.20161180203564671</v>
      </c>
    </row>
    <row r="1424" spans="1:6" x14ac:dyDescent="0.3">
      <c r="A1424">
        <f t="shared" si="134"/>
        <v>0.70499999999997776</v>
      </c>
      <c r="B1424">
        <f t="shared" si="132"/>
        <v>90951.72947533743</v>
      </c>
      <c r="C1424">
        <f t="shared" si="133"/>
        <v>0.16051366115707144</v>
      </c>
      <c r="D1424">
        <f t="shared" ref="D1424:D1487" si="136">C1424-C1423</f>
        <v>-6.6578507540077103E-5</v>
      </c>
      <c r="E1424">
        <f t="shared" si="135"/>
        <v>-1.2175165235121456E-3</v>
      </c>
      <c r="F1424">
        <f t="shared" ref="F1424:F1487" si="137">F1423+E1424</f>
        <v>0.20039428551213456</v>
      </c>
    </row>
    <row r="1425" spans="1:6" x14ac:dyDescent="0.3">
      <c r="A1425">
        <f t="shared" si="134"/>
        <v>0.7054999999999777</v>
      </c>
      <c r="B1425">
        <f t="shared" si="132"/>
        <v>91005.947484333839</v>
      </c>
      <c r="C1425">
        <f t="shared" si="133"/>
        <v>0.16044534951500203</v>
      </c>
      <c r="D1425">
        <f t="shared" si="136"/>
        <v>-6.8311642069412981E-5</v>
      </c>
      <c r="E1425">
        <f t="shared" si="135"/>
        <v>-1.2499549111003006E-3</v>
      </c>
      <c r="F1425">
        <f t="shared" si="137"/>
        <v>0.19914433060103426</v>
      </c>
    </row>
    <row r="1426" spans="1:6" x14ac:dyDescent="0.3">
      <c r="A1426">
        <f t="shared" si="134"/>
        <v>0.70599999999997765</v>
      </c>
      <c r="B1426">
        <f t="shared" si="132"/>
        <v>91061.585758484827</v>
      </c>
      <c r="C1426">
        <f t="shared" si="133"/>
        <v>0.1603753209132566</v>
      </c>
      <c r="D1426">
        <f t="shared" si="136"/>
        <v>-7.0028601745431018E-5</v>
      </c>
      <c r="E1426">
        <f t="shared" si="135"/>
        <v>-1.2821549414937306E-3</v>
      </c>
      <c r="F1426">
        <f t="shared" si="137"/>
        <v>0.19786217565954053</v>
      </c>
    </row>
    <row r="1427" spans="1:6" x14ac:dyDescent="0.3">
      <c r="A1427">
        <f t="shared" si="134"/>
        <v>0.70649999999997759</v>
      </c>
      <c r="B1427">
        <f t="shared" si="132"/>
        <v>91118.635511861954</v>
      </c>
      <c r="C1427">
        <f t="shared" si="133"/>
        <v>0.1603035918895224</v>
      </c>
      <c r="D1427">
        <f t="shared" si="136"/>
        <v>-7.1729023734201647E-5</v>
      </c>
      <c r="E1427">
        <f t="shared" si="135"/>
        <v>-1.3141107687463318E-3</v>
      </c>
      <c r="F1427">
        <f t="shared" si="137"/>
        <v>0.19654806489079421</v>
      </c>
    </row>
    <row r="1428" spans="1:6" x14ac:dyDescent="0.3">
      <c r="A1428">
        <f t="shared" si="134"/>
        <v>0.70699999999997754</v>
      </c>
      <c r="B1428">
        <f t="shared" si="132"/>
        <v>91177.087735647801</v>
      </c>
      <c r="C1428">
        <f t="shared" si="133"/>
        <v>0.16023017933723263</v>
      </c>
      <c r="D1428">
        <f t="shared" si="136"/>
        <v>-7.3412552289764399E-5</v>
      </c>
      <c r="E1428">
        <f t="shared" si="135"/>
        <v>-1.3458166168864732E-3</v>
      </c>
      <c r="F1428">
        <f t="shared" si="137"/>
        <v>0.19520224827390772</v>
      </c>
    </row>
    <row r="1429" spans="1:6" x14ac:dyDescent="0.3">
      <c r="A1429">
        <f t="shared" si="134"/>
        <v>0.70749999999997748</v>
      </c>
      <c r="B1429">
        <f t="shared" si="132"/>
        <v>91236.93319955864</v>
      </c>
      <c r="C1429">
        <f t="shared" si="133"/>
        <v>0.16015510049836532</v>
      </c>
      <c r="D1429">
        <f t="shared" si="136"/>
        <v>-7.5078838867315145E-5</v>
      </c>
      <c r="E1429">
        <f t="shared" si="135"/>
        <v>-1.3772667813367297E-3</v>
      </c>
      <c r="F1429">
        <f t="shared" si="137"/>
        <v>0.19382498149257099</v>
      </c>
    </row>
    <row r="1430" spans="1:6" x14ac:dyDescent="0.3">
      <c r="A1430">
        <f t="shared" si="134"/>
        <v>0.70799999999997743</v>
      </c>
      <c r="B1430">
        <f t="shared" si="132"/>
        <v>91298.162453301949</v>
      </c>
      <c r="C1430">
        <f t="shared" si="133"/>
        <v>0.16007837295613839</v>
      </c>
      <c r="D1430">
        <f t="shared" si="136"/>
        <v>-7.672754222692868E-5</v>
      </c>
      <c r="E1430">
        <f t="shared" si="135"/>
        <v>-1.4084556302258518E-3</v>
      </c>
      <c r="F1430">
        <f t="shared" si="137"/>
        <v>0.19241652586234514</v>
      </c>
    </row>
    <row r="1431" spans="1:6" x14ac:dyDescent="0.3">
      <c r="A1431">
        <f t="shared" si="134"/>
        <v>0.70849999999997737</v>
      </c>
      <c r="B1431">
        <f t="shared" si="132"/>
        <v>91360.76582806879</v>
      </c>
      <c r="C1431">
        <f t="shared" si="133"/>
        <v>0.16000001462760344</v>
      </c>
      <c r="D1431">
        <f t="shared" si="136"/>
        <v>-7.8358328534949839E-5</v>
      </c>
      <c r="E1431">
        <f t="shared" si="135"/>
        <v>-1.4393776057238872E-3</v>
      </c>
      <c r="F1431">
        <f t="shared" si="137"/>
        <v>0.19097714825662127</v>
      </c>
    </row>
    <row r="1432" spans="1:6" x14ac:dyDescent="0.3">
      <c r="A1432">
        <f t="shared" si="134"/>
        <v>0.70899999999997732</v>
      </c>
      <c r="B1432">
        <f t="shared" si="132"/>
        <v>91424.733438060532</v>
      </c>
      <c r="C1432">
        <f t="shared" si="133"/>
        <v>0.15992004375614638</v>
      </c>
      <c r="D1432">
        <f t="shared" si="136"/>
        <v>-7.9970871457057946E-5</v>
      </c>
      <c r="E1432">
        <f t="shared" si="135"/>
        <v>-1.4700272252906462E-3</v>
      </c>
      <c r="F1432">
        <f t="shared" si="137"/>
        <v>0.18950712103133061</v>
      </c>
    </row>
    <row r="1433" spans="1:6" x14ac:dyDescent="0.3">
      <c r="A1433">
        <f t="shared" si="134"/>
        <v>0.70949999999997726</v>
      </c>
      <c r="B1433">
        <f t="shared" si="132"/>
        <v>91490.05518205007</v>
      </c>
      <c r="C1433">
        <f t="shared" si="133"/>
        <v>0.1598384789038996</v>
      </c>
      <c r="D1433">
        <f t="shared" si="136"/>
        <v>-8.156485224677934E-5</v>
      </c>
      <c r="E1433">
        <f t="shared" si="135"/>
        <v>-1.5003990829067469E-3</v>
      </c>
      <c r="F1433">
        <f t="shared" si="137"/>
        <v>0.18800672194842385</v>
      </c>
    </row>
    <row r="1434" spans="1:6" x14ac:dyDescent="0.3">
      <c r="A1434">
        <f t="shared" si="134"/>
        <v>0.7099999999999772</v>
      </c>
      <c r="B1434">
        <f t="shared" si="132"/>
        <v>91556.720744976774</v>
      </c>
      <c r="C1434">
        <f t="shared" si="133"/>
        <v>0.15975533894407154</v>
      </c>
      <c r="D1434">
        <f t="shared" si="136"/>
        <v>-8.3139959828060217E-5</v>
      </c>
      <c r="E1434">
        <f t="shared" si="135"/>
        <v>-1.5304878502617211E-3</v>
      </c>
      <c r="F1434">
        <f t="shared" si="137"/>
        <v>0.18647623409816214</v>
      </c>
    </row>
    <row r="1435" spans="1:6" x14ac:dyDescent="0.3">
      <c r="A1435">
        <f t="shared" si="134"/>
        <v>0.71049999999997715</v>
      </c>
      <c r="B1435">
        <f t="shared" si="132"/>
        <v>91624.719599575445</v>
      </c>
      <c r="C1435">
        <f t="shared" si="133"/>
        <v>0.15967064305320006</v>
      </c>
      <c r="D1435">
        <f t="shared" si="136"/>
        <v>-8.4695890871483437E-5</v>
      </c>
      <c r="E1435">
        <f t="shared" si="135"/>
        <v>-1.5602882778913496E-3</v>
      </c>
      <c r="F1435">
        <f t="shared" si="137"/>
        <v>0.18491594582027079</v>
      </c>
    </row>
    <row r="1436" spans="1:6" x14ac:dyDescent="0.3">
      <c r="A1436">
        <f t="shared" si="134"/>
        <v>0.71099999999997709</v>
      </c>
      <c r="B1436">
        <f t="shared" si="132"/>
        <v>91694.041008038665</v>
      </c>
      <c r="C1436">
        <f t="shared" si="133"/>
        <v>0.15958441070333534</v>
      </c>
      <c r="D1436">
        <f t="shared" si="136"/>
        <v>-8.6232349864712177E-5</v>
      </c>
      <c r="E1436">
        <f t="shared" si="135"/>
        <v>-1.5897951962746629E-3</v>
      </c>
      <c r="F1436">
        <f t="shared" si="137"/>
        <v>0.18332615062399613</v>
      </c>
    </row>
    <row r="1437" spans="1:6" x14ac:dyDescent="0.3">
      <c r="A1437">
        <f t="shared" si="134"/>
        <v>0.71149999999997704</v>
      </c>
      <c r="B1437">
        <f t="shared" si="132"/>
        <v>91764.674023712461</v>
      </c>
      <c r="C1437">
        <f t="shared" si="133"/>
        <v>0.15949666165415721</v>
      </c>
      <c r="D1437">
        <f t="shared" si="136"/>
        <v>-8.7749049178131866E-5</v>
      </c>
      <c r="E1437">
        <f t="shared" si="135"/>
        <v>-1.619003516908203E-3</v>
      </c>
      <c r="F1437">
        <f t="shared" si="137"/>
        <v>0.18170714710708794</v>
      </c>
    </row>
    <row r="1438" spans="1:6" x14ac:dyDescent="0.3">
      <c r="A1438">
        <f t="shared" si="134"/>
        <v>0.71199999999997698</v>
      </c>
      <c r="B1438">
        <f t="shared" si="132"/>
        <v>91836.607492824813</v>
      </c>
      <c r="C1438">
        <f t="shared" si="133"/>
        <v>0.15940741594503455</v>
      </c>
      <c r="D1438">
        <f t="shared" si="136"/>
        <v>-8.9245709122665051E-5</v>
      </c>
      <c r="E1438">
        <f t="shared" si="135"/>
        <v>-1.6479082333013624E-3</v>
      </c>
      <c r="F1438">
        <f t="shared" si="137"/>
        <v>0.18005923887378658</v>
      </c>
    </row>
    <row r="1439" spans="1:6" x14ac:dyDescent="0.3">
      <c r="A1439">
        <f t="shared" si="134"/>
        <v>0.71249999999997693</v>
      </c>
      <c r="B1439">
        <f t="shared" si="132"/>
        <v>91909.830056247112</v>
      </c>
      <c r="C1439">
        <f t="shared" si="133"/>
        <v>0.15931669388703068</v>
      </c>
      <c r="D1439">
        <f t="shared" si="136"/>
        <v>-9.0722058003867012E-5</v>
      </c>
      <c r="E1439">
        <f t="shared" si="135"/>
        <v>-1.6765044219680073E-3</v>
      </c>
      <c r="F1439">
        <f t="shared" si="137"/>
        <v>0.17838273445181857</v>
      </c>
    </row>
    <row r="1440" spans="1:6" x14ac:dyDescent="0.3">
      <c r="A1440">
        <f t="shared" si="134"/>
        <v>0.71299999999997687</v>
      </c>
      <c r="B1440">
        <f t="shared" si="132"/>
        <v>91984.330151287752</v>
      </c>
      <c r="C1440">
        <f t="shared" si="133"/>
        <v>0.15922451605486215</v>
      </c>
      <c r="D1440">
        <f t="shared" si="136"/>
        <v>-9.2177832168527374E-5</v>
      </c>
      <c r="E1440">
        <f t="shared" si="135"/>
        <v>-1.7047872433441924E-3</v>
      </c>
      <c r="F1440">
        <f t="shared" si="137"/>
        <v>0.17667794720847438</v>
      </c>
    </row>
    <row r="1441" spans="1:6" x14ac:dyDescent="0.3">
      <c r="A1441">
        <f t="shared" si="134"/>
        <v>0.71349999999997682</v>
      </c>
      <c r="B1441">
        <f t="shared" si="132"/>
        <v>92060.096013518109</v>
      </c>
      <c r="C1441">
        <f t="shared" si="133"/>
        <v>0.15913090327881535</v>
      </c>
      <c r="D1441">
        <f t="shared" si="136"/>
        <v>-9.361277604680307E-5</v>
      </c>
      <c r="E1441">
        <f t="shared" si="135"/>
        <v>-1.7327519426871287E-3</v>
      </c>
      <c r="F1441">
        <f t="shared" si="137"/>
        <v>0.17494519526578725</v>
      </c>
    </row>
    <row r="1442" spans="1:6" x14ac:dyDescent="0.3">
      <c r="A1442">
        <f t="shared" si="134"/>
        <v>0.71399999999997676</v>
      </c>
      <c r="B1442">
        <f t="shared" si="132"/>
        <v>92137.115678630202</v>
      </c>
      <c r="C1442">
        <f t="shared" si="133"/>
        <v>0.1590358766366278</v>
      </c>
      <c r="D1442">
        <f t="shared" si="136"/>
        <v>-9.5026642187551191E-5</v>
      </c>
      <c r="E1442">
        <f t="shared" si="135"/>
        <v>-1.7603938509116021E-3</v>
      </c>
      <c r="F1442">
        <f t="shared" si="137"/>
        <v>0.17318480141487566</v>
      </c>
    </row>
    <row r="1443" spans="1:6" x14ac:dyDescent="0.3">
      <c r="A1443">
        <f t="shared" si="134"/>
        <v>0.71449999999997671</v>
      </c>
      <c r="B1443">
        <f t="shared" si="132"/>
        <v>92215.376984326096</v>
      </c>
      <c r="C1443">
        <f t="shared" si="133"/>
        <v>0.15893945744533877</v>
      </c>
      <c r="D1443">
        <f t="shared" si="136"/>
        <v>-9.6419191289026651E-5</v>
      </c>
      <c r="E1443">
        <f t="shared" si="135"/>
        <v>-1.7877083854030476E-3</v>
      </c>
      <c r="F1443">
        <f t="shared" si="137"/>
        <v>0.17139709302947262</v>
      </c>
    </row>
    <row r="1444" spans="1:6" x14ac:dyDescent="0.3">
      <c r="A1444">
        <f t="shared" si="134"/>
        <v>0.71499999999997665</v>
      </c>
      <c r="B1444">
        <f t="shared" si="132"/>
        <v>92294.867572238349</v>
      </c>
      <c r="C1444">
        <f t="shared" si="133"/>
        <v>0.15884166725311596</v>
      </c>
      <c r="D1444">
        <f t="shared" si="136"/>
        <v>-9.7790192222807493E-5</v>
      </c>
      <c r="E1444">
        <f t="shared" si="135"/>
        <v>-1.8146910507668389E-3</v>
      </c>
      <c r="F1444">
        <f t="shared" si="137"/>
        <v>0.16958240197870578</v>
      </c>
    </row>
    <row r="1445" spans="1:6" x14ac:dyDescent="0.3">
      <c r="A1445">
        <f t="shared" si="134"/>
        <v>0.7154999999999766</v>
      </c>
      <c r="B1445">
        <f t="shared" si="132"/>
        <v>92375.574889881711</v>
      </c>
      <c r="C1445">
        <f t="shared" si="133"/>
        <v>0.15874252783106263</v>
      </c>
      <c r="D1445">
        <f t="shared" si="136"/>
        <v>-9.9139422053334814E-5</v>
      </c>
      <c r="E1445">
        <f t="shared" si="135"/>
        <v>-1.8413374395570426E-3</v>
      </c>
      <c r="F1445">
        <f t="shared" si="137"/>
        <v>0.16774106453914872</v>
      </c>
    </row>
    <row r="1446" spans="1:6" x14ac:dyDescent="0.3">
      <c r="A1446">
        <f t="shared" si="134"/>
        <v>0.71599999999997654</v>
      </c>
      <c r="B1446">
        <f t="shared" si="132"/>
        <v>92457.486192635086</v>
      </c>
      <c r="C1446">
        <f t="shared" si="133"/>
        <v>0.15864206116501176</v>
      </c>
      <c r="D1446">
        <f t="shared" si="136"/>
        <v>-1.0046666605087462E-4</v>
      </c>
      <c r="E1446">
        <f t="shared" si="135"/>
        <v>-1.8676432329429726E-3</v>
      </c>
      <c r="F1446">
        <f t="shared" si="137"/>
        <v>0.16587342130620575</v>
      </c>
    </row>
    <row r="1447" spans="1:6" x14ac:dyDescent="0.3">
      <c r="A1447">
        <f t="shared" si="134"/>
        <v>0.71649999999997649</v>
      </c>
      <c r="B1447">
        <f t="shared" si="132"/>
        <v>92540.588545754246</v>
      </c>
      <c r="C1447">
        <f t="shared" si="133"/>
        <v>0.15854028944731224</v>
      </c>
      <c r="D1447">
        <f t="shared" si="136"/>
        <v>-1.0177171769951143E-4</v>
      </c>
      <c r="E1447">
        <f t="shared" si="135"/>
        <v>-1.8936042013422802E-3</v>
      </c>
      <c r="F1447">
        <f t="shared" si="137"/>
        <v>0.16397981710486348</v>
      </c>
    </row>
    <row r="1448" spans="1:6" x14ac:dyDescent="0.3">
      <c r="A1448">
        <f t="shared" si="134"/>
        <v>0.71699999999997643</v>
      </c>
      <c r="B1448">
        <f t="shared" si="132"/>
        <v>92624.868826414255</v>
      </c>
      <c r="C1448">
        <f t="shared" si="133"/>
        <v>0.15843723506861201</v>
      </c>
      <c r="D1448">
        <f t="shared" si="136"/>
        <v>-1.0305437870022915E-4</v>
      </c>
      <c r="E1448">
        <f t="shared" si="135"/>
        <v>-1.9192162050205126E-3</v>
      </c>
      <c r="F1448">
        <f t="shared" si="137"/>
        <v>0.16206060089984298</v>
      </c>
    </row>
    <row r="1449" spans="1:6" x14ac:dyDescent="0.3">
      <c r="A1449">
        <f t="shared" si="134"/>
        <v>0.71749999999997638</v>
      </c>
      <c r="B1449">
        <f t="shared" si="132"/>
        <v>92710.313725781831</v>
      </c>
      <c r="C1449">
        <f t="shared" si="133"/>
        <v>0.15833292060964441</v>
      </c>
      <c r="D1449">
        <f t="shared" si="136"/>
        <v>-1.0431445896760816E-4</v>
      </c>
      <c r="E1449">
        <f t="shared" si="135"/>
        <v>-1.9444751946285485E-3</v>
      </c>
      <c r="F1449">
        <f t="shared" si="137"/>
        <v>0.16011612570521444</v>
      </c>
    </row>
    <row r="1450" spans="1:6" x14ac:dyDescent="0.3">
      <c r="A1450">
        <f t="shared" si="134"/>
        <v>0.71799999999997632</v>
      </c>
      <c r="B1450">
        <f t="shared" si="132"/>
        <v>92796.909751116793</v>
      </c>
      <c r="C1450">
        <f t="shared" si="133"/>
        <v>0.15822736883302238</v>
      </c>
      <c r="D1450">
        <f t="shared" si="136"/>
        <v>-1.0555177662202597E-4</v>
      </c>
      <c r="E1450">
        <f t="shared" si="135"/>
        <v>-1.9693772117117172E-3</v>
      </c>
      <c r="F1450">
        <f t="shared" si="137"/>
        <v>0.15814674849350271</v>
      </c>
    </row>
    <row r="1451" spans="1:6" x14ac:dyDescent="0.3">
      <c r="A1451">
        <f t="shared" si="134"/>
        <v>0.71849999999997627</v>
      </c>
      <c r="B1451">
        <f t="shared" si="132"/>
        <v>92884.64322790294</v>
      </c>
      <c r="C1451">
        <f t="shared" si="133"/>
        <v>0.15812060267504546</v>
      </c>
      <c r="D1451">
        <f t="shared" si="136"/>
        <v>-1.0676615797691746E-4</v>
      </c>
      <c r="E1451">
        <f t="shared" si="135"/>
        <v>-1.9939183891810701E-3</v>
      </c>
      <c r="F1451">
        <f t="shared" si="137"/>
        <v>0.15615283010432165</v>
      </c>
    </row>
    <row r="1452" spans="1:6" x14ac:dyDescent="0.3">
      <c r="A1452">
        <f t="shared" si="134"/>
        <v>0.71899999999997621</v>
      </c>
      <c r="B1452">
        <f t="shared" si="132"/>
        <v>92973.500302007247</v>
      </c>
      <c r="C1452">
        <f t="shared" si="133"/>
        <v>0.15801264523752512</v>
      </c>
      <c r="D1452">
        <f t="shared" si="136"/>
        <v>-1.0795743752034515E-4</v>
      </c>
      <c r="E1452">
        <f t="shared" si="135"/>
        <v>-2.0180949517314209E-3</v>
      </c>
      <c r="F1452">
        <f t="shared" si="137"/>
        <v>0.15413473515259024</v>
      </c>
    </row>
    <row r="1453" spans="1:6" x14ac:dyDescent="0.3">
      <c r="A1453">
        <f t="shared" si="134"/>
        <v>0.71949999999997616</v>
      </c>
      <c r="B1453">
        <f t="shared" si="132"/>
        <v>93063.466941867635</v>
      </c>
      <c r="C1453">
        <f t="shared" si="133"/>
        <v>0.15790351977963343</v>
      </c>
      <c r="D1453">
        <f t="shared" si="136"/>
        <v>-1.0912545789168449E-4</v>
      </c>
      <c r="E1453">
        <f t="shared" si="135"/>
        <v>-2.0419032162197117E-3</v>
      </c>
      <c r="F1453">
        <f t="shared" si="137"/>
        <v>0.15209283193637052</v>
      </c>
    </row>
    <row r="1454" spans="1:6" x14ac:dyDescent="0.3">
      <c r="A1454">
        <f t="shared" si="134"/>
        <v>0.7199999999999761</v>
      </c>
      <c r="B1454">
        <f t="shared" si="132"/>
        <v>93154.52894070874</v>
      </c>
      <c r="C1454">
        <f t="shared" si="133"/>
        <v>0.15779324970977909</v>
      </c>
      <c r="D1454">
        <f t="shared" si="136"/>
        <v>-1.1027006985434018E-4</v>
      </c>
      <c r="E1454">
        <f t="shared" si="135"/>
        <v>-2.0653395920193838E-3</v>
      </c>
      <c r="F1454">
        <f t="shared" si="137"/>
        <v>0.15002749234435114</v>
      </c>
    </row>
    <row r="1455" spans="1:6" x14ac:dyDescent="0.3">
      <c r="A1455">
        <f t="shared" si="134"/>
        <v>0.72049999999997605</v>
      </c>
      <c r="B1455">
        <f t="shared" si="132"/>
        <v>93246.671918785316</v>
      </c>
      <c r="C1455">
        <f t="shared" si="133"/>
        <v>0.15768185857751674</v>
      </c>
      <c r="D1455">
        <f t="shared" si="136"/>
        <v>-1.113911322623562E-4</v>
      </c>
      <c r="E1455">
        <f t="shared" si="135"/>
        <v>-2.0884005813092722E-3</v>
      </c>
      <c r="F1455">
        <f t="shared" si="137"/>
        <v>0.14793909176304187</v>
      </c>
    </row>
    <row r="1456" spans="1:6" x14ac:dyDescent="0.3">
      <c r="A1456">
        <f t="shared" si="134"/>
        <v>0.72099999999997599</v>
      </c>
      <c r="B1456">
        <f t="shared" si="132"/>
        <v>93339.881325652968</v>
      </c>
      <c r="C1456">
        <f t="shared" si="133"/>
        <v>0.15756937006549313</v>
      </c>
      <c r="D1456">
        <f t="shared" si="136"/>
        <v>-1.1248851202361188E-4</v>
      </c>
      <c r="E1456">
        <f t="shared" si="135"/>
        <v>-2.1110827793458121E-3</v>
      </c>
      <c r="F1456">
        <f t="shared" si="137"/>
        <v>0.14582800898369605</v>
      </c>
    </row>
    <row r="1457" spans="1:6" x14ac:dyDescent="0.3">
      <c r="A1457">
        <f t="shared" si="134"/>
        <v>0.72149999999997594</v>
      </c>
      <c r="B1457">
        <f t="shared" si="132"/>
        <v>93434.142442465862</v>
      </c>
      <c r="C1457">
        <f t="shared" si="133"/>
        <v>0.15745580798143549</v>
      </c>
      <c r="D1457">
        <f t="shared" si="136"/>
        <v>-1.1356208405763346E-4</v>
      </c>
      <c r="E1457">
        <f t="shared" si="135"/>
        <v>-2.1333828746800949E-3</v>
      </c>
      <c r="F1457">
        <f t="shared" si="137"/>
        <v>0.14369462610901595</v>
      </c>
    </row>
    <row r="1458" spans="1:6" x14ac:dyDescent="0.3">
      <c r="A1458">
        <f t="shared" si="134"/>
        <v>0.72199999999997588</v>
      </c>
      <c r="B1458">
        <f t="shared" si="132"/>
        <v>93529.44038430092</v>
      </c>
      <c r="C1458">
        <f t="shared" si="133"/>
        <v>0.15734119625018644</v>
      </c>
      <c r="D1458">
        <f t="shared" si="136"/>
        <v>-1.14611731249048E-4</v>
      </c>
      <c r="E1458">
        <f t="shared" si="135"/>
        <v>-2.1552976493373348E-3</v>
      </c>
      <c r="F1458">
        <f t="shared" si="137"/>
        <v>0.14153932845967862</v>
      </c>
    </row>
    <row r="1459" spans="1:6" x14ac:dyDescent="0.3">
      <c r="A1459">
        <f t="shared" si="134"/>
        <v>0.72249999999997583</v>
      </c>
      <c r="B1459">
        <f t="shared" si="132"/>
        <v>93625.760102508415</v>
      </c>
      <c r="C1459">
        <f t="shared" si="133"/>
        <v>0.15722555890578876</v>
      </c>
      <c r="D1459">
        <f t="shared" si="136"/>
        <v>-1.1563734439767881E-4</v>
      </c>
      <c r="E1459">
        <f t="shared" si="135"/>
        <v>-2.1768239789759034E-3</v>
      </c>
      <c r="F1459">
        <f t="shared" si="137"/>
        <v>0.13936250448070273</v>
      </c>
    </row>
    <row r="1460" spans="1:6" x14ac:dyDescent="0.3">
      <c r="A1460">
        <f t="shared" si="134"/>
        <v>0.72299999999997577</v>
      </c>
      <c r="B1460">
        <f t="shared" si="132"/>
        <v>93723.08638708826</v>
      </c>
      <c r="C1460">
        <f t="shared" si="133"/>
        <v>0.15710892008362604</v>
      </c>
      <c r="D1460">
        <f t="shared" si="136"/>
        <v>-1.1663882216272903E-4</v>
      </c>
      <c r="E1460">
        <f t="shared" si="135"/>
        <v>-2.1979588329762369E-3</v>
      </c>
      <c r="F1460">
        <f t="shared" si="137"/>
        <v>0.13716454564772648</v>
      </c>
    </row>
    <row r="1461" spans="1:6" x14ac:dyDescent="0.3">
      <c r="A1461">
        <f t="shared" si="134"/>
        <v>0.72349999999997572</v>
      </c>
      <c r="B1461">
        <f t="shared" si="132"/>
        <v>93821.403869091868</v>
      </c>
      <c r="C1461">
        <f t="shared" si="133"/>
        <v>0.15699130401262126</v>
      </c>
      <c r="D1461">
        <f t="shared" si="136"/>
        <v>-1.1761607100477245E-4</v>
      </c>
      <c r="E1461">
        <f t="shared" si="135"/>
        <v>-2.2186992745278243E-3</v>
      </c>
      <c r="F1461">
        <f t="shared" si="137"/>
        <v>0.13494584637319865</v>
      </c>
    </row>
    <row r="1462" spans="1:6" x14ac:dyDescent="0.3">
      <c r="A1462">
        <f t="shared" si="134"/>
        <v>0.72399999999997566</v>
      </c>
      <c r="B1462">
        <f t="shared" si="132"/>
        <v>93920.69702304907</v>
      </c>
      <c r="C1462">
        <f t="shared" si="133"/>
        <v>0.15687273500749907</v>
      </c>
      <c r="D1462">
        <f t="shared" si="136"/>
        <v>-1.1856900512219326E-4</v>
      </c>
      <c r="E1462">
        <f t="shared" si="135"/>
        <v>-2.2390424606493695E-3</v>
      </c>
      <c r="F1462">
        <f t="shared" si="137"/>
        <v>0.13270680391254927</v>
      </c>
    </row>
    <row r="1463" spans="1:6" x14ac:dyDescent="0.3">
      <c r="A1463">
        <f t="shared" si="134"/>
        <v>0.72449999999997561</v>
      </c>
      <c r="B1463">
        <f t="shared" si="132"/>
        <v>94020.950169419884</v>
      </c>
      <c r="C1463">
        <f t="shared" si="133"/>
        <v>0.15675323746111408</v>
      </c>
      <c r="D1463">
        <f t="shared" si="136"/>
        <v>-1.19497546384989E-4</v>
      </c>
      <c r="E1463">
        <f t="shared" si="135"/>
        <v>-2.2589856421952378E-3</v>
      </c>
      <c r="F1463">
        <f t="shared" si="137"/>
        <v>0.13044781827035404</v>
      </c>
    </row>
    <row r="1464" spans="1:6" x14ac:dyDescent="0.3">
      <c r="A1464">
        <f t="shared" si="134"/>
        <v>0.72499999999997555</v>
      </c>
      <c r="B1464">
        <f t="shared" si="132"/>
        <v>94122.147477070292</v>
      </c>
      <c r="C1464">
        <f t="shared" si="133"/>
        <v>0.15663283583685053</v>
      </c>
      <c r="D1464">
        <f t="shared" si="136"/>
        <v>-1.2040162426354972E-4</v>
      </c>
      <c r="E1464">
        <f t="shared" si="135"/>
        <v>-2.278526163801386E-3</v>
      </c>
      <c r="F1464">
        <f t="shared" si="137"/>
        <v>0.12816929210655265</v>
      </c>
    </row>
    <row r="1465" spans="1:6" x14ac:dyDescent="0.3">
      <c r="A1465">
        <f t="shared" si="134"/>
        <v>0.7254999999999755</v>
      </c>
      <c r="B1465">
        <f t="shared" si="132"/>
        <v>94224.272965772296</v>
      </c>
      <c r="C1465">
        <f t="shared" si="133"/>
        <v>0.15651155466109487</v>
      </c>
      <c r="D1465">
        <f t="shared" si="136"/>
        <v>-1.2128117575566089E-4</v>
      </c>
      <c r="E1465">
        <f t="shared" si="135"/>
        <v>-2.2976614638303369E-3</v>
      </c>
      <c r="F1465">
        <f t="shared" si="137"/>
        <v>0.1258716306427223</v>
      </c>
    </row>
    <row r="1466" spans="1:6" x14ac:dyDescent="0.3">
      <c r="A1466">
        <f t="shared" si="134"/>
        <v>0.72599999999997544</v>
      </c>
      <c r="B1466">
        <f t="shared" si="132"/>
        <v>94327.310508727358</v>
      </c>
      <c r="C1466">
        <f t="shared" si="133"/>
        <v>0.15638941851578653</v>
      </c>
      <c r="D1466">
        <f t="shared" si="136"/>
        <v>-1.221361453083436E-4</v>
      </c>
      <c r="E1466">
        <f t="shared" si="135"/>
        <v>-2.3163890742494129E-3</v>
      </c>
      <c r="F1466">
        <f t="shared" si="137"/>
        <v>0.12355524156847289</v>
      </c>
    </row>
    <row r="1467" spans="1:6" x14ac:dyDescent="0.3">
      <c r="A1467">
        <f t="shared" si="134"/>
        <v>0.72649999999997539</v>
      </c>
      <c r="B1467">
        <f t="shared" si="132"/>
        <v>94431.243835112982</v>
      </c>
      <c r="C1467">
        <f t="shared" si="133"/>
        <v>0.1562664520310495</v>
      </c>
      <c r="D1467">
        <f t="shared" si="136"/>
        <v>-1.2296648473703042E-4</v>
      </c>
      <c r="E1467">
        <f t="shared" si="135"/>
        <v>-2.3347066204875981E-3</v>
      </c>
      <c r="F1467">
        <f t="shared" si="137"/>
        <v>0.12122053494798529</v>
      </c>
    </row>
    <row r="1468" spans="1:6" x14ac:dyDescent="0.3">
      <c r="A1468">
        <f t="shared" si="134"/>
        <v>0.72699999999997533</v>
      </c>
      <c r="B1468">
        <f t="shared" si="132"/>
        <v>94536.056532652103</v>
      </c>
      <c r="C1468">
        <f t="shared" si="133"/>
        <v>0.15614267987790748</v>
      </c>
      <c r="D1468">
        <f t="shared" si="136"/>
        <v>-1.2377215314202106E-4</v>
      </c>
      <c r="E1468">
        <f t="shared" si="135"/>
        <v>-2.3526118212682562E-3</v>
      </c>
      <c r="F1468">
        <f t="shared" si="137"/>
        <v>0.11886792312671704</v>
      </c>
    </row>
    <row r="1469" spans="1:6" x14ac:dyDescent="0.3">
      <c r="A1469">
        <f t="shared" si="134"/>
        <v>0.72749999999997528</v>
      </c>
      <c r="B1469">
        <f t="shared" si="132"/>
        <v>94641.732050204781</v>
      </c>
      <c r="C1469">
        <f t="shared" si="133"/>
        <v>0.15601812676108656</v>
      </c>
      <c r="D1469">
        <f t="shared" si="136"/>
        <v>-1.2455311682091352E-4</v>
      </c>
      <c r="E1469">
        <f t="shared" si="135"/>
        <v>-2.3701024883911186E-3</v>
      </c>
      <c r="F1469">
        <f t="shared" si="137"/>
        <v>0.11649782063832592</v>
      </c>
    </row>
    <row r="1470" spans="1:6" x14ac:dyDescent="0.3">
      <c r="A1470">
        <f t="shared" si="134"/>
        <v>0.72799999999997522</v>
      </c>
      <c r="B1470">
        <f t="shared" si="132"/>
        <v>94748.253700381742</v>
      </c>
      <c r="C1470">
        <f t="shared" si="133"/>
        <v>0.15589281741190755</v>
      </c>
      <c r="D1470">
        <f t="shared" si="136"/>
        <v>-1.2530934917900916E-4</v>
      </c>
      <c r="E1470">
        <f t="shared" si="135"/>
        <v>-2.3871765264996451E-3</v>
      </c>
      <c r="F1470">
        <f t="shared" si="137"/>
        <v>0.11411064411182628</v>
      </c>
    </row>
    <row r="1471" spans="1:6" x14ac:dyDescent="0.3">
      <c r="A1471">
        <f t="shared" si="134"/>
        <v>0.72849999999997517</v>
      </c>
      <c r="B1471">
        <f t="shared" si="132"/>
        <v>94855.604662179583</v>
      </c>
      <c r="C1471">
        <f t="shared" si="133"/>
        <v>0.15576677658127155</v>
      </c>
      <c r="D1471">
        <f t="shared" si="136"/>
        <v>-1.2604083063599836E-4</v>
      </c>
      <c r="E1471">
        <f t="shared" si="135"/>
        <v>-2.4038319327997926E-3</v>
      </c>
      <c r="F1471">
        <f t="shared" si="137"/>
        <v>0.11170681217902649</v>
      </c>
    </row>
    <row r="1472" spans="1:6" x14ac:dyDescent="0.3">
      <c r="A1472">
        <f t="shared" si="134"/>
        <v>0.72899999999997511</v>
      </c>
      <c r="B1472">
        <f t="shared" si="132"/>
        <v>94963.767983636993</v>
      </c>
      <c r="C1472">
        <f t="shared" si="133"/>
        <v>0.15564002903274027</v>
      </c>
      <c r="D1472">
        <f t="shared" si="136"/>
        <v>-1.2674754853128634E-4</v>
      </c>
      <c r="E1472">
        <f t="shared" si="135"/>
        <v>-2.4200667967732687E-3</v>
      </c>
      <c r="F1472">
        <f t="shared" si="137"/>
        <v>0.10928674538225322</v>
      </c>
    </row>
    <row r="1473" spans="1:6" x14ac:dyDescent="0.3">
      <c r="A1473">
        <f t="shared" si="134"/>
        <v>0.72949999999997506</v>
      </c>
      <c r="B1473">
        <f t="shared" si="132"/>
        <v>95072.726584511634</v>
      </c>
      <c r="C1473">
        <f t="shared" si="133"/>
        <v>0.15551259953571531</v>
      </c>
      <c r="D1473">
        <f t="shared" si="136"/>
        <v>-1.274294970249612E-4</v>
      </c>
      <c r="E1473">
        <f t="shared" si="135"/>
        <v>-2.4358792998263662E-3</v>
      </c>
      <c r="F1473">
        <f t="shared" si="137"/>
        <v>0.10685086608242686</v>
      </c>
    </row>
    <row r="1474" spans="1:6" x14ac:dyDescent="0.3">
      <c r="A1474">
        <f t="shared" si="134"/>
        <v>0.729999999999975</v>
      </c>
      <c r="B1474">
        <f t="shared" si="132"/>
        <v>95182.463258977325</v>
      </c>
      <c r="C1474">
        <f t="shared" si="133"/>
        <v>0.15538451285871696</v>
      </c>
      <c r="D1474">
        <f t="shared" si="136"/>
        <v>-1.2808667699834575E-4</v>
      </c>
      <c r="E1474">
        <f t="shared" si="135"/>
        <v>-2.4512677149477234E-3</v>
      </c>
      <c r="F1474">
        <f t="shared" si="137"/>
        <v>0.10439959836747914</v>
      </c>
    </row>
    <row r="1475" spans="1:6" x14ac:dyDescent="0.3">
      <c r="A1475">
        <f t="shared" si="134"/>
        <v>0.73049999999997495</v>
      </c>
      <c r="B1475">
        <f t="shared" si="132"/>
        <v>95292.9606783411</v>
      </c>
      <c r="C1475">
        <f t="shared" si="133"/>
        <v>0.15525579376276652</v>
      </c>
      <c r="D1475">
        <f t="shared" si="136"/>
        <v>-1.287190959504414E-4</v>
      </c>
      <c r="E1475">
        <f t="shared" si="135"/>
        <v>-2.466230406302805E-3</v>
      </c>
      <c r="F1475">
        <f t="shared" si="137"/>
        <v>0.10193336796117633</v>
      </c>
    </row>
    <row r="1476" spans="1:6" x14ac:dyDescent="0.3">
      <c r="A1476">
        <f t="shared" si="134"/>
        <v>0.73099999999997489</v>
      </c>
      <c r="B1476">
        <f t="shared" si="132"/>
        <v>95404.201393779513</v>
      </c>
      <c r="C1476">
        <f t="shared" si="133"/>
        <v>0.15512646699487256</v>
      </c>
      <c r="D1476">
        <f t="shared" si="136"/>
        <v>-1.2932676789395581E-4</v>
      </c>
      <c r="E1476">
        <f t="shared" si="135"/>
        <v>-2.4807658288338451E-3</v>
      </c>
      <c r="F1476">
        <f t="shared" si="137"/>
        <v>9.9452602132342485E-2</v>
      </c>
    </row>
    <row r="1477" spans="1:6" x14ac:dyDescent="0.3">
      <c r="A1477">
        <f t="shared" si="134"/>
        <v>0.73149999999997484</v>
      </c>
      <c r="B1477">
        <f t="shared" si="132"/>
        <v>95516.167839094021</v>
      </c>
      <c r="C1477">
        <f t="shared" si="133"/>
        <v>0.15499655728162509</v>
      </c>
      <c r="D1477">
        <f t="shared" si="136"/>
        <v>-1.2990971324747247E-4</v>
      </c>
      <c r="E1477">
        <f t="shared" si="135"/>
        <v>-2.494872527797681E-3</v>
      </c>
      <c r="F1477">
        <f t="shared" si="137"/>
        <v>9.6957729604544809E-2</v>
      </c>
    </row>
    <row r="1478" spans="1:6" x14ac:dyDescent="0.3">
      <c r="A1478">
        <f t="shared" si="134"/>
        <v>0.73199999999997478</v>
      </c>
      <c r="B1478">
        <f t="shared" si="132"/>
        <v>95628.842333484979</v>
      </c>
      <c r="C1478">
        <f t="shared" si="133"/>
        <v>0.15486608932289733</v>
      </c>
      <c r="D1478">
        <f t="shared" si="136"/>
        <v>-1.3046795872775907E-4</v>
      </c>
      <c r="E1478">
        <f t="shared" si="135"/>
        <v>-2.5085491383162882E-3</v>
      </c>
      <c r="F1478">
        <f t="shared" si="137"/>
        <v>9.4449180466228522E-2</v>
      </c>
    </row>
    <row r="1479" spans="1:6" x14ac:dyDescent="0.3">
      <c r="A1479">
        <f t="shared" si="134"/>
        <v>0.73249999999997473</v>
      </c>
      <c r="B1479">
        <f t="shared" si="132"/>
        <v>95742.207084343536</v>
      </c>
      <c r="C1479">
        <f t="shared" si="133"/>
        <v>0.15473508778565917</v>
      </c>
      <c r="D1479">
        <f t="shared" si="136"/>
        <v>-1.3100153723816232E-4</v>
      </c>
      <c r="E1479">
        <f t="shared" si="135"/>
        <v>-2.5217943848606077E-3</v>
      </c>
      <c r="F1479">
        <f t="shared" si="137"/>
        <v>9.1927386081367912E-2</v>
      </c>
    </row>
    <row r="1480" spans="1:6" x14ac:dyDescent="0.3">
      <c r="A1480">
        <f t="shared" si="134"/>
        <v>0.73299999999997467</v>
      </c>
      <c r="B1480">
        <f t="shared" si="132"/>
        <v>95856.244190061348</v>
      </c>
      <c r="C1480">
        <f t="shared" si="133"/>
        <v>0.15460357729790153</v>
      </c>
      <c r="D1480">
        <f t="shared" si="136"/>
        <v>-1.3151048775764118E-4</v>
      </c>
      <c r="E1480">
        <f t="shared" si="135"/>
        <v>-2.5346070807533653E-3</v>
      </c>
      <c r="F1480">
        <f t="shared" si="137"/>
        <v>8.9392779000614542E-2</v>
      </c>
    </row>
    <row r="1481" spans="1:6" x14ac:dyDescent="0.3">
      <c r="A1481">
        <f t="shared" si="134"/>
        <v>0.73349999999997462</v>
      </c>
      <c r="B1481">
        <f t="shared" si="132"/>
        <v>95970.935642857527</v>
      </c>
      <c r="C1481">
        <f t="shared" si="133"/>
        <v>0.15447158244267523</v>
      </c>
      <c r="D1481">
        <f t="shared" si="136"/>
        <v>-1.3199485522630283E-4</v>
      </c>
      <c r="E1481">
        <f t="shared" si="135"/>
        <v>-2.5469861276097572E-3</v>
      </c>
      <c r="F1481">
        <f t="shared" si="137"/>
        <v>8.6845792873004785E-2</v>
      </c>
    </row>
    <row r="1482" spans="1:6" x14ac:dyDescent="0.3">
      <c r="A1482">
        <f t="shared" si="134"/>
        <v>0.73399999999997456</v>
      </c>
      <c r="B1482">
        <f t="shared" si="132"/>
        <v>96086.263331622089</v>
      </c>
      <c r="C1482">
        <f t="shared" si="133"/>
        <v>0.15433912775224468</v>
      </c>
      <c r="D1482">
        <f t="shared" si="136"/>
        <v>-1.3245469043055014E-4</v>
      </c>
      <c r="E1482">
        <f t="shared" si="135"/>
        <v>-2.5589305147741006E-3</v>
      </c>
      <c r="F1482">
        <f t="shared" si="137"/>
        <v>8.4286862358230685E-2</v>
      </c>
    </row>
    <row r="1483" spans="1:6" x14ac:dyDescent="0.3">
      <c r="A1483">
        <f t="shared" si="134"/>
        <v>0.73449999999997451</v>
      </c>
      <c r="B1483">
        <f t="shared" si="132"/>
        <v>96202.209044776057</v>
      </c>
      <c r="C1483">
        <f t="shared" si="133"/>
        <v>0.15420623770235747</v>
      </c>
      <c r="D1483">
        <f t="shared" si="136"/>
        <v>-1.328900498872021E-4</v>
      </c>
      <c r="E1483">
        <f t="shared" si="135"/>
        <v>-2.5704393187386413E-3</v>
      </c>
      <c r="F1483">
        <f t="shared" si="137"/>
        <v>8.1716423039492045E-2</v>
      </c>
    </row>
    <row r="1484" spans="1:6" x14ac:dyDescent="0.3">
      <c r="A1484">
        <f t="shared" si="134"/>
        <v>0.73499999999997445</v>
      </c>
      <c r="B1484">
        <f t="shared" si="132"/>
        <v>96318.754473147259</v>
      </c>
      <c r="C1484">
        <f t="shared" si="133"/>
        <v>0.15407293670663155</v>
      </c>
      <c r="D1484">
        <f t="shared" si="136"/>
        <v>-1.3330099572592125E-4</v>
      </c>
      <c r="E1484">
        <f t="shared" si="135"/>
        <v>-2.5815117025300622E-3</v>
      </c>
      <c r="F1484">
        <f t="shared" si="137"/>
        <v>7.9134911336961988E-2</v>
      </c>
    </row>
    <row r="1485" spans="1:6" x14ac:dyDescent="0.3">
      <c r="A1485">
        <f t="shared" si="134"/>
        <v>0.7354999999999744</v>
      </c>
      <c r="B1485">
        <f t="shared" si="132"/>
        <v>96435.881212861452</v>
      </c>
      <c r="C1485">
        <f t="shared" si="133"/>
        <v>0.15393924911106116</v>
      </c>
      <c r="D1485">
        <f t="shared" si="136"/>
        <v>-1.33687595570392E-4</v>
      </c>
      <c r="E1485">
        <f t="shared" si="135"/>
        <v>-2.5921469150706434E-3</v>
      </c>
      <c r="F1485">
        <f t="shared" si="137"/>
        <v>7.6542764421891341E-2</v>
      </c>
    </row>
    <row r="1486" spans="1:6" x14ac:dyDescent="0.3">
      <c r="A1486">
        <f t="shared" si="134"/>
        <v>0.73599999999997434</v>
      </c>
      <c r="B1486">
        <f t="shared" ref="B1486:B1549" si="138">p_0+SIN(A1486/T_*2*PI())*pm_</f>
        <v>96553.570768248755</v>
      </c>
      <c r="C1486">
        <f t="shared" ref="C1486:C1549" si="139">POWER(p_0/B1486*POWER(l_,k_),1/k_)</f>
        <v>0.15380519918864113</v>
      </c>
      <c r="D1486">
        <f t="shared" si="136"/>
        <v>-1.3404992242002645E-4</v>
      </c>
      <c r="E1486">
        <f t="shared" si="135"/>
        <v>-2.6023442905470148E-3</v>
      </c>
      <c r="F1486">
        <f t="shared" si="137"/>
        <v>7.3940420131344331E-2</v>
      </c>
    </row>
    <row r="1487" spans="1:6" x14ac:dyDescent="0.3">
      <c r="A1487">
        <f t="shared" ref="A1487:A1550" si="140">A1486+dt_</f>
        <v>0.73649999999997429</v>
      </c>
      <c r="B1487">
        <f t="shared" si="138"/>
        <v>96671.804554764021</v>
      </c>
      <c r="C1487">
        <f t="shared" si="139"/>
        <v>0.1536708111341123</v>
      </c>
      <c r="D1487">
        <f t="shared" si="136"/>
        <v>-1.3438805452883895E-4</v>
      </c>
      <c r="E1487">
        <f t="shared" ref="E1487:E1550" si="141">D1487*B1487*S_</f>
        <v>-2.6121032477199298E-3</v>
      </c>
      <c r="F1487">
        <f t="shared" si="137"/>
        <v>7.1328316883624399E-2</v>
      </c>
    </row>
    <row r="1488" spans="1:6" x14ac:dyDescent="0.3">
      <c r="A1488">
        <f t="shared" si="140"/>
        <v>0.73699999999997423</v>
      </c>
      <c r="B1488">
        <f t="shared" si="138"/>
        <v>96790.563901921763</v>
      </c>
      <c r="C1488">
        <f t="shared" si="139"/>
        <v>0.15353610905882692</v>
      </c>
      <c r="D1488">
        <f t="shared" ref="D1488:D1551" si="142">C1488-C1487</f>
        <v>-1.3470207528537559E-4</v>
      </c>
      <c r="E1488">
        <f t="shared" si="141"/>
        <v>-2.6214232892489129E-3</v>
      </c>
      <c r="F1488">
        <f t="shared" ref="F1488:F1551" si="143">F1487+E1488</f>
        <v>6.8706893594375484E-2</v>
      </c>
    </row>
    <row r="1489" spans="1:6" x14ac:dyDescent="0.3">
      <c r="A1489">
        <f t="shared" si="140"/>
        <v>0.73749999999997418</v>
      </c>
      <c r="B1489">
        <f t="shared" si="138"/>
        <v>96909.830056244347</v>
      </c>
      <c r="C1489">
        <f t="shared" si="139"/>
        <v>0.15340111698573555</v>
      </c>
      <c r="D1489">
        <f t="shared" si="142"/>
        <v>-1.3499207309136674E-4</v>
      </c>
      <c r="E1489">
        <f t="shared" si="141"/>
        <v>-2.6303040009851919E-3</v>
      </c>
      <c r="F1489">
        <f t="shared" si="143"/>
        <v>6.6076589593390286E-2</v>
      </c>
    </row>
    <row r="1490" spans="1:6" x14ac:dyDescent="0.3">
      <c r="A1490">
        <f t="shared" si="140"/>
        <v>0.73799999999997412</v>
      </c>
      <c r="B1490">
        <f t="shared" si="138"/>
        <v>97029.584184223451</v>
      </c>
      <c r="C1490">
        <f t="shared" si="139"/>
        <v>0.15326585884449562</v>
      </c>
      <c r="D1490">
        <f t="shared" si="142"/>
        <v>-1.3525814123993563E-4</v>
      </c>
      <c r="E1490">
        <f t="shared" si="141"/>
        <v>-2.6387450512476577E-3</v>
      </c>
      <c r="F1490">
        <f t="shared" si="143"/>
        <v>6.343784454214263E-2</v>
      </c>
    </row>
    <row r="1491" spans="1:6" x14ac:dyDescent="0.3">
      <c r="A1491">
        <f t="shared" si="140"/>
        <v>0.73849999999997407</v>
      </c>
      <c r="B1491">
        <f t="shared" si="138"/>
        <v>97149.807375293967</v>
      </c>
      <c r="C1491">
        <f t="shared" si="139"/>
        <v>0.15313035846670212</v>
      </c>
      <c r="D1491">
        <f t="shared" si="142"/>
        <v>-1.3550037779350155E-4</v>
      </c>
      <c r="E1491">
        <f t="shared" si="141"/>
        <v>-2.6467461900832063E-3</v>
      </c>
      <c r="F1491">
        <f t="shared" si="143"/>
        <v>6.0791098352059425E-2</v>
      </c>
    </row>
    <row r="1492" spans="1:6" x14ac:dyDescent="0.3">
      <c r="A1492">
        <f t="shared" si="140"/>
        <v>0.73899999999997401</v>
      </c>
      <c r="B1492">
        <f t="shared" si="138"/>
        <v>97270.480644820447</v>
      </c>
      <c r="C1492">
        <f t="shared" si="139"/>
        <v>0.15299463958124038</v>
      </c>
      <c r="D1492">
        <f t="shared" si="142"/>
        <v>-1.357188854617386E-4</v>
      </c>
      <c r="E1492">
        <f t="shared" si="141"/>
        <v>-2.6543072485172279E-3</v>
      </c>
      <c r="F1492">
        <f t="shared" si="143"/>
        <v>5.8136791103542196E-2</v>
      </c>
    </row>
    <row r="1493" spans="1:6" x14ac:dyDescent="0.3">
      <c r="A1493">
        <f t="shared" si="140"/>
        <v>0.73949999999997396</v>
      </c>
      <c r="B1493">
        <f t="shared" si="138"/>
        <v>97391.584937094696</v>
      </c>
      <c r="C1493">
        <f t="shared" si="139"/>
        <v>0.15285872580976151</v>
      </c>
      <c r="D1493">
        <f t="shared" si="142"/>
        <v>-1.3591377147886829E-4</v>
      </c>
      <c r="E1493">
        <f t="shared" si="141"/>
        <v>-2.6614281377788543E-3</v>
      </c>
      <c r="F1493">
        <f t="shared" si="143"/>
        <v>5.5475362965763345E-2</v>
      </c>
    </row>
    <row r="1494" spans="1:6" x14ac:dyDescent="0.3">
      <c r="A1494">
        <f t="shared" si="140"/>
        <v>0.7399999999999739</v>
      </c>
      <c r="B1494">
        <f t="shared" si="138"/>
        <v>97513.101128345093</v>
      </c>
      <c r="C1494">
        <f t="shared" si="139"/>
        <v>0.15272264066227978</v>
      </c>
      <c r="D1494">
        <f t="shared" si="142"/>
        <v>-1.3608514748172928E-4</v>
      </c>
      <c r="E1494">
        <f t="shared" si="141"/>
        <v>-2.6681088485279729E-3</v>
      </c>
      <c r="F1494">
        <f t="shared" si="143"/>
        <v>5.2807254117235372E-2</v>
      </c>
    </row>
    <row r="1495" spans="1:6" x14ac:dyDescent="0.3">
      <c r="A1495">
        <f t="shared" si="140"/>
        <v>0.74049999999997385</v>
      </c>
      <c r="B1495">
        <f t="shared" si="138"/>
        <v>97635.010029756362</v>
      </c>
      <c r="C1495">
        <f t="shared" si="139"/>
        <v>0.15258640753289285</v>
      </c>
      <c r="D1495">
        <f t="shared" si="142"/>
        <v>-1.3623312938693122E-4</v>
      </c>
      <c r="E1495">
        <f t="shared" si="141"/>
        <v>-2.6743494500496901E-3</v>
      </c>
      <c r="F1495">
        <f t="shared" si="143"/>
        <v>5.0132904667185681E-2</v>
      </c>
    </row>
    <row r="1496" spans="1:6" x14ac:dyDescent="0.3">
      <c r="A1496">
        <f t="shared" si="140"/>
        <v>0.74099999999997379</v>
      </c>
      <c r="B1496">
        <f t="shared" si="138"/>
        <v>97757.292390499773</v>
      </c>
      <c r="C1496">
        <f t="shared" si="139"/>
        <v>0.15245004969562365</v>
      </c>
      <c r="D1496">
        <f t="shared" si="142"/>
        <v>-1.3635783726920203E-4</v>
      </c>
      <c r="E1496">
        <f t="shared" si="141"/>
        <v>-2.6801500894563916E-3</v>
      </c>
      <c r="F1496">
        <f t="shared" si="143"/>
        <v>4.7452754577729288E-2</v>
      </c>
    </row>
    <row r="1497" spans="1:6" x14ac:dyDescent="0.3">
      <c r="A1497">
        <f t="shared" si="140"/>
        <v>0.74149999999997374</v>
      </c>
      <c r="B1497">
        <f t="shared" si="138"/>
        <v>97879.928900772982</v>
      </c>
      <c r="C1497">
        <f t="shared" si="139"/>
        <v>0.15231359030038477</v>
      </c>
      <c r="D1497">
        <f t="shared" si="142"/>
        <v>-1.3645939523887485E-4</v>
      </c>
      <c r="E1497">
        <f t="shared" si="141"/>
        <v>-2.6855109908560464E-3</v>
      </c>
      <c r="F1497">
        <f t="shared" si="143"/>
        <v>4.4767243586873243E-2</v>
      </c>
    </row>
    <row r="1498" spans="1:6" x14ac:dyDescent="0.3">
      <c r="A1498">
        <f t="shared" si="140"/>
        <v>0.74199999999997368</v>
      </c>
      <c r="B1498">
        <f t="shared" si="138"/>
        <v>98002.900194849426</v>
      </c>
      <c r="C1498">
        <f t="shared" si="139"/>
        <v>0.15217705236906345</v>
      </c>
      <c r="D1498">
        <f t="shared" si="142"/>
        <v>-1.3653793132131775E-4</v>
      </c>
      <c r="E1498">
        <f t="shared" si="141"/>
        <v>-2.690432454540728E-3</v>
      </c>
      <c r="F1498">
        <f t="shared" si="143"/>
        <v>4.2076811132332512E-2</v>
      </c>
    </row>
    <row r="1499" spans="1:6" x14ac:dyDescent="0.3">
      <c r="A1499">
        <f t="shared" si="140"/>
        <v>0.74249999999997363</v>
      </c>
      <c r="B1499">
        <f t="shared" si="138"/>
        <v>98126.186854136235</v>
      </c>
      <c r="C1499">
        <f t="shared" si="139"/>
        <v>0.15204045879172884</v>
      </c>
      <c r="D1499">
        <f t="shared" si="142"/>
        <v>-1.3659357733461497E-4</v>
      </c>
      <c r="E1499">
        <f t="shared" si="141"/>
        <v>-2.6949148561217643E-3</v>
      </c>
      <c r="F1499">
        <f t="shared" si="143"/>
        <v>3.9381896276210748E-2</v>
      </c>
    </row>
    <row r="1500" spans="1:6" x14ac:dyDescent="0.3">
      <c r="A1500">
        <f t="shared" si="140"/>
        <v>0.74299999999997357</v>
      </c>
      <c r="B1500">
        <f t="shared" si="138"/>
        <v>98249.769410240697</v>
      </c>
      <c r="C1500">
        <f t="shared" si="139"/>
        <v>0.15190383232295873</v>
      </c>
      <c r="D1500">
        <f t="shared" si="142"/>
        <v>-1.3662646877010687E-4</v>
      </c>
      <c r="E1500">
        <f t="shared" si="141"/>
        <v>-2.6989586457011813E-3</v>
      </c>
      <c r="F1500">
        <f t="shared" si="143"/>
        <v>3.6682937630509567E-2</v>
      </c>
    </row>
    <row r="1501" spans="1:6" x14ac:dyDescent="0.3">
      <c r="A1501">
        <f t="shared" si="140"/>
        <v>0.74349999999997352</v>
      </c>
      <c r="B1501">
        <f t="shared" si="138"/>
        <v>98373.6283480446</v>
      </c>
      <c r="C1501">
        <f t="shared" si="139"/>
        <v>0.15176719557828691</v>
      </c>
      <c r="D1501">
        <f t="shared" si="142"/>
        <v>-1.3663674467181974E-4</v>
      </c>
      <c r="E1501">
        <f t="shared" si="141"/>
        <v>-2.7025643470003891E-3</v>
      </c>
      <c r="F1501">
        <f t="shared" si="143"/>
        <v>3.3980373283509176E-2</v>
      </c>
    </row>
    <row r="1502" spans="1:6" x14ac:dyDescent="0.3">
      <c r="A1502">
        <f t="shared" si="140"/>
        <v>0.74399999999997346</v>
      </c>
      <c r="B1502">
        <f t="shared" si="138"/>
        <v>98497.744108785846</v>
      </c>
      <c r="C1502">
        <f t="shared" si="139"/>
        <v>0.1516305710307696</v>
      </c>
      <c r="D1502">
        <f t="shared" si="142"/>
        <v>-1.3662454751731112E-4</v>
      </c>
      <c r="E1502">
        <f t="shared" si="141"/>
        <v>-2.7057325564949384E-3</v>
      </c>
      <c r="F1502">
        <f t="shared" si="143"/>
        <v>3.127464072701424E-2</v>
      </c>
    </row>
    <row r="1503" spans="1:6" x14ac:dyDescent="0.3">
      <c r="A1503">
        <f t="shared" si="140"/>
        <v>0.74449999999997341</v>
      </c>
      <c r="B1503">
        <f t="shared" si="138"/>
        <v>98622.097093146978</v>
      </c>
      <c r="C1503">
        <f t="shared" si="139"/>
        <v>0.15149398100767045</v>
      </c>
      <c r="D1503">
        <f t="shared" si="142"/>
        <v>-1.3659002309915347E-4</v>
      </c>
      <c r="E1503">
        <f t="shared" si="141"/>
        <v>-2.7084639425391998E-3</v>
      </c>
      <c r="F1503">
        <f t="shared" si="143"/>
        <v>2.8566176784475039E-2</v>
      </c>
    </row>
    <row r="1504" spans="1:6" x14ac:dyDescent="0.3">
      <c r="A1504">
        <f t="shared" si="140"/>
        <v>0.74499999999997335</v>
      </c>
      <c r="B1504">
        <f t="shared" si="138"/>
        <v>98746.667664350301</v>
      </c>
      <c r="C1504">
        <f t="shared" si="139"/>
        <v>0.15135744768726286</v>
      </c>
      <c r="D1504">
        <f t="shared" si="142"/>
        <v>-1.3653332040758359E-4</v>
      </c>
      <c r="E1504">
        <f t="shared" si="141"/>
        <v>-2.7107592444906162E-3</v>
      </c>
      <c r="F1504">
        <f t="shared" si="143"/>
        <v>2.5855417539984424E-2</v>
      </c>
    </row>
    <row r="1505" spans="1:6" x14ac:dyDescent="0.3">
      <c r="A1505">
        <f t="shared" si="140"/>
        <v>0.7454999999999733</v>
      </c>
      <c r="B1505">
        <f t="shared" si="138"/>
        <v>98871.436151258502</v>
      </c>
      <c r="C1505">
        <f t="shared" si="139"/>
        <v>0.15122099309574971</v>
      </c>
      <c r="D1505">
        <f t="shared" si="142"/>
        <v>-1.3645459151315209E-4</v>
      </c>
      <c r="E1505">
        <f t="shared" si="141"/>
        <v>-2.7126192718096138E-3</v>
      </c>
      <c r="F1505">
        <f t="shared" si="143"/>
        <v>2.3142798268174811E-2</v>
      </c>
    </row>
    <row r="1506" spans="1:6" x14ac:dyDescent="0.3">
      <c r="A1506">
        <f t="shared" si="140"/>
        <v>0.74599999999997324</v>
      </c>
      <c r="B1506">
        <f t="shared" si="138"/>
        <v>98996.382851481161</v>
      </c>
      <c r="C1506">
        <f t="shared" si="139"/>
        <v>0.15108463910429817</v>
      </c>
      <c r="D1506">
        <f t="shared" si="142"/>
        <v>-1.363539914515377E-4</v>
      </c>
      <c r="E1506">
        <f t="shared" si="141"/>
        <v>-2.7140449031774049E-3</v>
      </c>
      <c r="F1506">
        <f t="shared" si="143"/>
        <v>2.0428753364997408E-2</v>
      </c>
    </row>
    <row r="1507" spans="1:6" x14ac:dyDescent="0.3">
      <c r="A1507">
        <f t="shared" si="140"/>
        <v>0.74649999999997319</v>
      </c>
      <c r="B1507">
        <f t="shared" si="138"/>
        <v>99121.488034485854</v>
      </c>
      <c r="C1507">
        <f t="shared" si="139"/>
        <v>0.15094840742619003</v>
      </c>
      <c r="D1507">
        <f t="shared" si="142"/>
        <v>-1.3623167810813963E-4</v>
      </c>
      <c r="E1507">
        <f t="shared" si="141"/>
        <v>-2.7150370855836079E-3</v>
      </c>
      <c r="F1507">
        <f t="shared" si="143"/>
        <v>1.7713716279413802E-2</v>
      </c>
    </row>
    <row r="1508" spans="1:6" x14ac:dyDescent="0.3">
      <c r="A1508">
        <f t="shared" si="140"/>
        <v>0.74699999999997313</v>
      </c>
      <c r="B1508">
        <f t="shared" si="138"/>
        <v>99246.731944713945</v>
      </c>
      <c r="C1508">
        <f t="shared" si="139"/>
        <v>0.15081231961408464</v>
      </c>
      <c r="D1508">
        <f t="shared" si="142"/>
        <v>-1.3608781210538989E-4</v>
      </c>
      <c r="E1508">
        <f t="shared" si="141"/>
        <v>-2.7155968334415387E-3</v>
      </c>
      <c r="F1508">
        <f t="shared" si="143"/>
        <v>1.4998119445972263E-2</v>
      </c>
    </row>
    <row r="1509" spans="1:6" x14ac:dyDescent="0.3">
      <c r="A1509">
        <f t="shared" si="140"/>
        <v>0.74749999999997307</v>
      </c>
      <c r="B1509">
        <f t="shared" si="138"/>
        <v>99372.094804700086</v>
      </c>
      <c r="C1509">
        <f t="shared" si="139"/>
        <v>0.15067639705739538</v>
      </c>
      <c r="D1509">
        <f t="shared" si="142"/>
        <v>-1.3592255668926079E-4</v>
      </c>
      <c r="E1509">
        <f t="shared" si="141"/>
        <v>-2.715725227660417E-3</v>
      </c>
      <c r="F1509">
        <f t="shared" si="143"/>
        <v>1.2282394218311846E-2</v>
      </c>
    </row>
    <row r="1510" spans="1:6" x14ac:dyDescent="0.3">
      <c r="A1510">
        <f t="shared" si="140"/>
        <v>0.74799999999997302</v>
      </c>
      <c r="B1510">
        <f t="shared" si="138"/>
        <v>99497.556818195517</v>
      </c>
      <c r="C1510">
        <f t="shared" si="139"/>
        <v>0.15054066097977653</v>
      </c>
      <c r="D1510">
        <f t="shared" si="142"/>
        <v>-1.357360776188532E-4</v>
      </c>
      <c r="E1510">
        <f t="shared" si="141"/>
        <v>-2.7154234147513234E-3</v>
      </c>
      <c r="F1510">
        <f t="shared" si="143"/>
        <v>9.566970803560523E-3</v>
      </c>
    </row>
    <row r="1511" spans="1:6" x14ac:dyDescent="0.3">
      <c r="A1511">
        <f t="shared" si="140"/>
        <v>0.74849999999997296</v>
      </c>
      <c r="B1511">
        <f t="shared" si="138"/>
        <v>99623.098173293853</v>
      </c>
      <c r="C1511">
        <f t="shared" si="139"/>
        <v>0.15040513243672088</v>
      </c>
      <c r="D1511">
        <f t="shared" si="142"/>
        <v>-1.3552854305565187E-4</v>
      </c>
      <c r="E1511">
        <f t="shared" si="141"/>
        <v>-2.7146926058983062E-3</v>
      </c>
      <c r="F1511">
        <f t="shared" si="143"/>
        <v>6.8522781976622163E-3</v>
      </c>
    </row>
    <row r="1512" spans="1:6" x14ac:dyDescent="0.3">
      <c r="A1512">
        <f t="shared" si="140"/>
        <v>0.74899999999997291</v>
      </c>
      <c r="B1512">
        <f t="shared" si="138"/>
        <v>99748.699045559813</v>
      </c>
      <c r="C1512">
        <f t="shared" si="139"/>
        <v>0.15026983231326529</v>
      </c>
      <c r="D1512">
        <f t="shared" si="142"/>
        <v>-1.3530012345558395E-4</v>
      </c>
      <c r="E1512">
        <f t="shared" si="141"/>
        <v>-2.7135340760568085E-3</v>
      </c>
      <c r="F1512">
        <f t="shared" si="143"/>
        <v>4.1387441216054078E-3</v>
      </c>
    </row>
    <row r="1513" spans="1:6" x14ac:dyDescent="0.3">
      <c r="A1513">
        <f t="shared" si="140"/>
        <v>0.74949999999997285</v>
      </c>
      <c r="B1513">
        <f t="shared" si="138"/>
        <v>99874.339601159649</v>
      </c>
      <c r="C1513">
        <f t="shared" si="139"/>
        <v>0.15013478132180397</v>
      </c>
      <c r="D1513">
        <f t="shared" si="142"/>
        <v>-1.3505099146132737E-4</v>
      </c>
      <c r="E1513">
        <f t="shared" si="141"/>
        <v>-2.7119491630279179E-3</v>
      </c>
      <c r="F1513">
        <f t="shared" si="143"/>
        <v>1.4267949585774898E-3</v>
      </c>
    </row>
    <row r="1514" spans="1:6" x14ac:dyDescent="0.3">
      <c r="A1514">
        <f t="shared" si="140"/>
        <v>0.7499999999999728</v>
      </c>
      <c r="B1514">
        <f t="shared" si="138"/>
        <v>99999.999999993175</v>
      </c>
      <c r="C1514">
        <f t="shared" si="139"/>
        <v>0.15000000000000732</v>
      </c>
      <c r="D1514">
        <f t="shared" si="142"/>
        <v>-1.3478132179664537E-4</v>
      </c>
      <c r="E1514">
        <f t="shared" si="141"/>
        <v>-2.7099392665435778E-3</v>
      </c>
      <c r="F1514">
        <f t="shared" si="143"/>
        <v>-1.2831443079660879E-3</v>
      </c>
    </row>
    <row r="1515" spans="1:6" x14ac:dyDescent="0.3">
      <c r="A1515">
        <f t="shared" si="140"/>
        <v>0.75049999999997274</v>
      </c>
      <c r="B1515">
        <f t="shared" si="138"/>
        <v>100125.66039882666</v>
      </c>
      <c r="C1515">
        <f t="shared" si="139"/>
        <v>0.14986550870884552</v>
      </c>
      <c r="D1515">
        <f t="shared" si="142"/>
        <v>-1.3449129116180347E-4</v>
      </c>
      <c r="E1515">
        <f t="shared" si="141"/>
        <v>-2.707505847343486E-3</v>
      </c>
      <c r="F1515">
        <f t="shared" si="143"/>
        <v>-3.9906501553095743E-3</v>
      </c>
    </row>
    <row r="1516" spans="1:6" x14ac:dyDescent="0.3">
      <c r="A1516">
        <f t="shared" si="140"/>
        <v>0.75099999999997269</v>
      </c>
      <c r="B1516">
        <f t="shared" si="138"/>
        <v>100251.30095442649</v>
      </c>
      <c r="C1516">
        <f t="shared" si="139"/>
        <v>0.14973132763071445</v>
      </c>
      <c r="D1516">
        <f t="shared" si="142"/>
        <v>-1.3418107813106817E-4</v>
      </c>
      <c r="E1516">
        <f t="shared" si="141"/>
        <v>-2.7046504262634393E-3</v>
      </c>
      <c r="F1516">
        <f t="shared" si="143"/>
        <v>-6.6953005815730132E-3</v>
      </c>
    </row>
    <row r="1517" spans="1:6" x14ac:dyDescent="0.3">
      <c r="A1517">
        <f t="shared" si="140"/>
        <v>0.75149999999997263</v>
      </c>
      <c r="B1517">
        <f t="shared" si="138"/>
        <v>100376.90182669247</v>
      </c>
      <c r="C1517">
        <f t="shared" si="139"/>
        <v>0.14959747676766355</v>
      </c>
      <c r="D1517">
        <f t="shared" si="142"/>
        <v>-1.3385086305089944E-4</v>
      </c>
      <c r="E1517">
        <f t="shared" si="141"/>
        <v>-2.7013745833068996E-3</v>
      </c>
      <c r="F1517">
        <f t="shared" si="143"/>
        <v>-9.396675164879912E-3</v>
      </c>
    </row>
    <row r="1518" spans="1:6" x14ac:dyDescent="0.3">
      <c r="A1518">
        <f t="shared" si="140"/>
        <v>0.75199999999997258</v>
      </c>
      <c r="B1518">
        <f t="shared" si="138"/>
        <v>100502.4431817908</v>
      </c>
      <c r="C1518">
        <f t="shared" si="139"/>
        <v>0.1494639759397231</v>
      </c>
      <c r="D1518">
        <f t="shared" si="142"/>
        <v>-1.3350082794044704E-4</v>
      </c>
      <c r="E1518">
        <f t="shared" si="141"/>
        <v>-2.6976799567319356E-3</v>
      </c>
      <c r="F1518">
        <f t="shared" si="143"/>
        <v>-1.2094355121611847E-2</v>
      </c>
    </row>
    <row r="1519" spans="1:6" x14ac:dyDescent="0.3">
      <c r="A1519">
        <f t="shared" si="140"/>
        <v>0.75249999999997252</v>
      </c>
      <c r="B1519">
        <f t="shared" si="138"/>
        <v>100627.90519528625</v>
      </c>
      <c r="C1519">
        <f t="shared" si="139"/>
        <v>0.14933084478332947</v>
      </c>
      <c r="D1519">
        <f t="shared" si="142"/>
        <v>-1.3313115639362882E-4</v>
      </c>
      <c r="E1519">
        <f t="shared" si="141"/>
        <v>-2.6935682421388237E-3</v>
      </c>
      <c r="F1519">
        <f t="shared" si="143"/>
        <v>-1.478792336375067E-2</v>
      </c>
    </row>
    <row r="1520" spans="1:6" x14ac:dyDescent="0.3">
      <c r="A1520">
        <f t="shared" si="140"/>
        <v>0.75299999999997247</v>
      </c>
      <c r="B1520">
        <f t="shared" si="138"/>
        <v>100753.26805527243</v>
      </c>
      <c r="C1520">
        <f t="shared" si="139"/>
        <v>0.14919810274984721</v>
      </c>
      <c r="D1520">
        <f t="shared" si="142"/>
        <v>-1.3274203348226377E-4</v>
      </c>
      <c r="E1520">
        <f t="shared" si="141"/>
        <v>-2.6890411915474386E-3</v>
      </c>
      <c r="F1520">
        <f t="shared" si="143"/>
        <v>-1.7476964555298107E-2</v>
      </c>
    </row>
    <row r="1521" spans="1:6" x14ac:dyDescent="0.3">
      <c r="A1521">
        <f t="shared" si="140"/>
        <v>0.75349999999997241</v>
      </c>
      <c r="B1521">
        <f t="shared" si="138"/>
        <v>100878.51196550051</v>
      </c>
      <c r="C1521">
        <f t="shared" si="139"/>
        <v>0.14906576910418576</v>
      </c>
      <c r="D1521">
        <f t="shared" si="142"/>
        <v>-1.3233364566145323E-4</v>
      </c>
      <c r="E1521">
        <f t="shared" si="141"/>
        <v>-2.6841006124883877E-3</v>
      </c>
      <c r="F1521">
        <f t="shared" si="143"/>
        <v>-2.0161065167786495E-2</v>
      </c>
    </row>
    <row r="1522" spans="1:6" x14ac:dyDescent="0.3">
      <c r="A1522">
        <f t="shared" si="140"/>
        <v>0.75399999999997236</v>
      </c>
      <c r="B1522">
        <f t="shared" si="138"/>
        <v>101003.61714850522</v>
      </c>
      <c r="C1522">
        <f t="shared" si="139"/>
        <v>0.14893386292350919</v>
      </c>
      <c r="D1522">
        <f t="shared" si="142"/>
        <v>-1.31906180676572E-4</v>
      </c>
      <c r="E1522">
        <f t="shared" si="141"/>
        <v>-2.6787483670949047E-3</v>
      </c>
      <c r="F1522">
        <f t="shared" si="143"/>
        <v>-2.28398135348814E-2</v>
      </c>
    </row>
    <row r="1523" spans="1:6" x14ac:dyDescent="0.3">
      <c r="A1523">
        <f t="shared" si="140"/>
        <v>0.7544999999999723</v>
      </c>
      <c r="B1523">
        <f t="shared" si="138"/>
        <v>101128.56384872789</v>
      </c>
      <c r="C1523">
        <f t="shared" si="139"/>
        <v>0.14880240309603751</v>
      </c>
      <c r="D1523">
        <f t="shared" si="142"/>
        <v>-1.3145982747167495E-4</v>
      </c>
      <c r="E1523">
        <f t="shared" si="141"/>
        <v>-2.672986371191437E-3</v>
      </c>
      <c r="F1523">
        <f t="shared" si="143"/>
        <v>-2.5512799906072837E-2</v>
      </c>
    </row>
    <row r="1524" spans="1:6" x14ac:dyDescent="0.3">
      <c r="A1524">
        <f t="shared" si="140"/>
        <v>0.75499999999997225</v>
      </c>
      <c r="B1524">
        <f t="shared" si="138"/>
        <v>101253.33233563612</v>
      </c>
      <c r="C1524">
        <f t="shared" si="139"/>
        <v>0.14867140831993753</v>
      </c>
      <c r="D1524">
        <f t="shared" si="142"/>
        <v>-1.3099477609998522E-4</v>
      </c>
      <c r="E1524">
        <f t="shared" si="141"/>
        <v>-2.6668165933923988E-3</v>
      </c>
      <c r="F1524">
        <f t="shared" si="143"/>
        <v>-2.8179616499465238E-2</v>
      </c>
    </row>
    <row r="1525" spans="1:6" x14ac:dyDescent="0.3">
      <c r="A1525">
        <f t="shared" si="140"/>
        <v>0.75549999999997219</v>
      </c>
      <c r="B1525">
        <f t="shared" si="138"/>
        <v>101377.90290683946</v>
      </c>
      <c r="C1525">
        <f t="shared" si="139"/>
        <v>0.14854089710230148</v>
      </c>
      <c r="D1525">
        <f t="shared" si="142"/>
        <v>-1.3051121763604789E-4</v>
      </c>
      <c r="E1525">
        <f t="shared" si="141"/>
        <v>-2.6602410542026162E-3</v>
      </c>
      <c r="F1525">
        <f t="shared" si="143"/>
        <v>-3.0839857553667853E-2</v>
      </c>
    </row>
    <row r="1526" spans="1:6" x14ac:dyDescent="0.3">
      <c r="A1526">
        <f t="shared" si="140"/>
        <v>0.75599999999997214</v>
      </c>
      <c r="B1526">
        <f t="shared" si="138"/>
        <v>101502.25589120065</v>
      </c>
      <c r="C1526">
        <f t="shared" si="139"/>
        <v>0.14841088775821185</v>
      </c>
      <c r="D1526">
        <f t="shared" si="142"/>
        <v>-1.3000934408963216E-4</v>
      </c>
      <c r="E1526">
        <f t="shared" si="141"/>
        <v>-2.6532618251211559E-3</v>
      </c>
      <c r="F1526">
        <f t="shared" si="143"/>
        <v>-3.3493119378789009E-2</v>
      </c>
    </row>
    <row r="1527" spans="1:6" x14ac:dyDescent="0.3">
      <c r="A1527">
        <f t="shared" si="140"/>
        <v>0.75649999999997208</v>
      </c>
      <c r="B1527">
        <f t="shared" si="138"/>
        <v>101626.3716519419</v>
      </c>
      <c r="C1527">
        <f t="shared" si="139"/>
        <v>0.14828139840989032</v>
      </c>
      <c r="D1527">
        <f t="shared" si="142"/>
        <v>-1.2948934832152093E-4</v>
      </c>
      <c r="E1527">
        <f t="shared" si="141"/>
        <v>-2.6458810277514059E-3</v>
      </c>
      <c r="F1527">
        <f t="shared" si="143"/>
        <v>-3.6139000406540417E-2</v>
      </c>
    </row>
    <row r="1528" spans="1:6" x14ac:dyDescent="0.3">
      <c r="A1528">
        <f t="shared" si="140"/>
        <v>0.75699999999997203</v>
      </c>
      <c r="B1528">
        <f t="shared" si="138"/>
        <v>101750.23058974583</v>
      </c>
      <c r="C1528">
        <f t="shared" si="139"/>
        <v>0.14815244698592933</v>
      </c>
      <c r="D1528">
        <f t="shared" si="142"/>
        <v>-1.2895142396099346E-4</v>
      </c>
      <c r="E1528">
        <f t="shared" si="141"/>
        <v>-2.6381008329134955E-3</v>
      </c>
      <c r="F1528">
        <f t="shared" si="143"/>
        <v>-3.8777101239453909E-2</v>
      </c>
    </row>
    <row r="1529" spans="1:6" x14ac:dyDescent="0.3">
      <c r="A1529">
        <f t="shared" si="140"/>
        <v>0.75749999999997197</v>
      </c>
      <c r="B1529">
        <f t="shared" si="138"/>
        <v>101873.81314585032</v>
      </c>
      <c r="C1529">
        <f t="shared" si="139"/>
        <v>0.14802405122060422</v>
      </c>
      <c r="D1529">
        <f t="shared" si="142"/>
        <v>-1.2839576532511221E-4</v>
      </c>
      <c r="E1529">
        <f t="shared" si="141"/>
        <v>-2.6299234597613975E-3</v>
      </c>
      <c r="F1529">
        <f t="shared" si="143"/>
        <v>-4.1407024699215304E-2</v>
      </c>
    </row>
    <row r="1530" spans="1:6" x14ac:dyDescent="0.3">
      <c r="A1530">
        <f t="shared" si="140"/>
        <v>0.75799999999997192</v>
      </c>
      <c r="B1530">
        <f t="shared" si="138"/>
        <v>101997.09980513716</v>
      </c>
      <c r="C1530">
        <f t="shared" si="139"/>
        <v>0.1478962286532641</v>
      </c>
      <c r="D1530">
        <f t="shared" si="142"/>
        <v>-1.2782256734011899E-4</v>
      </c>
      <c r="E1530">
        <f t="shared" si="141"/>
        <v>-2.6213511749110887E-3</v>
      </c>
      <c r="F1530">
        <f t="shared" si="143"/>
        <v>-4.4028375874126391E-2</v>
      </c>
    </row>
    <row r="1531" spans="1:6" x14ac:dyDescent="0.3">
      <c r="A1531">
        <f t="shared" si="140"/>
        <v>0.75849999999997186</v>
      </c>
      <c r="B1531">
        <f t="shared" si="138"/>
        <v>102120.07109921364</v>
      </c>
      <c r="C1531">
        <f t="shared" si="139"/>
        <v>0.14776899662779963</v>
      </c>
      <c r="D1531">
        <f t="shared" si="142"/>
        <v>-1.2723202546446877E-4</v>
      </c>
      <c r="E1531">
        <f t="shared" si="141"/>
        <v>-2.6123862915702605E-3</v>
      </c>
      <c r="F1531">
        <f t="shared" si="143"/>
        <v>-4.6640762165696653E-2</v>
      </c>
    </row>
    <row r="1532" spans="1:6" x14ac:dyDescent="0.3">
      <c r="A1532">
        <f t="shared" si="140"/>
        <v>0.75899999999997181</v>
      </c>
      <c r="B1532">
        <f t="shared" si="138"/>
        <v>102242.70760948691</v>
      </c>
      <c r="C1532">
        <f t="shared" si="139"/>
        <v>0.1476423722921861</v>
      </c>
      <c r="D1532">
        <f t="shared" si="142"/>
        <v>-1.2662433561352882E-4</v>
      </c>
      <c r="E1532">
        <f t="shared" si="141"/>
        <v>-2.6030311686702666E-3</v>
      </c>
      <c r="F1532">
        <f t="shared" si="143"/>
        <v>-4.9243793334366917E-2</v>
      </c>
    </row>
    <row r="1533" spans="1:6" x14ac:dyDescent="0.3">
      <c r="A1533">
        <f t="shared" si="140"/>
        <v>0.75949999999997175</v>
      </c>
      <c r="B1533">
        <f t="shared" si="138"/>
        <v>102364.98997023032</v>
      </c>
      <c r="C1533">
        <f t="shared" si="139"/>
        <v>0.14751637259809927</v>
      </c>
      <c r="D1533">
        <f t="shared" si="142"/>
        <v>-1.2599969408683132E-4</v>
      </c>
      <c r="E1533">
        <f t="shared" si="141"/>
        <v>-2.5932882100187567E-3</v>
      </c>
      <c r="F1533">
        <f t="shared" si="143"/>
        <v>-5.1837081544385676E-2</v>
      </c>
    </row>
    <row r="1534" spans="1:6" x14ac:dyDescent="0.3">
      <c r="A1534">
        <f t="shared" si="140"/>
        <v>0.7599999999999717</v>
      </c>
      <c r="B1534">
        <f t="shared" si="138"/>
        <v>102486.89887164165</v>
      </c>
      <c r="C1534">
        <f t="shared" si="139"/>
        <v>0.14739101430060331</v>
      </c>
      <c r="D1534">
        <f t="shared" si="142"/>
        <v>-1.2535829749596439E-4</v>
      </c>
      <c r="E1534">
        <f t="shared" si="141"/>
        <v>-2.5831598634338481E-3</v>
      </c>
      <c r="F1534">
        <f t="shared" si="143"/>
        <v>-5.4420241407819522E-2</v>
      </c>
    </row>
    <row r="1535" spans="1:6" x14ac:dyDescent="0.3">
      <c r="A1535">
        <f t="shared" si="140"/>
        <v>0.76049999999997164</v>
      </c>
      <c r="B1535">
        <f t="shared" si="138"/>
        <v>102608.41506289208</v>
      </c>
      <c r="C1535">
        <f t="shared" si="139"/>
        <v>0.14726631395790754</v>
      </c>
      <c r="D1535">
        <f t="shared" si="142"/>
        <v>-1.2470034269576602E-4</v>
      </c>
      <c r="E1535">
        <f t="shared" si="141"/>
        <v>-2.5726486199148142E-3</v>
      </c>
      <c r="F1535">
        <f t="shared" si="143"/>
        <v>-5.6992890027734333E-2</v>
      </c>
    </row>
    <row r="1536" spans="1:6" x14ac:dyDescent="0.3">
      <c r="A1536">
        <f t="shared" si="140"/>
        <v>0.76099999999997159</v>
      </c>
      <c r="B1536">
        <f t="shared" si="138"/>
        <v>102729.51935516638</v>
      </c>
      <c r="C1536">
        <f t="shared" si="139"/>
        <v>0.147142287931191</v>
      </c>
      <c r="D1536">
        <f t="shared" si="142"/>
        <v>-1.2402602671654495E-4</v>
      </c>
      <c r="E1536">
        <f t="shared" si="141"/>
        <v>-2.5617570128028031E-3</v>
      </c>
      <c r="F1536">
        <f t="shared" si="143"/>
        <v>-5.9554647040537138E-2</v>
      </c>
    </row>
    <row r="1537" spans="1:6" x14ac:dyDescent="0.3">
      <c r="A1537">
        <f t="shared" si="140"/>
        <v>0.76149999999997153</v>
      </c>
      <c r="B1537">
        <f t="shared" si="138"/>
        <v>102850.19262469291</v>
      </c>
      <c r="C1537">
        <f t="shared" si="139"/>
        <v>0.14701895238449347</v>
      </c>
      <c r="D1537">
        <f t="shared" si="142"/>
        <v>-1.2333554669752278E-4</v>
      </c>
      <c r="E1537">
        <f t="shared" si="141"/>
        <v>-2.550487616935698E-3</v>
      </c>
      <c r="F1537">
        <f t="shared" si="143"/>
        <v>-6.2105134657472839E-2</v>
      </c>
    </row>
    <row r="1538" spans="1:6" x14ac:dyDescent="0.3">
      <c r="A1538">
        <f t="shared" si="140"/>
        <v>0.76199999999997148</v>
      </c>
      <c r="B1538">
        <f t="shared" si="138"/>
        <v>102970.41581576351</v>
      </c>
      <c r="C1538">
        <f t="shared" si="139"/>
        <v>0.14689632328466906</v>
      </c>
      <c r="D1538">
        <f t="shared" si="142"/>
        <v>-1.2262909982441172E-4</v>
      </c>
      <c r="E1538">
        <f t="shared" si="141"/>
        <v>-2.5388430478576491E-3</v>
      </c>
      <c r="F1538">
        <f t="shared" si="143"/>
        <v>-6.4643977705330494E-2</v>
      </c>
    </row>
    <row r="1539" spans="1:6" x14ac:dyDescent="0.3">
      <c r="A1539">
        <f t="shared" si="140"/>
        <v>0.76249999999997142</v>
      </c>
      <c r="B1539">
        <f t="shared" si="138"/>
        <v>103090.16994374263</v>
      </c>
      <c r="C1539">
        <f t="shared" si="139"/>
        <v>0.14677441640140351</v>
      </c>
      <c r="D1539">
        <f t="shared" si="142"/>
        <v>-1.2190688326554899E-4</v>
      </c>
      <c r="E1539">
        <f t="shared" si="141"/>
        <v>-2.5268259609683283E-3</v>
      </c>
      <c r="F1539">
        <f t="shared" si="143"/>
        <v>-6.7170803666298823E-2</v>
      </c>
    </row>
    <row r="1540" spans="1:6" x14ac:dyDescent="0.3">
      <c r="A1540">
        <f t="shared" si="140"/>
        <v>0.76299999999997137</v>
      </c>
      <c r="B1540">
        <f t="shared" si="138"/>
        <v>103209.43609806527</v>
      </c>
      <c r="C1540">
        <f t="shared" si="139"/>
        <v>0.14665324730729015</v>
      </c>
      <c r="D1540">
        <f t="shared" si="142"/>
        <v>-1.211690941133603E-4</v>
      </c>
      <c r="E1540">
        <f t="shared" si="141"/>
        <v>-2.5144390507522022E-3</v>
      </c>
      <c r="F1540">
        <f t="shared" si="143"/>
        <v>-6.9685242717051024E-2</v>
      </c>
    </row>
    <row r="1541" spans="1:6" x14ac:dyDescent="0.3">
      <c r="A1541">
        <f t="shared" si="140"/>
        <v>0.76349999999997131</v>
      </c>
      <c r="B1541">
        <f t="shared" si="138"/>
        <v>103328.19544522306</v>
      </c>
      <c r="C1541">
        <f t="shared" si="139"/>
        <v>0.14653283137796549</v>
      </c>
      <c r="D1541">
        <f t="shared" si="142"/>
        <v>-1.2041592932465761E-4</v>
      </c>
      <c r="E1541">
        <f t="shared" si="141"/>
        <v>-2.5016850499538128E-3</v>
      </c>
      <c r="F1541">
        <f t="shared" si="143"/>
        <v>-7.2186927767004833E-2</v>
      </c>
    </row>
    <row r="1542" spans="1:6" x14ac:dyDescent="0.3">
      <c r="A1542">
        <f t="shared" si="140"/>
        <v>0.76399999999997126</v>
      </c>
      <c r="B1542">
        <f t="shared" si="138"/>
        <v>103446.4292317384</v>
      </c>
      <c r="C1542">
        <f t="shared" si="139"/>
        <v>0.14641318379230078</v>
      </c>
      <c r="D1542">
        <f t="shared" si="142"/>
        <v>-1.1964758566471168E-4</v>
      </c>
      <c r="E1542">
        <f t="shared" si="141"/>
        <v>-2.4885667288016733E-3</v>
      </c>
      <c r="F1542">
        <f t="shared" si="143"/>
        <v>-7.4675494495806502E-2</v>
      </c>
    </row>
    <row r="1543" spans="1:6" x14ac:dyDescent="0.3">
      <c r="A1543">
        <f t="shared" si="140"/>
        <v>0.7644999999999712</v>
      </c>
      <c r="B1543">
        <f t="shared" si="138"/>
        <v>103564.11878712574</v>
      </c>
      <c r="C1543">
        <f t="shared" si="139"/>
        <v>0.14629431953264838</v>
      </c>
      <c r="D1543">
        <f t="shared" si="142"/>
        <v>-1.1886425965240699E-4</v>
      </c>
      <c r="E1543">
        <f t="shared" si="141"/>
        <v>-2.4750868942254047E-3</v>
      </c>
      <c r="F1543">
        <f t="shared" si="143"/>
        <v>-7.7150581390031905E-2</v>
      </c>
    </row>
    <row r="1544" spans="1:6" x14ac:dyDescent="0.3">
      <c r="A1544">
        <f t="shared" si="140"/>
        <v>0.76499999999997115</v>
      </c>
      <c r="B1544">
        <f t="shared" si="138"/>
        <v>103681.24552684001</v>
      </c>
      <c r="C1544">
        <f t="shared" si="139"/>
        <v>0.14617625338514112</v>
      </c>
      <c r="D1544">
        <f t="shared" si="142"/>
        <v>-1.1806614750725641E-4</v>
      </c>
      <c r="E1544">
        <f t="shared" si="141"/>
        <v>-2.4612483890825653E-3</v>
      </c>
      <c r="F1544">
        <f t="shared" si="143"/>
        <v>-7.9611829779114476E-2</v>
      </c>
    </row>
    <row r="1545" spans="1:6" x14ac:dyDescent="0.3">
      <c r="A1545">
        <f t="shared" si="140"/>
        <v>0.76549999999997109</v>
      </c>
      <c r="B1545">
        <f t="shared" si="138"/>
        <v>103797.79095521127</v>
      </c>
      <c r="C1545">
        <f t="shared" si="139"/>
        <v>0.14605899994004276</v>
      </c>
      <c r="D1545">
        <f t="shared" si="142"/>
        <v>-1.1725344509835867E-4</v>
      </c>
      <c r="E1545">
        <f t="shared" si="141"/>
        <v>-2.4470540913973113E-3</v>
      </c>
      <c r="F1545">
        <f t="shared" si="143"/>
        <v>-8.2058883870511787E-2</v>
      </c>
    </row>
    <row r="1546" spans="1:6" x14ac:dyDescent="0.3">
      <c r="A1546">
        <f t="shared" si="140"/>
        <v>0.76599999999997104</v>
      </c>
      <c r="B1546">
        <f t="shared" si="138"/>
        <v>103913.73666836531</v>
      </c>
      <c r="C1546">
        <f t="shared" si="139"/>
        <v>0.14594257359214777</v>
      </c>
      <c r="D1546">
        <f t="shared" si="142"/>
        <v>-1.164263478949934E-4</v>
      </c>
      <c r="E1546">
        <f t="shared" si="141"/>
        <v>-2.4325069136049301E-3</v>
      </c>
      <c r="F1546">
        <f t="shared" si="143"/>
        <v>-8.4491390784116716E-2</v>
      </c>
    </row>
    <row r="1547" spans="1:6" x14ac:dyDescent="0.3">
      <c r="A1547">
        <f t="shared" si="140"/>
        <v>0.76649999999997098</v>
      </c>
      <c r="B1547">
        <f t="shared" si="138"/>
        <v>104029.06435712994</v>
      </c>
      <c r="C1547">
        <f t="shared" si="139"/>
        <v>0.14582698854122922</v>
      </c>
      <c r="D1547">
        <f t="shared" si="142"/>
        <v>-1.1558505091854854E-4</v>
      </c>
      <c r="E1547">
        <f t="shared" si="141"/>
        <v>-2.4176098017962494E-3</v>
      </c>
      <c r="F1547">
        <f t="shared" si="143"/>
        <v>-8.6909000585912971E-2</v>
      </c>
    </row>
    <row r="1548" spans="1:6" x14ac:dyDescent="0.3">
      <c r="A1548">
        <f t="shared" si="140"/>
        <v>0.76699999999997093</v>
      </c>
      <c r="B1548">
        <f t="shared" si="138"/>
        <v>104143.7558099262</v>
      </c>
      <c r="C1548">
        <f t="shared" si="139"/>
        <v>0.14571225879253136</v>
      </c>
      <c r="D1548">
        <f t="shared" si="142"/>
        <v>-1.1472974869786157E-4</v>
      </c>
      <c r="E1548">
        <f t="shared" si="141"/>
        <v>-2.4023657350058627E-3</v>
      </c>
      <c r="F1548">
        <f t="shared" si="143"/>
        <v>-8.9311366320918836E-2</v>
      </c>
    </row>
    <row r="1549" spans="1:6" x14ac:dyDescent="0.3">
      <c r="A1549">
        <f t="shared" si="140"/>
        <v>0.76749999999997087</v>
      </c>
      <c r="B1549">
        <f t="shared" si="138"/>
        <v>104257.79291564411</v>
      </c>
      <c r="C1549">
        <f t="shared" si="139"/>
        <v>0.14559839815730752</v>
      </c>
      <c r="D1549">
        <f t="shared" si="142"/>
        <v>-1.1386063522383916E-4</v>
      </c>
      <c r="E1549">
        <f t="shared" si="141"/>
        <v>-2.3867777244581663E-3</v>
      </c>
      <c r="F1549">
        <f t="shared" si="143"/>
        <v>-9.1698144045377003E-2</v>
      </c>
    </row>
    <row r="1550" spans="1:6" x14ac:dyDescent="0.3">
      <c r="A1550">
        <f t="shared" si="140"/>
        <v>0.76799999999997082</v>
      </c>
      <c r="B1550">
        <f t="shared" ref="B1550:B1613" si="144">p_0+SIN(A1550/T_*2*PI())*pm_</f>
        <v>104371.15766650271</v>
      </c>
      <c r="C1550">
        <f t="shared" ref="C1550:C1613" si="145">POWER(p_0/B1550*POWER(l_,k_),1/k_)</f>
        <v>0.14548542025339942</v>
      </c>
      <c r="D1550">
        <f t="shared" si="142"/>
        <v>-1.1297790390810136E-4</v>
      </c>
      <c r="E1550">
        <f t="shared" si="141"/>
        <v>-2.3708488128708644E-3</v>
      </c>
      <c r="F1550">
        <f t="shared" si="143"/>
        <v>-9.4068992858247866E-2</v>
      </c>
    </row>
    <row r="1551" spans="1:6" x14ac:dyDescent="0.3">
      <c r="A1551">
        <f t="shared" ref="A1551:A1614" si="146">A1550+dt_</f>
        <v>0.76849999999997076</v>
      </c>
      <c r="B1551">
        <f t="shared" si="144"/>
        <v>104483.83216089374</v>
      </c>
      <c r="C1551">
        <f t="shared" si="145"/>
        <v>0.14537333850585787</v>
      </c>
      <c r="D1551">
        <f t="shared" si="142"/>
        <v>-1.1208174754154254E-4</v>
      </c>
      <c r="E1551">
        <f t="shared" ref="E1551:E1614" si="147">D1551*B1551*S_</f>
        <v>-2.3545820737304471E-3</v>
      </c>
      <c r="F1551">
        <f t="shared" si="143"/>
        <v>-9.6423574931978312E-2</v>
      </c>
    </row>
    <row r="1552" spans="1:6" x14ac:dyDescent="0.3">
      <c r="A1552">
        <f t="shared" si="146"/>
        <v>0.76899999999997071</v>
      </c>
      <c r="B1552">
        <f t="shared" si="144"/>
        <v>104595.79860620832</v>
      </c>
      <c r="C1552">
        <f t="shared" si="145"/>
        <v>0.14526216614760201</v>
      </c>
      <c r="D1552">
        <f t="shared" ref="D1552:D1615" si="148">C1552-C1551</f>
        <v>-1.1117235825586214E-4</v>
      </c>
      <c r="E1552">
        <f t="shared" si="147"/>
        <v>-2.3379806106040148E-3</v>
      </c>
      <c r="F1552">
        <f t="shared" ref="F1552:F1615" si="149">F1551+E1552</f>
        <v>-9.8761555542582327E-2</v>
      </c>
    </row>
    <row r="1553" spans="1:6" x14ac:dyDescent="0.3">
      <c r="A1553">
        <f t="shared" si="146"/>
        <v>0.76949999999997065</v>
      </c>
      <c r="B1553">
        <f t="shared" si="144"/>
        <v>104707.03932164681</v>
      </c>
      <c r="C1553">
        <f t="shared" si="145"/>
        <v>0.14515191622011586</v>
      </c>
      <c r="D1553">
        <f t="shared" si="148"/>
        <v>-1.1024992748615015E-4</v>
      </c>
      <c r="E1553">
        <f t="shared" si="147"/>
        <v>-2.3210475564478042E-3</v>
      </c>
      <c r="F1553">
        <f t="shared" si="149"/>
        <v>-0.10108260309903014</v>
      </c>
    </row>
    <row r="1554" spans="1:6" x14ac:dyDescent="0.3">
      <c r="A1554">
        <f t="shared" si="146"/>
        <v>0.7699999999999706</v>
      </c>
      <c r="B1554">
        <f t="shared" si="144"/>
        <v>104817.53674101067</v>
      </c>
      <c r="C1554">
        <f t="shared" si="145"/>
        <v>0.14504260157418059</v>
      </c>
      <c r="D1554">
        <f t="shared" si="148"/>
        <v>-1.0931464593527673E-4</v>
      </c>
      <c r="E1554">
        <f t="shared" si="147"/>
        <v>-2.3037860729285607E-3</v>
      </c>
      <c r="F1554">
        <f t="shared" si="149"/>
        <v>-0.10338638917195869</v>
      </c>
    </row>
    <row r="1555" spans="1:6" x14ac:dyDescent="0.3">
      <c r="A1555">
        <f t="shared" si="146"/>
        <v>0.77049999999997054</v>
      </c>
      <c r="B1555">
        <f t="shared" si="144"/>
        <v>104927.27341547648</v>
      </c>
      <c r="C1555">
        <f t="shared" si="145"/>
        <v>0.144934234870641</v>
      </c>
      <c r="D1555">
        <f t="shared" si="148"/>
        <v>-1.0836670353958633E-4</v>
      </c>
      <c r="E1555">
        <f t="shared" si="147"/>
        <v>-2.2861993497477156E-3</v>
      </c>
      <c r="F1555">
        <f t="shared" si="149"/>
        <v>-0.10567258852170641</v>
      </c>
    </row>
    <row r="1556" spans="1:6" x14ac:dyDescent="0.3">
      <c r="A1556">
        <f t="shared" si="146"/>
        <v>0.77099999999997049</v>
      </c>
      <c r="B1556">
        <f t="shared" si="144"/>
        <v>105036.23201635118</v>
      </c>
      <c r="C1556">
        <f t="shared" si="145"/>
        <v>0.14482682858120416</v>
      </c>
      <c r="D1556">
        <f t="shared" si="148"/>
        <v>-1.0740628943683994E-4</v>
      </c>
      <c r="E1556">
        <f t="shared" si="147"/>
        <v>-2.2682906039887172E-3</v>
      </c>
      <c r="F1556">
        <f t="shared" si="149"/>
        <v>-0.10794087912569512</v>
      </c>
    </row>
    <row r="1557" spans="1:6" x14ac:dyDescent="0.3">
      <c r="A1557">
        <f t="shared" si="146"/>
        <v>0.77149999999997043</v>
      </c>
      <c r="B1557">
        <f t="shared" si="144"/>
        <v>105144.39533780867</v>
      </c>
      <c r="C1557">
        <f t="shared" si="145"/>
        <v>0.14472039498926886</v>
      </c>
      <c r="D1557">
        <f t="shared" si="148"/>
        <v>-1.0643359193529545E-4</v>
      </c>
      <c r="E1557">
        <f t="shared" si="147"/>
        <v>-2.2500630794646216E-3</v>
      </c>
      <c r="F1557">
        <f t="shared" si="149"/>
        <v>-0.11019094220515975</v>
      </c>
    </row>
    <row r="1558" spans="1:6" x14ac:dyDescent="0.3">
      <c r="A1558">
        <f t="shared" si="146"/>
        <v>0.77199999999997038</v>
      </c>
      <c r="B1558">
        <f t="shared" si="144"/>
        <v>105251.74629960662</v>
      </c>
      <c r="C1558">
        <f t="shared" si="145"/>
        <v>0.14461494619078435</v>
      </c>
      <c r="D1558">
        <f t="shared" si="148"/>
        <v>-1.0544879848450872E-4</v>
      </c>
      <c r="E1558">
        <f t="shared" si="147"/>
        <v>-2.2315200460786759E-3</v>
      </c>
      <c r="F1558">
        <f t="shared" si="149"/>
        <v>-0.11242246225123842</v>
      </c>
    </row>
    <row r="1559" spans="1:6" x14ac:dyDescent="0.3">
      <c r="A1559">
        <f t="shared" si="146"/>
        <v>0.77249999999997032</v>
      </c>
      <c r="B1559">
        <f t="shared" si="144"/>
        <v>105358.26794978367</v>
      </c>
      <c r="C1559">
        <f t="shared" si="145"/>
        <v>0.14451049409513714</v>
      </c>
      <c r="D1559">
        <f t="shared" si="148"/>
        <v>-1.0445209564721725E-4</v>
      </c>
      <c r="E1559">
        <f t="shared" si="147"/>
        <v>-2.2126647991848841E-3</v>
      </c>
      <c r="F1559">
        <f t="shared" si="149"/>
        <v>-0.11463512705042331</v>
      </c>
    </row>
    <row r="1560" spans="1:6" x14ac:dyDescent="0.3">
      <c r="A1560">
        <f t="shared" si="146"/>
        <v>0.77299999999997027</v>
      </c>
      <c r="B1560">
        <f t="shared" si="144"/>
        <v>105463.94346733643</v>
      </c>
      <c r="C1560">
        <f t="shared" si="145"/>
        <v>0.14440705042606311</v>
      </c>
      <c r="D1560">
        <f t="shared" si="148"/>
        <v>-1.0344366907402702E-4</v>
      </c>
      <c r="E1560">
        <f t="shared" si="147"/>
        <v>-2.1935006589854571E-3</v>
      </c>
      <c r="F1560">
        <f t="shared" si="149"/>
        <v>-0.11682862770940876</v>
      </c>
    </row>
    <row r="1561" spans="1:6" x14ac:dyDescent="0.3">
      <c r="A1561">
        <f t="shared" si="146"/>
        <v>0.77349999999997021</v>
      </c>
      <c r="B1561">
        <f t="shared" si="144"/>
        <v>105568.75616487567</v>
      </c>
      <c r="C1561">
        <f t="shared" si="145"/>
        <v>0.14430462672258534</v>
      </c>
      <c r="D1561">
        <f t="shared" si="148"/>
        <v>-1.0242370347776641E-4</v>
      </c>
      <c r="E1561">
        <f t="shared" si="147"/>
        <v>-2.1740309698992377E-3</v>
      </c>
      <c r="F1561">
        <f t="shared" si="149"/>
        <v>-0.119002658679308</v>
      </c>
    </row>
    <row r="1562" spans="1:6" x14ac:dyDescent="0.3">
      <c r="A1562">
        <f t="shared" si="146"/>
        <v>0.77399999999997016</v>
      </c>
      <c r="B1562">
        <f t="shared" si="144"/>
        <v>105672.68949126136</v>
      </c>
      <c r="C1562">
        <f t="shared" si="145"/>
        <v>0.14420323433997442</v>
      </c>
      <c r="D1562">
        <f t="shared" si="148"/>
        <v>-1.0139238261092087E-4</v>
      </c>
      <c r="E1562">
        <f t="shared" si="147"/>
        <v>-2.1542590999738534E-3</v>
      </c>
      <c r="F1562">
        <f t="shared" si="149"/>
        <v>-0.12115691777928185</v>
      </c>
    </row>
    <row r="1563" spans="1:6" x14ac:dyDescent="0.3">
      <c r="A1563">
        <f t="shared" si="146"/>
        <v>0.7744999999999701</v>
      </c>
      <c r="B1563">
        <f t="shared" si="144"/>
        <v>105775.72703421653</v>
      </c>
      <c r="C1563">
        <f t="shared" si="145"/>
        <v>0.1441028844507305</v>
      </c>
      <c r="D1563">
        <f t="shared" si="148"/>
        <v>-1.0034988924392807E-4</v>
      </c>
      <c r="E1563">
        <f t="shared" si="147"/>
        <v>-2.1341884402950972E-3</v>
      </c>
      <c r="F1563">
        <f t="shared" si="149"/>
        <v>-0.12329110621957695</v>
      </c>
    </row>
    <row r="1564" spans="1:6" x14ac:dyDescent="0.3">
      <c r="A1564">
        <f t="shared" si="146"/>
        <v>0.77499999999997005</v>
      </c>
      <c r="B1564">
        <f t="shared" si="144"/>
        <v>105877.85252291863</v>
      </c>
      <c r="C1564">
        <f t="shared" si="145"/>
        <v>0.14400358804558613</v>
      </c>
      <c r="D1564">
        <f t="shared" si="148"/>
        <v>-9.9296405144361222E-5</v>
      </c>
      <c r="E1564">
        <f t="shared" si="147"/>
        <v>-2.1138224043945062E-3</v>
      </c>
      <c r="F1564">
        <f t="shared" si="149"/>
        <v>-0.12540492862397146</v>
      </c>
    </row>
    <row r="1565" spans="1:6" x14ac:dyDescent="0.3">
      <c r="A1565">
        <f t="shared" si="146"/>
        <v>0.77549999999996999</v>
      </c>
      <c r="B1565">
        <f t="shared" si="144"/>
        <v>105979.04983056914</v>
      </c>
      <c r="C1565">
        <f t="shared" si="145"/>
        <v>0.14390535593452783</v>
      </c>
      <c r="D1565">
        <f t="shared" si="148"/>
        <v>-9.8232111058305094E-5</v>
      </c>
      <c r="E1565">
        <f t="shared" si="147"/>
        <v>-2.0931644276833529E-3</v>
      </c>
      <c r="F1565">
        <f t="shared" si="149"/>
        <v>-0.1274980930516548</v>
      </c>
    </row>
    <row r="1566" spans="1:6" x14ac:dyDescent="0.3">
      <c r="A1566">
        <f t="shared" si="146"/>
        <v>0.77599999999996994</v>
      </c>
      <c r="B1566">
        <f t="shared" si="144"/>
        <v>106079.30297694006</v>
      </c>
      <c r="C1566">
        <f t="shared" si="145"/>
        <v>0.14380819874783463</v>
      </c>
      <c r="D1566">
        <f t="shared" si="148"/>
        <v>-9.7157186693203057E-5</v>
      </c>
      <c r="E1566">
        <f t="shared" si="147"/>
        <v>-2.0722179668982454E-3</v>
      </c>
      <c r="F1566">
        <f t="shared" si="149"/>
        <v>-0.12957031101855304</v>
      </c>
    </row>
    <row r="1567" spans="1:6" x14ac:dyDescent="0.3">
      <c r="A1567">
        <f t="shared" si="146"/>
        <v>0.77649999999996988</v>
      </c>
      <c r="B1567">
        <f t="shared" si="144"/>
        <v>106178.59613089739</v>
      </c>
      <c r="C1567">
        <f t="shared" si="145"/>
        <v>0.14371212693713345</v>
      </c>
      <c r="D1567">
        <f t="shared" si="148"/>
        <v>-9.6071810701175986E-5</v>
      </c>
      <c r="E1567">
        <f t="shared" si="147"/>
        <v>-2.0509864995374855E-3</v>
      </c>
      <c r="F1567">
        <f t="shared" si="149"/>
        <v>-0.13162129751809054</v>
      </c>
    </row>
    <row r="1568" spans="1:6" x14ac:dyDescent="0.3">
      <c r="A1568">
        <f t="shared" si="146"/>
        <v>0.77699999999996983</v>
      </c>
      <c r="B1568">
        <f t="shared" si="144"/>
        <v>106276.91361290109</v>
      </c>
      <c r="C1568">
        <f t="shared" si="145"/>
        <v>0.14361715077646908</v>
      </c>
      <c r="D1568">
        <f t="shared" si="148"/>
        <v>-9.4976160664367315E-5</v>
      </c>
      <c r="E1568">
        <f t="shared" si="147"/>
        <v>-2.0294735233217617E-3</v>
      </c>
      <c r="F1568">
        <f t="shared" si="149"/>
        <v>-0.13365077104141229</v>
      </c>
    </row>
    <row r="1569" spans="1:6" x14ac:dyDescent="0.3">
      <c r="A1569">
        <f t="shared" si="146"/>
        <v>0.77749999999996977</v>
      </c>
      <c r="B1569">
        <f t="shared" si="144"/>
        <v>106374.23989748103</v>
      </c>
      <c r="C1569">
        <f t="shared" si="145"/>
        <v>0.14352328036338727</v>
      </c>
      <c r="D1569">
        <f t="shared" si="148"/>
        <v>-9.3870413081814652E-5</v>
      </c>
      <c r="E1569">
        <f t="shared" si="147"/>
        <v>-2.0076825556690522E-3</v>
      </c>
      <c r="F1569">
        <f t="shared" si="149"/>
        <v>-0.13565845359708134</v>
      </c>
    </row>
    <row r="1570" spans="1:6" x14ac:dyDescent="0.3">
      <c r="A1570">
        <f t="shared" si="146"/>
        <v>0.77799999999996972</v>
      </c>
      <c r="B1570">
        <f t="shared" si="144"/>
        <v>106470.55961568863</v>
      </c>
      <c r="C1570">
        <f t="shared" si="145"/>
        <v>0.14343052562003078</v>
      </c>
      <c r="D1570">
        <f t="shared" si="148"/>
        <v>-9.2754743356487923E-5</v>
      </c>
      <c r="E1570">
        <f t="shared" si="147"/>
        <v>-1.9856171331551174E-3</v>
      </c>
      <c r="F1570">
        <f t="shared" si="149"/>
        <v>-0.13764407073023646</v>
      </c>
    </row>
    <row r="1571" spans="1:6" x14ac:dyDescent="0.3">
      <c r="A1571">
        <f t="shared" si="146"/>
        <v>0.77849999999996966</v>
      </c>
      <c r="B1571">
        <f t="shared" si="144"/>
        <v>106565.85755752381</v>
      </c>
      <c r="C1571">
        <f t="shared" si="145"/>
        <v>0.14333889629424582</v>
      </c>
      <c r="D1571">
        <f t="shared" si="148"/>
        <v>-9.1629325784964299E-5</v>
      </c>
      <c r="E1571">
        <f t="shared" si="147"/>
        <v>-1.9632808110128376E-3</v>
      </c>
      <c r="F1571">
        <f t="shared" si="149"/>
        <v>-0.13960735154124929</v>
      </c>
    </row>
    <row r="1572" spans="1:6" x14ac:dyDescent="0.3">
      <c r="A1572">
        <f t="shared" si="146"/>
        <v>0.77899999999996961</v>
      </c>
      <c r="B1572">
        <f t="shared" si="144"/>
        <v>106660.11867433682</v>
      </c>
      <c r="C1572">
        <f t="shared" si="145"/>
        <v>0.14324840196069802</v>
      </c>
      <c r="D1572">
        <f t="shared" si="148"/>
        <v>-9.0494333547797012E-5</v>
      </c>
      <c r="E1572">
        <f t="shared" si="147"/>
        <v>-1.9406771626293651E-3</v>
      </c>
      <c r="F1572">
        <f t="shared" si="149"/>
        <v>-0.14154802870387864</v>
      </c>
    </row>
    <row r="1573" spans="1:6" x14ac:dyDescent="0.3">
      <c r="A1573">
        <f t="shared" si="146"/>
        <v>0.77949999999996955</v>
      </c>
      <c r="B1573">
        <f t="shared" si="144"/>
        <v>106753.3280812046</v>
      </c>
      <c r="C1573">
        <f t="shared" si="145"/>
        <v>0.14315905202199755</v>
      </c>
      <c r="D1573">
        <f t="shared" si="148"/>
        <v>-8.9349938700467035E-5</v>
      </c>
      <c r="E1573">
        <f t="shared" si="147"/>
        <v>-1.9178097790390931E-3</v>
      </c>
      <c r="F1573">
        <f t="shared" si="149"/>
        <v>-0.14346583848291775</v>
      </c>
    </row>
    <row r="1574" spans="1:6" x14ac:dyDescent="0.3">
      <c r="A1574">
        <f t="shared" si="146"/>
        <v>0.7799999999999695</v>
      </c>
      <c r="B1574">
        <f t="shared" si="144"/>
        <v>106845.47105928128</v>
      </c>
      <c r="C1574">
        <f t="shared" si="145"/>
        <v>0.14307085570983111</v>
      </c>
      <c r="D1574">
        <f t="shared" si="148"/>
        <v>-8.8196312166444191E-5</v>
      </c>
      <c r="E1574">
        <f t="shared" si="147"/>
        <v>-1.8946822684456136E-3</v>
      </c>
      <c r="F1574">
        <f t="shared" si="149"/>
        <v>-0.14536052075136335</v>
      </c>
    </row>
    <row r="1575" spans="1:6" x14ac:dyDescent="0.3">
      <c r="A1575">
        <f t="shared" si="146"/>
        <v>0.78049999999996944</v>
      </c>
      <c r="B1575">
        <f t="shared" si="144"/>
        <v>106936.5330581225</v>
      </c>
      <c r="C1575">
        <f t="shared" si="145"/>
        <v>0.14298382208609983</v>
      </c>
      <c r="D1575">
        <f t="shared" si="148"/>
        <v>-8.7033623731275211E-5</v>
      </c>
      <c r="E1575">
        <f t="shared" si="147"/>
        <v>-1.8712982557499518E-3</v>
      </c>
      <c r="F1575">
        <f t="shared" si="149"/>
        <v>-0.1472318190071133</v>
      </c>
    </row>
    <row r="1576" spans="1:6" x14ac:dyDescent="0.3">
      <c r="A1576">
        <f t="shared" si="146"/>
        <v>0.78099999999996939</v>
      </c>
      <c r="B1576">
        <f t="shared" si="144"/>
        <v>107026.499697983</v>
      </c>
      <c r="C1576">
        <f t="shared" si="145"/>
        <v>0.14289796004406291</v>
      </c>
      <c r="D1576">
        <f t="shared" si="148"/>
        <v>-8.5862042036921604E-5</v>
      </c>
      <c r="E1576">
        <f t="shared" si="147"/>
        <v>-1.8476613820687798E-3</v>
      </c>
      <c r="F1576">
        <f t="shared" si="149"/>
        <v>-0.14907948038918206</v>
      </c>
    </row>
    <row r="1577" spans="1:6" x14ac:dyDescent="0.3">
      <c r="A1577">
        <f t="shared" si="146"/>
        <v>0.78149999999996933</v>
      </c>
      <c r="B1577">
        <f t="shared" si="144"/>
        <v>107115.35677208743</v>
      </c>
      <c r="C1577">
        <f t="shared" si="145"/>
        <v>0.14281327830948418</v>
      </c>
      <c r="D1577">
        <f t="shared" si="148"/>
        <v>-8.4681734578734291E-5</v>
      </c>
      <c r="E1577">
        <f t="shared" si="147"/>
        <v>-1.8237753042943459E-3</v>
      </c>
      <c r="F1577">
        <f t="shared" si="149"/>
        <v>-0.1509032556934764</v>
      </c>
    </row>
    <row r="1578" spans="1:6" x14ac:dyDescent="0.3">
      <c r="A1578">
        <f t="shared" si="146"/>
        <v>0.78199999999996928</v>
      </c>
      <c r="B1578">
        <f t="shared" si="144"/>
        <v>107203.09024887372</v>
      </c>
      <c r="C1578">
        <f t="shared" si="145"/>
        <v>0.14272978544178214</v>
      </c>
      <c r="D1578">
        <f t="shared" si="148"/>
        <v>-8.3492867702039675E-5</v>
      </c>
      <c r="E1578">
        <f t="shared" si="147"/>
        <v>-1.7996436946315275E-3</v>
      </c>
      <c r="F1578">
        <f t="shared" si="149"/>
        <v>-0.15270289938810794</v>
      </c>
    </row>
    <row r="1579" spans="1:6" x14ac:dyDescent="0.3">
      <c r="A1579">
        <f t="shared" si="146"/>
        <v>0.78249999999996922</v>
      </c>
      <c r="B1579">
        <f t="shared" si="144"/>
        <v>107289.68627420883</v>
      </c>
      <c r="C1579">
        <f t="shared" si="145"/>
        <v>0.14264748983518158</v>
      </c>
      <c r="D1579">
        <f t="shared" si="148"/>
        <v>-8.2295606600557569E-5</v>
      </c>
      <c r="E1579">
        <f t="shared" si="147"/>
        <v>-1.7752702401601557E-3</v>
      </c>
      <c r="F1579">
        <f t="shared" si="149"/>
        <v>-0.1544781696282681</v>
      </c>
    </row>
    <row r="1580" spans="1:6" x14ac:dyDescent="0.3">
      <c r="A1580">
        <f t="shared" si="146"/>
        <v>0.78299999999996917</v>
      </c>
      <c r="B1580">
        <f t="shared" si="144"/>
        <v>107375.13117357649</v>
      </c>
      <c r="C1580">
        <f t="shared" si="145"/>
        <v>0.14256639971986529</v>
      </c>
      <c r="D1580">
        <f t="shared" si="148"/>
        <v>-8.1090115316290179E-5</v>
      </c>
      <c r="E1580">
        <f t="shared" si="147"/>
        <v>-1.7506586424153342E-3</v>
      </c>
      <c r="F1580">
        <f t="shared" si="149"/>
        <v>-0.15622882827068343</v>
      </c>
    </row>
    <row r="1581" spans="1:6" x14ac:dyDescent="0.3">
      <c r="A1581">
        <f t="shared" si="146"/>
        <v>0.78349999999996911</v>
      </c>
      <c r="B1581">
        <f t="shared" si="144"/>
        <v>107459.41145423664</v>
      </c>
      <c r="C1581">
        <f t="shared" si="145"/>
        <v>0.14248652316312616</v>
      </c>
      <c r="D1581">
        <f t="shared" si="148"/>
        <v>-7.987655673913352E-5</v>
      </c>
      <c r="E1581">
        <f t="shared" si="147"/>
        <v>-1.7258126169484357E-3</v>
      </c>
      <c r="F1581">
        <f t="shared" si="149"/>
        <v>-0.15795464088763186</v>
      </c>
    </row>
    <row r="1582" spans="1:6" x14ac:dyDescent="0.3">
      <c r="A1582">
        <f t="shared" si="146"/>
        <v>0.78399999999996905</v>
      </c>
      <c r="B1582">
        <f t="shared" si="144"/>
        <v>107542.51380735592</v>
      </c>
      <c r="C1582">
        <f t="shared" si="145"/>
        <v>0.14240786807051753</v>
      </c>
      <c r="D1582">
        <f t="shared" si="148"/>
        <v>-7.865509260862602E-5</v>
      </c>
      <c r="E1582">
        <f t="shared" si="147"/>
        <v>-1.7007358929212457E-3</v>
      </c>
      <c r="F1582">
        <f t="shared" si="149"/>
        <v>-0.15965537678055311</v>
      </c>
    </row>
    <row r="1583" spans="1:6" x14ac:dyDescent="0.3">
      <c r="A1583">
        <f t="shared" si="146"/>
        <v>0.784499999999969</v>
      </c>
      <c r="B1583">
        <f t="shared" si="144"/>
        <v>107624.42511010944</v>
      </c>
      <c r="C1583">
        <f t="shared" si="145"/>
        <v>0.14233044218700117</v>
      </c>
      <c r="D1583">
        <f t="shared" si="148"/>
        <v>-7.7425883516363259E-5</v>
      </c>
      <c r="E1583">
        <f t="shared" si="147"/>
        <v>-1.675432212701959E-3</v>
      </c>
      <c r="F1583">
        <f t="shared" si="149"/>
        <v>-0.16133080899325508</v>
      </c>
    </row>
    <row r="1584" spans="1:6" x14ac:dyDescent="0.3">
      <c r="A1584">
        <f t="shared" si="146"/>
        <v>0.78499999999996894</v>
      </c>
      <c r="B1584">
        <f t="shared" si="144"/>
        <v>107705.13242775292</v>
      </c>
      <c r="C1584">
        <f t="shared" si="145"/>
        <v>0.14225425309809198</v>
      </c>
      <c r="D1584">
        <f t="shared" si="148"/>
        <v>-7.618908890918985E-5</v>
      </c>
      <c r="E1584">
        <f t="shared" si="147"/>
        <v>-1.6499053314657885E-3</v>
      </c>
      <c r="F1584">
        <f t="shared" si="149"/>
        <v>-0.16298071432472086</v>
      </c>
    </row>
    <row r="1585" spans="1:6" x14ac:dyDescent="0.3">
      <c r="A1585">
        <f t="shared" si="146"/>
        <v>0.78549999999996889</v>
      </c>
      <c r="B1585">
        <f t="shared" si="144"/>
        <v>107784.62301566533</v>
      </c>
      <c r="C1585">
        <f t="shared" si="145"/>
        <v>0.14217930823099856</v>
      </c>
      <c r="D1585">
        <f t="shared" si="148"/>
        <v>-7.4944867093418299E-5</v>
      </c>
      <c r="E1585">
        <f t="shared" si="147"/>
        <v>-1.6241590168059739E-3</v>
      </c>
      <c r="F1585">
        <f t="shared" si="149"/>
        <v>-0.16460487334152685</v>
      </c>
    </row>
    <row r="1586" spans="1:6" x14ac:dyDescent="0.3">
      <c r="A1586">
        <f t="shared" si="146"/>
        <v>0.78599999999996883</v>
      </c>
      <c r="B1586">
        <f t="shared" si="144"/>
        <v>107862.88432136134</v>
      </c>
      <c r="C1586">
        <f t="shared" si="145"/>
        <v>0.14210561485575851</v>
      </c>
      <c r="D1586">
        <f t="shared" si="148"/>
        <v>-7.3693375240047043E-5</v>
      </c>
      <c r="E1586">
        <f t="shared" si="147"/>
        <v>-1.5981970483549789E-3</v>
      </c>
      <c r="F1586">
        <f t="shared" si="149"/>
        <v>-0.16620307038988183</v>
      </c>
    </row>
    <row r="1587" spans="1:6" x14ac:dyDescent="0.3">
      <c r="A1587">
        <f t="shared" si="146"/>
        <v>0.78649999999996878</v>
      </c>
      <c r="B1587">
        <f t="shared" si="144"/>
        <v>107939.90398647357</v>
      </c>
      <c r="C1587">
        <f t="shared" si="145"/>
        <v>0.14203318008636778</v>
      </c>
      <c r="D1587">
        <f t="shared" si="148"/>
        <v>-7.2434769390727904E-5</v>
      </c>
      <c r="E1587">
        <f t="shared" si="147"/>
        <v>-1.572023217410842E-3</v>
      </c>
      <c r="F1587">
        <f t="shared" si="149"/>
        <v>-0.16777509360729267</v>
      </c>
    </row>
    <row r="1588" spans="1:6" x14ac:dyDescent="0.3">
      <c r="A1588">
        <f t="shared" si="146"/>
        <v>0.78699999999996872</v>
      </c>
      <c r="B1588">
        <f t="shared" si="144"/>
        <v>108015.66984870406</v>
      </c>
      <c r="C1588">
        <f t="shared" si="145"/>
        <v>0.14196201088190299</v>
      </c>
      <c r="D1588">
        <f t="shared" si="148"/>
        <v>-7.1169204464788249E-5</v>
      </c>
      <c r="E1588">
        <f t="shared" si="147"/>
        <v>-1.545641326575664E-3</v>
      </c>
      <c r="F1588">
        <f t="shared" si="149"/>
        <v>-0.16932073493386834</v>
      </c>
    </row>
    <row r="1589" spans="1:6" x14ac:dyDescent="0.3">
      <c r="A1589">
        <f t="shared" si="146"/>
        <v>0.78749999999996867</v>
      </c>
      <c r="B1589">
        <f t="shared" si="144"/>
        <v>108090.16994374484</v>
      </c>
      <c r="C1589">
        <f t="shared" si="145"/>
        <v>0.14189211404763616</v>
      </c>
      <c r="D1589">
        <f t="shared" si="148"/>
        <v>-6.9896834266836017E-5</v>
      </c>
      <c r="E1589">
        <f t="shared" si="147"/>
        <v>-1.5190551893963621E-3</v>
      </c>
      <c r="F1589">
        <f t="shared" si="149"/>
        <v>-0.1708397901232647</v>
      </c>
    </row>
    <row r="1590" spans="1:6" x14ac:dyDescent="0.3">
      <c r="A1590">
        <f t="shared" si="146"/>
        <v>0.78799999999996861</v>
      </c>
      <c r="B1590">
        <f t="shared" si="144"/>
        <v>108163.39250716729</v>
      </c>
      <c r="C1590">
        <f t="shared" si="145"/>
        <v>0.14182349623614091</v>
      </c>
      <c r="D1590">
        <f t="shared" si="148"/>
        <v>-6.8617811495252923E-5</v>
      </c>
      <c r="E1590">
        <f t="shared" si="147"/>
        <v>-1.4922686300146574E-3</v>
      </c>
      <c r="F1590">
        <f t="shared" si="149"/>
        <v>-0.17233205875327937</v>
      </c>
    </row>
    <row r="1591" spans="1:6" x14ac:dyDescent="0.3">
      <c r="A1591">
        <f t="shared" si="146"/>
        <v>0.78849999999996856</v>
      </c>
      <c r="B1591">
        <f t="shared" si="144"/>
        <v>108235.3259762798</v>
      </c>
      <c r="C1591">
        <f t="shared" si="145"/>
        <v>0.14175616394838925</v>
      </c>
      <c r="D1591">
        <f t="shared" si="148"/>
        <v>-6.7332287751659115E-5</v>
      </c>
      <c r="E1591">
        <f t="shared" si="147"/>
        <v>-1.4652854828284595E-3</v>
      </c>
      <c r="F1591">
        <f t="shared" si="149"/>
        <v>-0.17379734423610782</v>
      </c>
    </row>
    <row r="1592" spans="1:6" x14ac:dyDescent="0.3">
      <c r="A1592">
        <f t="shared" si="146"/>
        <v>0.7889999999999685</v>
      </c>
      <c r="B1592">
        <f t="shared" si="144"/>
        <v>108305.95899195371</v>
      </c>
      <c r="C1592">
        <f t="shared" si="145"/>
        <v>0.14169012353483804</v>
      </c>
      <c r="D1592">
        <f t="shared" si="148"/>
        <v>-6.6040413551210486E-5</v>
      </c>
      <c r="E1592">
        <f t="shared" si="147"/>
        <v>-1.4381095921619888E-3</v>
      </c>
      <c r="F1592">
        <f t="shared" si="149"/>
        <v>-0.1752354538282698</v>
      </c>
    </row>
    <row r="1593" spans="1:6" x14ac:dyDescent="0.3">
      <c r="A1593">
        <f t="shared" si="146"/>
        <v>0.78949999999996845</v>
      </c>
      <c r="B1593">
        <f t="shared" si="144"/>
        <v>108375.28040041708</v>
      </c>
      <c r="C1593">
        <f t="shared" si="145"/>
        <v>0.14162538119650486</v>
      </c>
      <c r="D1593">
        <f t="shared" si="148"/>
        <v>-6.4742338333173555E-5</v>
      </c>
      <c r="E1593">
        <f t="shared" si="147"/>
        <v>-1.4107448119328753E-3</v>
      </c>
      <c r="F1593">
        <f t="shared" si="149"/>
        <v>-0.17664619864020267</v>
      </c>
    </row>
    <row r="1594" spans="1:6" x14ac:dyDescent="0.3">
      <c r="A1594">
        <f t="shared" si="146"/>
        <v>0.78999999999996839</v>
      </c>
      <c r="B1594">
        <f t="shared" si="144"/>
        <v>108443.27925501589</v>
      </c>
      <c r="C1594">
        <f t="shared" si="145"/>
        <v>0.14156194298603211</v>
      </c>
      <c r="D1594">
        <f t="shared" si="148"/>
        <v>-6.3438210472749335E-5</v>
      </c>
      <c r="E1594">
        <f t="shared" si="147"/>
        <v>-1.3831950053376939E-3</v>
      </c>
      <c r="F1594">
        <f t="shared" si="149"/>
        <v>-0.17802939364554038</v>
      </c>
    </row>
    <row r="1595" spans="1:6" x14ac:dyDescent="0.3">
      <c r="A1595">
        <f t="shared" si="146"/>
        <v>0.79049999999996834</v>
      </c>
      <c r="B1595">
        <f t="shared" si="144"/>
        <v>108509.94481794274</v>
      </c>
      <c r="C1595">
        <f t="shared" si="145"/>
        <v>0.14149981480873894</v>
      </c>
      <c r="D1595">
        <f t="shared" si="148"/>
        <v>-6.2128177293174769E-5</v>
      </c>
      <c r="E1595">
        <f t="shared" si="147"/>
        <v>-1.355464044535113E-3</v>
      </c>
      <c r="F1595">
        <f t="shared" si="149"/>
        <v>-0.17938485769007551</v>
      </c>
    </row>
    <row r="1596" spans="1:6" x14ac:dyDescent="0.3">
      <c r="A1596">
        <f t="shared" si="146"/>
        <v>0.79099999999996828</v>
      </c>
      <c r="B1596">
        <f t="shared" si="144"/>
        <v>108575.26656193243</v>
      </c>
      <c r="C1596">
        <f t="shared" si="145"/>
        <v>0.1414390024236597</v>
      </c>
      <c r="D1596">
        <f t="shared" si="148"/>
        <v>-6.0812385079239695E-5</v>
      </c>
      <c r="E1596">
        <f t="shared" si="147"/>
        <v>-1.3275558103517679E-3</v>
      </c>
      <c r="F1596">
        <f t="shared" si="149"/>
        <v>-0.18071241350042727</v>
      </c>
    </row>
    <row r="1597" spans="1:6" x14ac:dyDescent="0.3">
      <c r="A1597">
        <f t="shared" si="146"/>
        <v>0.79149999999996823</v>
      </c>
      <c r="B1597">
        <f t="shared" si="144"/>
        <v>108639.23417192434</v>
      </c>
      <c r="C1597">
        <f t="shared" si="145"/>
        <v>0.14137951144456942</v>
      </c>
      <c r="D1597">
        <f t="shared" si="148"/>
        <v>-5.9490979090276452E-5</v>
      </c>
      <c r="E1597">
        <f t="shared" si="147"/>
        <v>-1.299474191968788E-3</v>
      </c>
      <c r="F1597">
        <f t="shared" si="149"/>
        <v>-0.18201188769239607</v>
      </c>
    </row>
    <row r="1598" spans="1:6" x14ac:dyDescent="0.3">
      <c r="A1598">
        <f t="shared" si="146"/>
        <v>0.79199999999996817</v>
      </c>
      <c r="B1598">
        <f t="shared" si="144"/>
        <v>108701.8375466913</v>
      </c>
      <c r="C1598">
        <f t="shared" si="145"/>
        <v>0.14132134734099416</v>
      </c>
      <c r="D1598">
        <f t="shared" si="148"/>
        <v>-5.8164103575258919E-5</v>
      </c>
      <c r="E1598">
        <f t="shared" si="147"/>
        <v>-1.2712230866468006E-3</v>
      </c>
      <c r="F1598">
        <f t="shared" si="149"/>
        <v>-0.18328311077904286</v>
      </c>
    </row>
    <row r="1599" spans="1:6" x14ac:dyDescent="0.3">
      <c r="A1599">
        <f t="shared" si="146"/>
        <v>0.79249999999996812</v>
      </c>
      <c r="B1599">
        <f t="shared" si="144"/>
        <v>108763.06680043477</v>
      </c>
      <c r="C1599">
        <f t="shared" si="145"/>
        <v>0.14126451543920696</v>
      </c>
      <c r="D1599">
        <f t="shared" si="148"/>
        <v>-5.683190178720765E-5</v>
      </c>
      <c r="E1599">
        <f t="shared" si="147"/>
        <v>-1.2428063994285236E-3</v>
      </c>
      <c r="F1599">
        <f t="shared" si="149"/>
        <v>-0.18452591717847139</v>
      </c>
    </row>
    <row r="1600" spans="1:6" x14ac:dyDescent="0.3">
      <c r="A1600">
        <f t="shared" si="146"/>
        <v>0.79299999999996806</v>
      </c>
      <c r="B1600">
        <f t="shared" si="144"/>
        <v>108822.91226434575</v>
      </c>
      <c r="C1600">
        <f t="shared" si="145"/>
        <v>0.14120902092320772</v>
      </c>
      <c r="D1600">
        <f t="shared" si="148"/>
        <v>-5.5494515999232608E-5</v>
      </c>
      <c r="E1600">
        <f t="shared" si="147"/>
        <v>-1.2142280428701253E-3</v>
      </c>
      <c r="F1600">
        <f t="shared" si="149"/>
        <v>-0.18574014522134152</v>
      </c>
    </row>
    <row r="1601" spans="1:6" x14ac:dyDescent="0.3">
      <c r="A1601">
        <f t="shared" si="146"/>
        <v>0.79349999999996801</v>
      </c>
      <c r="B1601">
        <f t="shared" si="144"/>
        <v>108881.36448813175</v>
      </c>
      <c r="C1601">
        <f t="shared" si="145"/>
        <v>0.14115486883568754</v>
      </c>
      <c r="D1601">
        <f t="shared" si="148"/>
        <v>-5.4152087520187298E-5</v>
      </c>
      <c r="E1601">
        <f t="shared" si="147"/>
        <v>-1.1854919367573645E-3</v>
      </c>
      <c r="F1601">
        <f t="shared" si="149"/>
        <v>-0.1869256371580989</v>
      </c>
    </row>
    <row r="1602" spans="1:6" x14ac:dyDescent="0.3">
      <c r="A1602">
        <f t="shared" si="146"/>
        <v>0.79399999999996795</v>
      </c>
      <c r="B1602">
        <f t="shared" si="144"/>
        <v>108938.41424150903</v>
      </c>
      <c r="C1602">
        <f t="shared" si="145"/>
        <v>0.1411020640789751</v>
      </c>
      <c r="D1602">
        <f t="shared" si="148"/>
        <v>-5.2804756712432344E-5</v>
      </c>
      <c r="E1602">
        <f t="shared" si="147"/>
        <v>-1.1566020078614056E-3</v>
      </c>
      <c r="F1602">
        <f t="shared" si="149"/>
        <v>-0.18808223916596031</v>
      </c>
    </row>
    <row r="1603" spans="1:6" x14ac:dyDescent="0.3">
      <c r="A1603">
        <f t="shared" si="146"/>
        <v>0.7944999999999679</v>
      </c>
      <c r="B1603">
        <f t="shared" si="144"/>
        <v>108994.05251566018</v>
      </c>
      <c r="C1603">
        <f t="shared" si="145"/>
        <v>0.14105061141596731</v>
      </c>
      <c r="D1603">
        <f t="shared" si="148"/>
        <v>-5.1452663007794941E-5</v>
      </c>
      <c r="E1603">
        <f t="shared" si="147"/>
        <v>-1.1275621896489362E-3</v>
      </c>
      <c r="F1603">
        <f t="shared" si="149"/>
        <v>-0.18920980135560925</v>
      </c>
    </row>
    <row r="1604" spans="1:6" x14ac:dyDescent="0.3">
      <c r="A1604">
        <f t="shared" si="146"/>
        <v>0.79499999999996784</v>
      </c>
      <c r="B1604">
        <f t="shared" si="144"/>
        <v>109048.27052465675</v>
      </c>
      <c r="C1604">
        <f t="shared" si="145"/>
        <v>0.14100051547104053</v>
      </c>
      <c r="D1604">
        <f t="shared" si="148"/>
        <v>-5.0095944926775715E-5</v>
      </c>
      <c r="E1604">
        <f t="shared" si="147"/>
        <v>-1.0983764220574119E-3</v>
      </c>
      <c r="F1604">
        <f t="shared" si="149"/>
        <v>-0.19030817777766665</v>
      </c>
    </row>
    <row r="1605" spans="1:6" x14ac:dyDescent="0.3">
      <c r="A1605">
        <f t="shared" si="146"/>
        <v>0.79549999999996779</v>
      </c>
      <c r="B1605">
        <f t="shared" si="144"/>
        <v>109101.0597068466</v>
      </c>
      <c r="C1605">
        <f t="shared" si="145"/>
        <v>0.14095178073094444</v>
      </c>
      <c r="D1605">
        <f t="shared" si="148"/>
        <v>-4.8734740096090245E-5</v>
      </c>
      <c r="E1605">
        <f t="shared" si="147"/>
        <v>-1.0690486512281154E-3</v>
      </c>
      <c r="F1605">
        <f t="shared" si="149"/>
        <v>-0.19137722642889476</v>
      </c>
    </row>
    <row r="1606" spans="1:6" x14ac:dyDescent="0.3">
      <c r="A1606">
        <f t="shared" si="146"/>
        <v>0.79599999999996773</v>
      </c>
      <c r="B1606">
        <f t="shared" si="144"/>
        <v>109152.4117262059</v>
      </c>
      <c r="C1606">
        <f t="shared" si="145"/>
        <v>0.14090441154567659</v>
      </c>
      <c r="D1606">
        <f t="shared" si="148"/>
        <v>-4.7369185267848168E-5</v>
      </c>
      <c r="E1606">
        <f t="shared" si="147"/>
        <v>-1.0395828292696007E-3</v>
      </c>
      <c r="F1606">
        <f t="shared" si="149"/>
        <v>-0.19241680925816437</v>
      </c>
    </row>
    <row r="1607" spans="1:6" x14ac:dyDescent="0.3">
      <c r="A1607">
        <f t="shared" si="146"/>
        <v>0.79649999999996768</v>
      </c>
      <c r="B1607">
        <f t="shared" si="144"/>
        <v>109202.31847365553</v>
      </c>
      <c r="C1607">
        <f t="shared" si="145"/>
        <v>0.14085841212933725</v>
      </c>
      <c r="D1607">
        <f t="shared" si="148"/>
        <v>-4.5999416339342902E-5</v>
      </c>
      <c r="E1607">
        <f t="shared" si="147"/>
        <v>-1.0099829140292902E-3</v>
      </c>
      <c r="F1607">
        <f t="shared" si="149"/>
        <v>-0.19342679217219366</v>
      </c>
    </row>
    <row r="1608" spans="1:6" x14ac:dyDescent="0.3">
      <c r="A1608">
        <f t="shared" si="146"/>
        <v>0.79699999999996762</v>
      </c>
      <c r="B1608">
        <f t="shared" si="144"/>
        <v>109250.7720683415</v>
      </c>
      <c r="C1608">
        <f t="shared" si="145"/>
        <v>0.14081378656096527</v>
      </c>
      <c r="D1608">
        <f t="shared" si="148"/>
        <v>-4.462556837198095E-5</v>
      </c>
      <c r="E1608">
        <f t="shared" si="147"/>
        <v>-9.802528688411436E-4</v>
      </c>
      <c r="F1608">
        <f t="shared" si="149"/>
        <v>-0.19440704504103481</v>
      </c>
    </row>
    <row r="1609" spans="1:6" x14ac:dyDescent="0.3">
      <c r="A1609">
        <f t="shared" si="146"/>
        <v>0.79749999999996757</v>
      </c>
      <c r="B1609">
        <f t="shared" si="144"/>
        <v>109297.7648588795</v>
      </c>
      <c r="C1609">
        <f t="shared" si="145"/>
        <v>0.14077053878535273</v>
      </c>
      <c r="D1609">
        <f t="shared" si="148"/>
        <v>-4.3247775612542672E-5</v>
      </c>
      <c r="E1609">
        <f t="shared" si="147"/>
        <v>-9.5039666231968483E-4</v>
      </c>
      <c r="F1609">
        <f t="shared" si="149"/>
        <v>-0.19535744170335451</v>
      </c>
    </row>
    <row r="1610" spans="1:6" x14ac:dyDescent="0.3">
      <c r="A1610">
        <f t="shared" si="146"/>
        <v>0.79799999999996751</v>
      </c>
      <c r="B1610">
        <f t="shared" si="144"/>
        <v>109343.28942456321</v>
      </c>
      <c r="C1610">
        <f t="shared" si="145"/>
        <v>0.14072867261383915</v>
      </c>
      <c r="D1610">
        <f t="shared" si="148"/>
        <v>-4.1866171513582628E-5</v>
      </c>
      <c r="E1610">
        <f t="shared" si="147"/>
        <v>-9.2041826813054782E-4</v>
      </c>
      <c r="F1610">
        <f t="shared" si="149"/>
        <v>-0.19627785997148506</v>
      </c>
    </row>
    <row r="1611" spans="1:6" x14ac:dyDescent="0.3">
      <c r="A1611">
        <f t="shared" si="146"/>
        <v>0.79849999999996746</v>
      </c>
      <c r="B1611">
        <f t="shared" si="144"/>
        <v>109387.33857653591</v>
      </c>
      <c r="C1611">
        <f t="shared" si="145"/>
        <v>0.14068819172508465</v>
      </c>
      <c r="D1611">
        <f t="shared" si="148"/>
        <v>-4.0480888754496069E-5</v>
      </c>
      <c r="E1611">
        <f t="shared" si="147"/>
        <v>-8.9032166477124295E-4</v>
      </c>
      <c r="F1611">
        <f t="shared" si="149"/>
        <v>-0.1971681816362563</v>
      </c>
    </row>
    <row r="1612" spans="1:6" x14ac:dyDescent="0.3">
      <c r="A1612">
        <f t="shared" si="146"/>
        <v>0.7989999999999674</v>
      </c>
      <c r="B1612">
        <f t="shared" si="144"/>
        <v>109429.90535892591</v>
      </c>
      <c r="C1612">
        <f t="shared" si="145"/>
        <v>0.14064909966582154</v>
      </c>
      <c r="D1612">
        <f t="shared" si="148"/>
        <v>-3.9092059263112766E-5</v>
      </c>
      <c r="E1612">
        <f t="shared" si="147"/>
        <v>-8.6011083535931598E-4</v>
      </c>
      <c r="F1612">
        <f t="shared" si="149"/>
        <v>-0.1980282924716156</v>
      </c>
    </row>
    <row r="1613" spans="1:6" x14ac:dyDescent="0.3">
      <c r="A1613">
        <f t="shared" si="146"/>
        <v>0.79949999999996735</v>
      </c>
      <c r="B1613">
        <f t="shared" si="144"/>
        <v>109470.98304994481</v>
      </c>
      <c r="C1613">
        <f t="shared" si="145"/>
        <v>0.14061139985158333</v>
      </c>
      <c r="D1613">
        <f t="shared" si="148"/>
        <v>-3.7699814238206786E-5</v>
      </c>
      <c r="E1613">
        <f t="shared" si="147"/>
        <v>-8.2978976743665377E-4</v>
      </c>
      <c r="F1613">
        <f t="shared" si="149"/>
        <v>-0.19885808223905227</v>
      </c>
    </row>
    <row r="1614" spans="1:6" x14ac:dyDescent="0.3">
      <c r="A1614">
        <f t="shared" si="146"/>
        <v>0.79999999999996729</v>
      </c>
      <c r="B1614">
        <f t="shared" ref="B1614:B1677" si="150">p_0+SIN(A1614/T_*2*PI())*pm_</f>
        <v>109510.565162949</v>
      </c>
      <c r="C1614">
        <f t="shared" ref="C1614:C1677" si="151">POWER(p_0/B1614*POWER(l_,k_),1/k_)</f>
        <v>0.14057509556741246</v>
      </c>
      <c r="D1614">
        <f t="shared" si="148"/>
        <v>-3.6304284170868284E-5</v>
      </c>
      <c r="E1614">
        <f t="shared" si="147"/>
        <v>-7.9936245274494025E-4</v>
      </c>
      <c r="F1614">
        <f t="shared" si="149"/>
        <v>-0.19965744469179722</v>
      </c>
    </row>
    <row r="1615" spans="1:6" x14ac:dyDescent="0.3">
      <c r="A1615">
        <f t="shared" ref="A1615:A1678" si="152">A1614+dt_</f>
        <v>0.80049999999996724</v>
      </c>
      <c r="B1615">
        <f t="shared" si="150"/>
        <v>109548.64544746398</v>
      </c>
      <c r="C1615">
        <f t="shared" si="151"/>
        <v>0.14054018996854423</v>
      </c>
      <c r="D1615">
        <f t="shared" si="148"/>
        <v>-3.4905598868234522E-5</v>
      </c>
      <c r="E1615">
        <f t="shared" ref="E1615:E1678" si="153">D1615*B1615*S_</f>
        <v>-7.6883288704939433E-4</v>
      </c>
      <c r="F1615">
        <f t="shared" si="149"/>
        <v>-0.20042627757884662</v>
      </c>
    </row>
    <row r="1616" spans="1:6" x14ac:dyDescent="0.3">
      <c r="A1616">
        <f t="shared" si="152"/>
        <v>0.80099999999996718</v>
      </c>
      <c r="B1616">
        <f t="shared" si="150"/>
        <v>109585.21789017141</v>
      </c>
      <c r="C1616">
        <f t="shared" si="151"/>
        <v>0.14050668608106842</v>
      </c>
      <c r="D1616">
        <f t="shared" ref="D1616:D1679" si="154">C1616-C1615</f>
        <v>-3.350388747580535E-5</v>
      </c>
      <c r="E1616">
        <f t="shared" si="153"/>
        <v>-7.3820506992791071E-4</v>
      </c>
      <c r="F1616">
        <f t="shared" ref="F1616:F1679" si="155">F1615+E1616</f>
        <v>-0.20116448264877454</v>
      </c>
    </row>
    <row r="1617" spans="1:6" x14ac:dyDescent="0.3">
      <c r="A1617">
        <f t="shared" si="152"/>
        <v>0.80149999999996713</v>
      </c>
      <c r="B1617">
        <f t="shared" si="150"/>
        <v>109620.27671585861</v>
      </c>
      <c r="C1617">
        <f t="shared" si="151"/>
        <v>0.14047458680256714</v>
      </c>
      <c r="D1617">
        <f t="shared" si="154"/>
        <v>-3.2099278501285244E-5</v>
      </c>
      <c r="E1617">
        <f t="shared" si="153"/>
        <v>-7.0748300459053408E-4</v>
      </c>
      <c r="F1617">
        <f t="shared" si="155"/>
        <v>-0.20187196565336507</v>
      </c>
    </row>
    <row r="1618" spans="1:6" x14ac:dyDescent="0.3">
      <c r="A1618">
        <f t="shared" si="152"/>
        <v>0.80199999999996707</v>
      </c>
      <c r="B1618">
        <f t="shared" si="150"/>
        <v>109653.81638833058</v>
      </c>
      <c r="C1618">
        <f t="shared" si="151"/>
        <v>0.14044389490272896</v>
      </c>
      <c r="D1618">
        <f t="shared" si="154"/>
        <v>-3.0691899838175551E-5</v>
      </c>
      <c r="E1618">
        <f t="shared" si="153"/>
        <v>-6.7667069769033702E-4</v>
      </c>
      <c r="F1618">
        <f t="shared" si="155"/>
        <v>-0.20254863635105541</v>
      </c>
    </row>
    <row r="1619" spans="1:6" x14ac:dyDescent="0.3">
      <c r="A1619">
        <f t="shared" si="152"/>
        <v>0.80249999999996702</v>
      </c>
      <c r="B1619">
        <f t="shared" si="150"/>
        <v>109685.83161128424</v>
      </c>
      <c r="C1619">
        <f t="shared" si="151"/>
        <v>0.14041461302393965</v>
      </c>
      <c r="D1619">
        <f t="shared" si="154"/>
        <v>-2.9281878789311211E-5</v>
      </c>
      <c r="E1619">
        <f t="shared" si="153"/>
        <v>-6.4577215913012615E-4</v>
      </c>
      <c r="F1619">
        <f t="shared" si="155"/>
        <v>-0.20319440851018553</v>
      </c>
    </row>
    <row r="1620" spans="1:6" x14ac:dyDescent="0.3">
      <c r="A1620">
        <f t="shared" si="152"/>
        <v>0.80299999999996696</v>
      </c>
      <c r="B1620">
        <f t="shared" si="150"/>
        <v>109716.31732914477</v>
      </c>
      <c r="C1620">
        <f t="shared" si="151"/>
        <v>0.14038674368184764</v>
      </c>
      <c r="D1620">
        <f t="shared" si="154"/>
        <v>-2.786934209200731E-5</v>
      </c>
      <c r="E1620">
        <f t="shared" si="153"/>
        <v>-6.1479140190186124E-4</v>
      </c>
      <c r="F1620">
        <f t="shared" si="155"/>
        <v>-0.20380919991208737</v>
      </c>
    </row>
    <row r="1621" spans="1:6" x14ac:dyDescent="0.3">
      <c r="A1621">
        <f t="shared" si="152"/>
        <v>0.80349999999996691</v>
      </c>
      <c r="B1621">
        <f t="shared" si="150"/>
        <v>109745.26872786391</v>
      </c>
      <c r="C1621">
        <f t="shared" si="151"/>
        <v>0.14036028926590563</v>
      </c>
      <c r="D1621">
        <f t="shared" si="154"/>
        <v>-2.6454415942012144E-5</v>
      </c>
      <c r="E1621">
        <f t="shared" si="153"/>
        <v>-5.837324418971493E-4</v>
      </c>
      <c r="F1621">
        <f t="shared" si="155"/>
        <v>-0.20439293235398454</v>
      </c>
    </row>
    <row r="1622" spans="1:6" x14ac:dyDescent="0.3">
      <c r="A1622">
        <f t="shared" si="152"/>
        <v>0.80399999999996685</v>
      </c>
      <c r="B1622">
        <f t="shared" si="150"/>
        <v>109772.68123568017</v>
      </c>
      <c r="C1622">
        <f t="shared" si="151"/>
        <v>0.14033525203988736</v>
      </c>
      <c r="D1622">
        <f t="shared" si="154"/>
        <v>-2.5037226018265191E-5</v>
      </c>
      <c r="E1622">
        <f t="shared" si="153"/>
        <v>-5.5259929773300966E-4</v>
      </c>
      <c r="F1622">
        <f t="shared" si="155"/>
        <v>-0.20494553165171756</v>
      </c>
    </row>
    <row r="1623" spans="1:6" x14ac:dyDescent="0.3">
      <c r="A1623">
        <f t="shared" si="152"/>
        <v>0.8044999999999668</v>
      </c>
      <c r="B1623">
        <f t="shared" si="150"/>
        <v>109798.55052384079</v>
      </c>
      <c r="C1623">
        <f t="shared" si="151"/>
        <v>0.14031163414237896</v>
      </c>
      <c r="D1623">
        <f t="shared" si="154"/>
        <v>-2.3617897508404484E-5</v>
      </c>
      <c r="E1623">
        <f t="shared" si="153"/>
        <v>-5.2139599059186192E-4</v>
      </c>
      <c r="F1623">
        <f t="shared" si="155"/>
        <v>-0.20546692764230942</v>
      </c>
    </row>
    <row r="1624" spans="1:6" x14ac:dyDescent="0.3">
      <c r="A1624">
        <f t="shared" si="152"/>
        <v>0.80499999999996674</v>
      </c>
      <c r="B1624">
        <f t="shared" si="150"/>
        <v>109822.87250728533</v>
      </c>
      <c r="C1624">
        <f t="shared" si="151"/>
        <v>0.1402894375872453</v>
      </c>
      <c r="D1624">
        <f t="shared" si="154"/>
        <v>-2.2196555133663365E-5</v>
      </c>
      <c r="E1624">
        <f t="shared" si="153"/>
        <v>-4.9012654404586957E-4</v>
      </c>
      <c r="F1624">
        <f t="shared" si="155"/>
        <v>-0.20595705418635529</v>
      </c>
    </row>
    <row r="1625" spans="1:6" x14ac:dyDescent="0.3">
      <c r="A1625">
        <f t="shared" si="152"/>
        <v>0.80549999999996669</v>
      </c>
      <c r="B1625">
        <f t="shared" si="150"/>
        <v>109845.64334529059</v>
      </c>
      <c r="C1625">
        <f t="shared" si="151"/>
        <v>0.14026866426407067</v>
      </c>
      <c r="D1625">
        <f t="shared" si="154"/>
        <v>-2.0773323174627656E-5</v>
      </c>
      <c r="E1625">
        <f t="shared" si="153"/>
        <v>-4.5879498389824039E-4</v>
      </c>
      <c r="F1625">
        <f t="shared" si="155"/>
        <v>-0.20641584917025355</v>
      </c>
    </row>
    <row r="1626" spans="1:6" x14ac:dyDescent="0.3">
      <c r="A1626">
        <f t="shared" si="152"/>
        <v>0.80599999999996663</v>
      </c>
      <c r="B1626">
        <f t="shared" si="150"/>
        <v>109866.85944207732</v>
      </c>
      <c r="C1626">
        <f t="shared" si="151"/>
        <v>0.14024931593857401</v>
      </c>
      <c r="D1626">
        <f t="shared" si="154"/>
        <v>-1.9348325496659768E-5</v>
      </c>
      <c r="E1626">
        <f t="shared" si="153"/>
        <v>-4.2740533801528227E-4</v>
      </c>
      <c r="F1626">
        <f t="shared" si="155"/>
        <v>-0.20684325450826882</v>
      </c>
    </row>
    <row r="1627" spans="1:6" x14ac:dyDescent="0.3">
      <c r="A1627">
        <f t="shared" si="152"/>
        <v>0.80649999999996658</v>
      </c>
      <c r="B1627">
        <f t="shared" si="150"/>
        <v>109886.51744737788</v>
      </c>
      <c r="C1627">
        <f t="shared" si="151"/>
        <v>0.14023139425299794</v>
      </c>
      <c r="D1627">
        <f t="shared" si="154"/>
        <v>-1.792168557607221E-5</v>
      </c>
      <c r="E1627">
        <f t="shared" si="153"/>
        <v>-3.9596163617324978E-4</v>
      </c>
      <c r="F1627">
        <f t="shared" si="155"/>
        <v>-0.20723921614444207</v>
      </c>
    </row>
    <row r="1628" spans="1:6" x14ac:dyDescent="0.3">
      <c r="A1628">
        <f t="shared" si="152"/>
        <v>0.80699999999996652</v>
      </c>
      <c r="B1628">
        <f t="shared" si="150"/>
        <v>109904.61425696535</v>
      </c>
      <c r="C1628">
        <f t="shared" si="151"/>
        <v>0.14021490072647178</v>
      </c>
      <c r="D1628">
        <f t="shared" si="154"/>
        <v>-1.6493526526162317E-5</v>
      </c>
      <c r="E1628">
        <f t="shared" si="153"/>
        <v>-3.644679099005033E-4</v>
      </c>
      <c r="F1628">
        <f t="shared" si="155"/>
        <v>-0.20760368405434257</v>
      </c>
    </row>
    <row r="1629" spans="1:6" x14ac:dyDescent="0.3">
      <c r="A1629">
        <f t="shared" si="152"/>
        <v>0.80749999999996647</v>
      </c>
      <c r="B1629">
        <f t="shared" si="150"/>
        <v>109921.14701314372</v>
      </c>
      <c r="C1629">
        <f t="shared" si="151"/>
        <v>0.14019983675534853</v>
      </c>
      <c r="D1629">
        <f t="shared" si="154"/>
        <v>-1.5063971123246978E-5</v>
      </c>
      <c r="E1629">
        <f t="shared" si="153"/>
        <v>-3.329281923181695E-4</v>
      </c>
      <c r="F1629">
        <f t="shared" si="155"/>
        <v>-0.20793661224666074</v>
      </c>
    </row>
    <row r="1630" spans="1:6" x14ac:dyDescent="0.3">
      <c r="A1630">
        <f t="shared" si="152"/>
        <v>0.80799999999996641</v>
      </c>
      <c r="B1630">
        <f t="shared" si="150"/>
        <v>109936.11310519913</v>
      </c>
      <c r="C1630">
        <f t="shared" si="151"/>
        <v>0.14018620361351522</v>
      </c>
      <c r="D1630">
        <f t="shared" si="154"/>
        <v>-1.3633141833307993E-5</v>
      </c>
      <c r="E1630">
        <f t="shared" si="153"/>
        <v>-3.0134651799292392E-4</v>
      </c>
      <c r="F1630">
        <f t="shared" si="155"/>
        <v>-0.20823795876465367</v>
      </c>
    </row>
    <row r="1631" spans="1:6" x14ac:dyDescent="0.3">
      <c r="A1631">
        <f t="shared" si="152"/>
        <v>0.80849999999996636</v>
      </c>
      <c r="B1631">
        <f t="shared" si="150"/>
        <v>109949.51016981216</v>
      </c>
      <c r="C1631">
        <f t="shared" si="151"/>
        <v>0.14017400245267689</v>
      </c>
      <c r="D1631">
        <f t="shared" si="154"/>
        <v>-1.2201160838332115E-5</v>
      </c>
      <c r="E1631">
        <f t="shared" si="153"/>
        <v>-2.6972692278178309E-4</v>
      </c>
      <c r="F1631">
        <f t="shared" si="155"/>
        <v>-0.20850768568743547</v>
      </c>
    </row>
    <row r="1632" spans="1:6" x14ac:dyDescent="0.3">
      <c r="A1632">
        <f t="shared" si="152"/>
        <v>0.8089999999999663</v>
      </c>
      <c r="B1632">
        <f t="shared" si="150"/>
        <v>109961.33609143097</v>
      </c>
      <c r="C1632">
        <f t="shared" si="151"/>
        <v>0.14016323430261374</v>
      </c>
      <c r="D1632">
        <f t="shared" si="154"/>
        <v>-1.0768150063150683E-5</v>
      </c>
      <c r="E1632">
        <f t="shared" si="153"/>
        <v>-2.3807344368681396E-4</v>
      </c>
      <c r="F1632">
        <f t="shared" si="155"/>
        <v>-0.20874575913112228</v>
      </c>
    </row>
    <row r="1633" spans="1:6" x14ac:dyDescent="0.3">
      <c r="A1633">
        <f t="shared" si="152"/>
        <v>0.80949999999996625</v>
      </c>
      <c r="B1633">
        <f t="shared" si="150"/>
        <v>109971.5890026055</v>
      </c>
      <c r="C1633">
        <f t="shared" si="151"/>
        <v>0.14015390007141174</v>
      </c>
      <c r="D1633">
        <f t="shared" si="154"/>
        <v>-9.3342312020017193E-6</v>
      </c>
      <c r="E1633">
        <f t="shared" si="153"/>
        <v>-2.0639011870270498E-4</v>
      </c>
      <c r="F1633">
        <f t="shared" si="155"/>
        <v>-0.208952149249825</v>
      </c>
    </row>
    <row r="1634" spans="1:6" x14ac:dyDescent="0.3">
      <c r="A1634">
        <f t="shared" si="152"/>
        <v>0.80999999999996619</v>
      </c>
      <c r="B1634">
        <f t="shared" si="150"/>
        <v>109980.26728428218</v>
      </c>
      <c r="C1634">
        <f t="shared" si="151"/>
        <v>0.14014600054566625</v>
      </c>
      <c r="D1634">
        <f t="shared" si="154"/>
        <v>-7.8995257454805845E-6</v>
      </c>
      <c r="E1634">
        <f t="shared" si="153"/>
        <v>-1.7468098667204054E-4</v>
      </c>
      <c r="F1634">
        <f t="shared" si="155"/>
        <v>-0.20912683023649703</v>
      </c>
    </row>
    <row r="1635" spans="1:6" x14ac:dyDescent="0.3">
      <c r="A1635">
        <f t="shared" si="152"/>
        <v>0.81049999999996614</v>
      </c>
      <c r="B1635">
        <f t="shared" si="150"/>
        <v>109987.36956605974</v>
      </c>
      <c r="C1635">
        <f t="shared" si="151"/>
        <v>0.14013953639065838</v>
      </c>
      <c r="D1635">
        <f t="shared" si="154"/>
        <v>-6.4641550078792243E-6</v>
      </c>
      <c r="E1635">
        <f t="shared" si="153"/>
        <v>-1.4295008714839983E-4</v>
      </c>
      <c r="F1635">
        <f t="shared" si="155"/>
        <v>-0.20926978032364543</v>
      </c>
    </row>
    <row r="1636" spans="1:6" x14ac:dyDescent="0.3">
      <c r="A1636">
        <f t="shared" si="152"/>
        <v>0.81099999999996608</v>
      </c>
      <c r="B1636">
        <f t="shared" si="150"/>
        <v>109992.89472640558</v>
      </c>
      <c r="C1636">
        <f t="shared" si="151"/>
        <v>0.14013450815050499</v>
      </c>
      <c r="D1636">
        <f t="shared" si="154"/>
        <v>-5.028240153387431E-6</v>
      </c>
      <c r="E1636">
        <f t="shared" si="153"/>
        <v>-1.1120146023363681E-4</v>
      </c>
      <c r="F1636">
        <f t="shared" si="155"/>
        <v>-0.20938098178387907</v>
      </c>
    </row>
    <row r="1637" spans="1:6" x14ac:dyDescent="0.3">
      <c r="A1637">
        <f t="shared" si="152"/>
        <v>0.81149999999996603</v>
      </c>
      <c r="B1637">
        <f t="shared" si="150"/>
        <v>109996.84189283279</v>
      </c>
      <c r="C1637">
        <f t="shared" si="151"/>
        <v>0.14013091624828083</v>
      </c>
      <c r="D1637">
        <f t="shared" si="154"/>
        <v>-3.5919022241537313E-6</v>
      </c>
      <c r="E1637">
        <f t="shared" si="153"/>
        <v>-7.9439146455740232E-5</v>
      </c>
      <c r="F1637">
        <f t="shared" si="155"/>
        <v>-0.20946042093033482</v>
      </c>
    </row>
    <row r="1638" spans="1:6" x14ac:dyDescent="0.3">
      <c r="A1638">
        <f t="shared" si="152"/>
        <v>0.81199999999996597</v>
      </c>
      <c r="B1638">
        <f t="shared" si="150"/>
        <v>109999.21044203805</v>
      </c>
      <c r="C1638">
        <f t="shared" si="151"/>
        <v>0.1401287609861141</v>
      </c>
      <c r="D1638">
        <f t="shared" si="154"/>
        <v>-2.1552621667364491E-6</v>
      </c>
      <c r="E1638">
        <f t="shared" si="153"/>
        <v>-4.766718661066647E-5</v>
      </c>
      <c r="F1638">
        <f t="shared" si="155"/>
        <v>-0.20950808811694549</v>
      </c>
    </row>
    <row r="1639" spans="1:6" x14ac:dyDescent="0.3">
      <c r="A1639">
        <f t="shared" si="152"/>
        <v>0.81249999999996592</v>
      </c>
      <c r="B1639">
        <f t="shared" si="150"/>
        <v>110000</v>
      </c>
      <c r="C1639">
        <f t="shared" si="151"/>
        <v>0.14012804254525449</v>
      </c>
      <c r="D1639">
        <f t="shared" si="154"/>
        <v>-7.1844085960948156E-7</v>
      </c>
      <c r="E1639">
        <f t="shared" si="153"/>
        <v>-1.5889621627178697E-5</v>
      </c>
      <c r="F1639">
        <f t="shared" si="155"/>
        <v>-0.20952397773857268</v>
      </c>
    </row>
    <row r="1640" spans="1:6" x14ac:dyDescent="0.3">
      <c r="A1640">
        <f t="shared" si="152"/>
        <v>0.81299999999996586</v>
      </c>
      <c r="B1640">
        <f t="shared" si="150"/>
        <v>109999.21044203827</v>
      </c>
      <c r="C1640">
        <f t="shared" si="151"/>
        <v>0.14012876098611393</v>
      </c>
      <c r="D1640">
        <f t="shared" si="154"/>
        <v>7.1844085944294811E-7</v>
      </c>
      <c r="E1640">
        <f t="shared" si="153"/>
        <v>1.5889507570974945E-5</v>
      </c>
      <c r="F1640">
        <f t="shared" si="155"/>
        <v>-0.2095080882310017</v>
      </c>
    </row>
    <row r="1641" spans="1:6" x14ac:dyDescent="0.3">
      <c r="A1641">
        <f t="shared" si="152"/>
        <v>0.81349999999996581</v>
      </c>
      <c r="B1641">
        <f t="shared" si="150"/>
        <v>109996.84189283321</v>
      </c>
      <c r="C1641">
        <f t="shared" si="151"/>
        <v>0.14013091624828045</v>
      </c>
      <c r="D1641">
        <f t="shared" si="154"/>
        <v>2.1552621665144045E-6</v>
      </c>
      <c r="E1641">
        <f t="shared" si="153"/>
        <v>4.7666160215870804E-5</v>
      </c>
      <c r="F1641">
        <f t="shared" si="155"/>
        <v>-0.20946042207078583</v>
      </c>
    </row>
    <row r="1642" spans="1:6" x14ac:dyDescent="0.3">
      <c r="A1642">
        <f t="shared" si="152"/>
        <v>0.81399999999996575</v>
      </c>
      <c r="B1642">
        <f t="shared" si="150"/>
        <v>109992.89472640622</v>
      </c>
      <c r="C1642">
        <f t="shared" si="151"/>
        <v>0.14013450815050441</v>
      </c>
      <c r="D1642">
        <f t="shared" si="154"/>
        <v>3.5919022239594423E-6</v>
      </c>
      <c r="E1642">
        <f t="shared" si="153"/>
        <v>7.9436295828403281E-5</v>
      </c>
      <c r="F1642">
        <f t="shared" si="155"/>
        <v>-0.20938098577495742</v>
      </c>
    </row>
    <row r="1643" spans="1:6" x14ac:dyDescent="0.3">
      <c r="A1643">
        <f t="shared" si="152"/>
        <v>0.8144999999999657</v>
      </c>
      <c r="B1643">
        <f t="shared" si="150"/>
        <v>109987.3695660606</v>
      </c>
      <c r="C1643">
        <f t="shared" si="151"/>
        <v>0.14013953639065763</v>
      </c>
      <c r="D1643">
        <f t="shared" si="154"/>
        <v>5.0282401532208976E-6</v>
      </c>
      <c r="E1643">
        <f t="shared" si="153"/>
        <v>1.1119587436097667E-4</v>
      </c>
      <c r="F1643">
        <f t="shared" si="155"/>
        <v>-0.20926978990059644</v>
      </c>
    </row>
    <row r="1644" spans="1:6" x14ac:dyDescent="0.3">
      <c r="A1644">
        <f t="shared" si="152"/>
        <v>0.81499999999996564</v>
      </c>
      <c r="B1644">
        <f t="shared" si="150"/>
        <v>109980.26728428325</v>
      </c>
      <c r="C1644">
        <f t="shared" si="151"/>
        <v>0.14014600054566528</v>
      </c>
      <c r="D1644">
        <f t="shared" si="154"/>
        <v>6.4641550076571797E-6</v>
      </c>
      <c r="E1644">
        <f t="shared" si="153"/>
        <v>1.4294085633996295E-4</v>
      </c>
      <c r="F1644">
        <f t="shared" si="155"/>
        <v>-0.20912684904425649</v>
      </c>
    </row>
    <row r="1645" spans="1:6" x14ac:dyDescent="0.3">
      <c r="A1645">
        <f t="shared" si="152"/>
        <v>0.81549999999996559</v>
      </c>
      <c r="B1645">
        <f t="shared" si="150"/>
        <v>109971.58900260679</v>
      </c>
      <c r="C1645">
        <f t="shared" si="151"/>
        <v>0.14015390007141057</v>
      </c>
      <c r="D1645">
        <f t="shared" si="154"/>
        <v>7.8995257452862955E-6</v>
      </c>
      <c r="E1645">
        <f t="shared" si="153"/>
        <v>1.7466720300597408E-4</v>
      </c>
      <c r="F1645">
        <f t="shared" si="155"/>
        <v>-0.20895218184125053</v>
      </c>
    </row>
    <row r="1646" spans="1:6" x14ac:dyDescent="0.3">
      <c r="A1646">
        <f t="shared" si="152"/>
        <v>0.81599999999996553</v>
      </c>
      <c r="B1646">
        <f t="shared" si="150"/>
        <v>109961.33609143249</v>
      </c>
      <c r="C1646">
        <f t="shared" si="151"/>
        <v>0.14016323430261238</v>
      </c>
      <c r="D1646">
        <f t="shared" si="154"/>
        <v>9.3342312018074303E-6</v>
      </c>
      <c r="E1646">
        <f t="shared" si="153"/>
        <v>2.0637087645981639E-4</v>
      </c>
      <c r="F1646">
        <f t="shared" si="155"/>
        <v>-0.20874581096479072</v>
      </c>
    </row>
    <row r="1647" spans="1:6" x14ac:dyDescent="0.3">
      <c r="A1647">
        <f t="shared" si="152"/>
        <v>0.81649999999996548</v>
      </c>
      <c r="B1647">
        <f t="shared" si="150"/>
        <v>109949.51016981388</v>
      </c>
      <c r="C1647">
        <f t="shared" si="151"/>
        <v>0.14017400245267528</v>
      </c>
      <c r="D1647">
        <f t="shared" si="154"/>
        <v>1.0768150062900883E-5</v>
      </c>
      <c r="E1647">
        <f t="shared" si="153"/>
        <v>2.3804783979192271E-4</v>
      </c>
      <c r="F1647">
        <f t="shared" si="155"/>
        <v>-0.2085077631249988</v>
      </c>
    </row>
    <row r="1648" spans="1:6" x14ac:dyDescent="0.3">
      <c r="A1648">
        <f t="shared" si="152"/>
        <v>0.81699999999996542</v>
      </c>
      <c r="B1648">
        <f t="shared" si="150"/>
        <v>109936.11310520106</v>
      </c>
      <c r="C1648">
        <f t="shared" si="151"/>
        <v>0.14018620361351342</v>
      </c>
      <c r="D1648">
        <f t="shared" si="154"/>
        <v>1.2201160838137826E-5</v>
      </c>
      <c r="E1648">
        <f t="shared" si="153"/>
        <v>2.6969405724669828E-4</v>
      </c>
      <c r="F1648">
        <f t="shared" si="155"/>
        <v>-0.20823806906775211</v>
      </c>
    </row>
    <row r="1649" spans="1:6" x14ac:dyDescent="0.3">
      <c r="A1649">
        <f t="shared" si="152"/>
        <v>0.81749999999996537</v>
      </c>
      <c r="B1649">
        <f t="shared" si="150"/>
        <v>109921.14701314586</v>
      </c>
      <c r="C1649">
        <f t="shared" si="151"/>
        <v>0.14019983675534656</v>
      </c>
      <c r="D1649">
        <f t="shared" si="154"/>
        <v>1.363314183314146E-5</v>
      </c>
      <c r="E1649">
        <f t="shared" si="153"/>
        <v>3.0130549434741335E-4</v>
      </c>
      <c r="F1649">
        <f t="shared" si="155"/>
        <v>-0.20793676357340468</v>
      </c>
    </row>
    <row r="1650" spans="1:6" x14ac:dyDescent="0.3">
      <c r="A1650">
        <f t="shared" si="152"/>
        <v>0.81799999999996531</v>
      </c>
      <c r="B1650">
        <f t="shared" si="150"/>
        <v>109904.61425696772</v>
      </c>
      <c r="C1650">
        <f t="shared" si="151"/>
        <v>0.14021490072646958</v>
      </c>
      <c r="D1650">
        <f t="shared" si="154"/>
        <v>1.5063971123024933E-5</v>
      </c>
      <c r="E1650">
        <f t="shared" si="153"/>
        <v>3.3287811804841674E-4</v>
      </c>
      <c r="F1650">
        <f t="shared" si="155"/>
        <v>-0.20760388545535627</v>
      </c>
    </row>
    <row r="1651" spans="1:6" x14ac:dyDescent="0.3">
      <c r="A1651">
        <f t="shared" si="152"/>
        <v>0.81849999999996526</v>
      </c>
      <c r="B1651">
        <f t="shared" si="150"/>
        <v>109886.51744738045</v>
      </c>
      <c r="C1651">
        <f t="shared" si="151"/>
        <v>0.14023139425299558</v>
      </c>
      <c r="D1651">
        <f t="shared" si="154"/>
        <v>1.6493526525995783E-5</v>
      </c>
      <c r="E1651">
        <f t="shared" si="153"/>
        <v>3.6440789689000098E-4</v>
      </c>
      <c r="F1651">
        <f t="shared" si="155"/>
        <v>-0.20723947755846628</v>
      </c>
    </row>
    <row r="1652" spans="1:6" x14ac:dyDescent="0.3">
      <c r="A1652">
        <f t="shared" si="152"/>
        <v>0.8189999999999652</v>
      </c>
      <c r="B1652">
        <f t="shared" si="150"/>
        <v>109866.85944208011</v>
      </c>
      <c r="C1652">
        <f t="shared" si="151"/>
        <v>0.14024931593857146</v>
      </c>
      <c r="D1652">
        <f t="shared" si="154"/>
        <v>1.7921685575877921E-5</v>
      </c>
      <c r="E1652">
        <f t="shared" si="153"/>
        <v>3.9589080112820477E-4</v>
      </c>
      <c r="F1652">
        <f t="shared" si="155"/>
        <v>-0.20684358675733808</v>
      </c>
    </row>
    <row r="1653" spans="1:6" x14ac:dyDescent="0.3">
      <c r="A1653">
        <f t="shared" si="152"/>
        <v>0.81949999999996515</v>
      </c>
      <c r="B1653">
        <f t="shared" si="150"/>
        <v>109845.64334529359</v>
      </c>
      <c r="C1653">
        <f t="shared" si="151"/>
        <v>0.14026866426406795</v>
      </c>
      <c r="D1653">
        <f t="shared" si="154"/>
        <v>1.9348325496493235E-5</v>
      </c>
      <c r="E1653">
        <f t="shared" si="153"/>
        <v>4.2732280290444584E-4</v>
      </c>
      <c r="F1653">
        <f t="shared" si="155"/>
        <v>-0.20641626395443363</v>
      </c>
    </row>
    <row r="1654" spans="1:6" x14ac:dyDescent="0.3">
      <c r="A1654">
        <f t="shared" si="152"/>
        <v>0.81999999999996509</v>
      </c>
      <c r="B1654">
        <f t="shared" si="150"/>
        <v>109822.87250728853</v>
      </c>
      <c r="C1654">
        <f t="shared" si="151"/>
        <v>0.14028943758724233</v>
      </c>
      <c r="D1654">
        <f t="shared" si="154"/>
        <v>2.0773323174377856E-5</v>
      </c>
      <c r="E1654">
        <f t="shared" si="153"/>
        <v>4.5869987637697475E-4</v>
      </c>
      <c r="F1654">
        <f t="shared" si="155"/>
        <v>-0.20595756407805665</v>
      </c>
    </row>
    <row r="1655" spans="1:6" x14ac:dyDescent="0.3">
      <c r="A1655">
        <f t="shared" si="152"/>
        <v>0.82049999999996504</v>
      </c>
      <c r="B1655">
        <f t="shared" si="150"/>
        <v>109798.55052384423</v>
      </c>
      <c r="C1655">
        <f t="shared" si="151"/>
        <v>0.14031163414237582</v>
      </c>
      <c r="D1655">
        <f t="shared" si="154"/>
        <v>2.2196555133496831E-5</v>
      </c>
      <c r="E1655">
        <f t="shared" si="153"/>
        <v>4.9001799789496374E-4</v>
      </c>
      <c r="F1655">
        <f t="shared" si="155"/>
        <v>-0.20546754608016168</v>
      </c>
    </row>
    <row r="1656" spans="1:6" x14ac:dyDescent="0.3">
      <c r="A1656">
        <f t="shared" si="152"/>
        <v>0.82099999999996498</v>
      </c>
      <c r="B1656">
        <f t="shared" si="150"/>
        <v>109772.68123568379</v>
      </c>
      <c r="C1656">
        <f t="shared" si="151"/>
        <v>0.14033525203988403</v>
      </c>
      <c r="D1656">
        <f t="shared" si="154"/>
        <v>2.3617897508210195E-5</v>
      </c>
      <c r="E1656">
        <f t="shared" si="153"/>
        <v>5.2127314613234022E-4</v>
      </c>
      <c r="F1656">
        <f t="shared" si="155"/>
        <v>-0.20494627293402934</v>
      </c>
    </row>
    <row r="1657" spans="1:6" x14ac:dyDescent="0.3">
      <c r="A1657">
        <f t="shared" si="152"/>
        <v>0.82149999999996492</v>
      </c>
      <c r="B1657">
        <f t="shared" si="150"/>
        <v>109745.26872786775</v>
      </c>
      <c r="C1657">
        <f t="shared" si="151"/>
        <v>0.14036028926590211</v>
      </c>
      <c r="D1657">
        <f t="shared" si="154"/>
        <v>2.5037226018070902E-5</v>
      </c>
      <c r="E1657">
        <f t="shared" si="153"/>
        <v>5.52461302260308E-4</v>
      </c>
      <c r="F1657">
        <f t="shared" si="155"/>
        <v>-0.20439381163176903</v>
      </c>
    </row>
    <row r="1658" spans="1:6" x14ac:dyDescent="0.3">
      <c r="A1658">
        <f t="shared" si="152"/>
        <v>0.82199999999996487</v>
      </c>
      <c r="B1658">
        <f t="shared" si="150"/>
        <v>109716.31732914883</v>
      </c>
      <c r="C1658">
        <f t="shared" si="151"/>
        <v>0.1403867436818439</v>
      </c>
      <c r="D1658">
        <f t="shared" si="154"/>
        <v>2.6454415941790099E-5</v>
      </c>
      <c r="E1658">
        <f t="shared" si="153"/>
        <v>5.8357845009958257E-4</v>
      </c>
      <c r="F1658">
        <f t="shared" si="155"/>
        <v>-0.20381023318166946</v>
      </c>
    </row>
    <row r="1659" spans="1:6" x14ac:dyDescent="0.3">
      <c r="A1659">
        <f t="shared" si="152"/>
        <v>0.82249999999996481</v>
      </c>
      <c r="B1659">
        <f t="shared" si="150"/>
        <v>109685.83161128851</v>
      </c>
      <c r="C1659">
        <f t="shared" si="151"/>
        <v>0.14041461302393579</v>
      </c>
      <c r="D1659">
        <f t="shared" si="154"/>
        <v>2.7869342091896288E-5</v>
      </c>
      <c r="E1659">
        <f t="shared" si="153"/>
        <v>6.1462057628591164E-4</v>
      </c>
      <c r="F1659">
        <f t="shared" si="155"/>
        <v>-0.20319561260538355</v>
      </c>
    </row>
    <row r="1660" spans="1:6" x14ac:dyDescent="0.3">
      <c r="A1660">
        <f t="shared" si="152"/>
        <v>0.82299999999996476</v>
      </c>
      <c r="B1660">
        <f t="shared" si="150"/>
        <v>109653.81638833505</v>
      </c>
      <c r="C1660">
        <f t="shared" si="151"/>
        <v>0.14044389490272491</v>
      </c>
      <c r="D1660">
        <f t="shared" si="154"/>
        <v>2.9281878789116922E-5</v>
      </c>
      <c r="E1660">
        <f t="shared" si="153"/>
        <v>6.455836704273004E-4</v>
      </c>
      <c r="F1660">
        <f t="shared" si="155"/>
        <v>-0.20255002893495624</v>
      </c>
    </row>
    <row r="1661" spans="1:6" x14ac:dyDescent="0.3">
      <c r="A1661">
        <f t="shared" si="152"/>
        <v>0.8234999999999647</v>
      </c>
      <c r="B1661">
        <f t="shared" si="150"/>
        <v>109620.27671586328</v>
      </c>
      <c r="C1661">
        <f t="shared" si="151"/>
        <v>0.14047458680256283</v>
      </c>
      <c r="D1661">
        <f t="shared" si="154"/>
        <v>3.0691899837925751E-5</v>
      </c>
      <c r="E1661">
        <f t="shared" si="153"/>
        <v>6.7646372528463344E-4</v>
      </c>
      <c r="F1661">
        <f t="shared" si="155"/>
        <v>-0.20187356520967162</v>
      </c>
    </row>
    <row r="1662" spans="1:6" x14ac:dyDescent="0.3">
      <c r="A1662">
        <f t="shared" si="152"/>
        <v>0.82399999999996465</v>
      </c>
      <c r="B1662">
        <f t="shared" si="150"/>
        <v>109585.2178901763</v>
      </c>
      <c r="C1662">
        <f t="shared" si="151"/>
        <v>0.14050668608106395</v>
      </c>
      <c r="D1662">
        <f t="shared" si="154"/>
        <v>3.2099278501118711E-5</v>
      </c>
      <c r="E1662">
        <f t="shared" si="153"/>
        <v>7.0725673692841485E-4</v>
      </c>
      <c r="F1662">
        <f t="shared" si="155"/>
        <v>-0.20116630847274319</v>
      </c>
    </row>
    <row r="1663" spans="1:6" x14ac:dyDescent="0.3">
      <c r="A1663">
        <f t="shared" si="152"/>
        <v>0.82449999999996459</v>
      </c>
      <c r="B1663">
        <f t="shared" si="150"/>
        <v>109548.64544746908</v>
      </c>
      <c r="C1663">
        <f t="shared" si="151"/>
        <v>0.14054018996853959</v>
      </c>
      <c r="D1663">
        <f t="shared" si="154"/>
        <v>3.3503887475638816E-5</v>
      </c>
      <c r="E1663">
        <f t="shared" si="153"/>
        <v>7.3795870492043738E-4</v>
      </c>
      <c r="F1663">
        <f t="shared" si="155"/>
        <v>-0.20042834976782276</v>
      </c>
    </row>
    <row r="1664" spans="1:6" x14ac:dyDescent="0.3">
      <c r="A1664">
        <f t="shared" si="152"/>
        <v>0.82499999999996454</v>
      </c>
      <c r="B1664">
        <f t="shared" si="150"/>
        <v>109510.5651629543</v>
      </c>
      <c r="C1664">
        <f t="shared" si="151"/>
        <v>0.14057509556740763</v>
      </c>
      <c r="D1664">
        <f t="shared" si="154"/>
        <v>3.4905598868040233E-5</v>
      </c>
      <c r="E1664">
        <f t="shared" si="153"/>
        <v>7.6856563248473681E-4</v>
      </c>
      <c r="F1664">
        <f t="shared" si="155"/>
        <v>-0.19965978413533803</v>
      </c>
    </row>
    <row r="1665" spans="1:6" x14ac:dyDescent="0.3">
      <c r="A1665">
        <f t="shared" si="152"/>
        <v>0.82549999999996448</v>
      </c>
      <c r="B1665">
        <f t="shared" si="150"/>
        <v>109470.98304995032</v>
      </c>
      <c r="C1665">
        <f t="shared" si="151"/>
        <v>0.14061139985157831</v>
      </c>
      <c r="D1665">
        <f t="shared" si="154"/>
        <v>3.6304284170673995E-5</v>
      </c>
      <c r="E1665">
        <f t="shared" si="153"/>
        <v>7.9907352669152532E-4</v>
      </c>
      <c r="F1665">
        <f t="shared" si="155"/>
        <v>-0.19886071060864649</v>
      </c>
    </row>
    <row r="1666" spans="1:6" x14ac:dyDescent="0.3">
      <c r="A1666">
        <f t="shared" si="152"/>
        <v>0.82599999999996443</v>
      </c>
      <c r="B1666">
        <f t="shared" si="150"/>
        <v>109429.90535893162</v>
      </c>
      <c r="C1666">
        <f t="shared" si="151"/>
        <v>0.14064909966581626</v>
      </c>
      <c r="D1666">
        <f t="shared" si="154"/>
        <v>3.7699814237956986E-5</v>
      </c>
      <c r="E1666">
        <f t="shared" si="153"/>
        <v>8.2947839863987591E-4</v>
      </c>
      <c r="F1666">
        <f t="shared" si="155"/>
        <v>-0.19803123221000662</v>
      </c>
    </row>
    <row r="1667" spans="1:6" x14ac:dyDescent="0.3">
      <c r="A1667">
        <f t="shared" si="152"/>
        <v>0.82649999999996437</v>
      </c>
      <c r="B1667">
        <f t="shared" si="150"/>
        <v>109387.33857654182</v>
      </c>
      <c r="C1667">
        <f t="shared" si="151"/>
        <v>0.14068819172507926</v>
      </c>
      <c r="D1667">
        <f t="shared" si="154"/>
        <v>3.9092059263001744E-5</v>
      </c>
      <c r="E1667">
        <f t="shared" si="153"/>
        <v>8.5977626364510252E-4</v>
      </c>
      <c r="F1667">
        <f t="shared" si="155"/>
        <v>-0.19717145594636151</v>
      </c>
    </row>
    <row r="1668" spans="1:6" x14ac:dyDescent="0.3">
      <c r="A1668">
        <f t="shared" si="152"/>
        <v>0.82699999999996432</v>
      </c>
      <c r="B1668">
        <f t="shared" si="150"/>
        <v>109343.28942456933</v>
      </c>
      <c r="C1668">
        <f t="shared" si="151"/>
        <v>0.14072867261383351</v>
      </c>
      <c r="D1668">
        <f t="shared" si="154"/>
        <v>4.0480888754246269E-5</v>
      </c>
      <c r="E1668">
        <f t="shared" si="153"/>
        <v>8.8996314142272999E-4</v>
      </c>
      <c r="F1668">
        <f t="shared" si="155"/>
        <v>-0.19628149280493878</v>
      </c>
    </row>
    <row r="1669" spans="1:6" x14ac:dyDescent="0.3">
      <c r="A1669">
        <f t="shared" si="152"/>
        <v>0.82749999999996426</v>
      </c>
      <c r="B1669">
        <f t="shared" si="150"/>
        <v>109297.76485888583</v>
      </c>
      <c r="C1669">
        <f t="shared" si="151"/>
        <v>0.1407705387853469</v>
      </c>
      <c r="D1669">
        <f t="shared" si="154"/>
        <v>4.1866171513388339E-5</v>
      </c>
      <c r="E1669">
        <f t="shared" si="153"/>
        <v>9.2003505629756246E-4</v>
      </c>
      <c r="F1669">
        <f t="shared" si="155"/>
        <v>-0.19536145774864122</v>
      </c>
    </row>
    <row r="1670" spans="1:6" x14ac:dyDescent="0.3">
      <c r="A1670">
        <f t="shared" si="152"/>
        <v>0.82799999999996421</v>
      </c>
      <c r="B1670">
        <f t="shared" si="150"/>
        <v>109250.772068348</v>
      </c>
      <c r="C1670">
        <f t="shared" si="151"/>
        <v>0.14081378656095928</v>
      </c>
      <c r="D1670">
        <f t="shared" si="154"/>
        <v>4.3247775612376138E-5</v>
      </c>
      <c r="E1670">
        <f t="shared" si="153"/>
        <v>9.49988037388226E-4</v>
      </c>
      <c r="F1670">
        <f t="shared" si="155"/>
        <v>-0.194411469711253</v>
      </c>
    </row>
    <row r="1671" spans="1:6" x14ac:dyDescent="0.3">
      <c r="A1671">
        <f t="shared" si="152"/>
        <v>0.82849999999996415</v>
      </c>
      <c r="B1671">
        <f t="shared" si="150"/>
        <v>109202.31847366224</v>
      </c>
      <c r="C1671">
        <f t="shared" si="151"/>
        <v>0.14085841212933106</v>
      </c>
      <c r="D1671">
        <f t="shared" si="154"/>
        <v>4.4625568371786661E-5</v>
      </c>
      <c r="E1671">
        <f t="shared" si="153"/>
        <v>9.7981811881826635E-4</v>
      </c>
      <c r="F1671">
        <f t="shared" si="155"/>
        <v>-0.19343165159243475</v>
      </c>
    </row>
    <row r="1672" spans="1:6" x14ac:dyDescent="0.3">
      <c r="A1672">
        <f t="shared" si="152"/>
        <v>0.8289999999999641</v>
      </c>
      <c r="B1672">
        <f t="shared" si="150"/>
        <v>109152.41172621281</v>
      </c>
      <c r="C1672">
        <f t="shared" si="151"/>
        <v>0.14090441154567021</v>
      </c>
      <c r="D1672">
        <f t="shared" si="154"/>
        <v>4.5999416339148613E-5</v>
      </c>
      <c r="E1672">
        <f t="shared" si="153"/>
        <v>1.0095213399218715E-3</v>
      </c>
      <c r="F1672">
        <f t="shared" si="155"/>
        <v>-0.19242213025251287</v>
      </c>
    </row>
    <row r="1673" spans="1:6" x14ac:dyDescent="0.3">
      <c r="A1673">
        <f t="shared" si="152"/>
        <v>0.82949999999996404</v>
      </c>
      <c r="B1673">
        <f t="shared" si="150"/>
        <v>109101.0597068537</v>
      </c>
      <c r="C1673">
        <f t="shared" si="151"/>
        <v>0.14095178073093789</v>
      </c>
      <c r="D1673">
        <f t="shared" si="154"/>
        <v>4.7369185267681635E-5</v>
      </c>
      <c r="E1673">
        <f t="shared" si="153"/>
        <v>1.0390937454543983E-3</v>
      </c>
      <c r="F1673">
        <f t="shared" si="155"/>
        <v>-0.19138303650705846</v>
      </c>
    </row>
    <row r="1674" spans="1:6" x14ac:dyDescent="0.3">
      <c r="A1674">
        <f t="shared" si="152"/>
        <v>0.82999999999996399</v>
      </c>
      <c r="B1674">
        <f t="shared" si="150"/>
        <v>109048.27052466405</v>
      </c>
      <c r="C1674">
        <f t="shared" si="151"/>
        <v>0.14100051547103379</v>
      </c>
      <c r="D1674">
        <f t="shared" si="154"/>
        <v>4.8734740095895956E-5</v>
      </c>
      <c r="E1674">
        <f t="shared" si="153"/>
        <v>1.0685313858172377E-3</v>
      </c>
      <c r="F1674">
        <f t="shared" si="155"/>
        <v>-0.19031450512124121</v>
      </c>
    </row>
    <row r="1675" spans="1:6" x14ac:dyDescent="0.3">
      <c r="A1675">
        <f t="shared" si="152"/>
        <v>0.83049999999996393</v>
      </c>
      <c r="B1675">
        <f t="shared" si="150"/>
        <v>108994.05251566769</v>
      </c>
      <c r="C1675">
        <f t="shared" si="151"/>
        <v>0.1410506114159604</v>
      </c>
      <c r="D1675">
        <f t="shared" si="154"/>
        <v>5.0095944926609182E-5</v>
      </c>
      <c r="E1675">
        <f t="shared" si="153"/>
        <v>1.0978303172651401E-3</v>
      </c>
      <c r="F1675">
        <f t="shared" si="155"/>
        <v>-0.18921667480397605</v>
      </c>
    </row>
    <row r="1676" spans="1:6" x14ac:dyDescent="0.3">
      <c r="A1676">
        <f t="shared" si="152"/>
        <v>0.83099999999996388</v>
      </c>
      <c r="B1676">
        <f t="shared" si="150"/>
        <v>108938.41424151672</v>
      </c>
      <c r="C1676">
        <f t="shared" si="151"/>
        <v>0.141102064078968</v>
      </c>
      <c r="D1676">
        <f t="shared" si="154"/>
        <v>5.1452663007600652E-5</v>
      </c>
      <c r="E1676">
        <f t="shared" si="153"/>
        <v>1.126986602144505E-3</v>
      </c>
      <c r="F1676">
        <f t="shared" si="155"/>
        <v>-0.18808968820183156</v>
      </c>
    </row>
    <row r="1677" spans="1:6" x14ac:dyDescent="0.3">
      <c r="A1677">
        <f t="shared" si="152"/>
        <v>0.83149999999996382</v>
      </c>
      <c r="B1677">
        <f t="shared" si="150"/>
        <v>108881.36448813963</v>
      </c>
      <c r="C1677">
        <f t="shared" si="151"/>
        <v>0.14115486883568021</v>
      </c>
      <c r="D1677">
        <f t="shared" si="154"/>
        <v>5.2804756712210299E-5</v>
      </c>
      <c r="E1677">
        <f t="shared" si="153"/>
        <v>1.1559963091252526E-3</v>
      </c>
      <c r="F1677">
        <f t="shared" si="155"/>
        <v>-0.18693369189270631</v>
      </c>
    </row>
    <row r="1678" spans="1:6" x14ac:dyDescent="0.3">
      <c r="A1678">
        <f t="shared" si="152"/>
        <v>0.83199999999996377</v>
      </c>
      <c r="B1678">
        <f t="shared" ref="B1678:B1741" si="156">p_0+SIN(A1678/T_*2*PI())*pm_</f>
        <v>108822.91226435381</v>
      </c>
      <c r="C1678">
        <f t="shared" ref="C1678:C1741" si="157">POWER(p_0/B1678*POWER(l_,k_),1/k_)</f>
        <v>0.14120902092320031</v>
      </c>
      <c r="D1678">
        <f t="shared" si="154"/>
        <v>5.4152087520104031E-5</v>
      </c>
      <c r="E1678">
        <f t="shared" si="153"/>
        <v>1.1848555134309447E-3</v>
      </c>
      <c r="F1678">
        <f t="shared" si="155"/>
        <v>-0.18574883637927536</v>
      </c>
    </row>
    <row r="1679" spans="1:6" x14ac:dyDescent="0.3">
      <c r="A1679">
        <f t="shared" ref="A1679:A1742" si="158">A1678+dt_</f>
        <v>0.83249999999996371</v>
      </c>
      <c r="B1679">
        <f t="shared" si="156"/>
        <v>108763.06680044302</v>
      </c>
      <c r="C1679">
        <f t="shared" si="157"/>
        <v>0.14126451543919932</v>
      </c>
      <c r="D1679">
        <f t="shared" si="154"/>
        <v>5.5494515999010563E-5</v>
      </c>
      <c r="E1679">
        <f t="shared" ref="E1679:E1742" si="159">D1679*B1679*S_</f>
        <v>1.2135602970845582E-3</v>
      </c>
      <c r="F1679">
        <f t="shared" si="155"/>
        <v>-0.18453527608219081</v>
      </c>
    </row>
    <row r="1680" spans="1:6" x14ac:dyDescent="0.3">
      <c r="A1680">
        <f t="shared" si="158"/>
        <v>0.83299999999996366</v>
      </c>
      <c r="B1680">
        <f t="shared" si="156"/>
        <v>108701.83754669977</v>
      </c>
      <c r="C1680">
        <f t="shared" si="157"/>
        <v>0.14132134734098634</v>
      </c>
      <c r="D1680">
        <f t="shared" ref="D1680:D1743" si="160">C1680-C1679</f>
        <v>5.6831901787013361E-5</v>
      </c>
      <c r="E1680">
        <f t="shared" si="159"/>
        <v>1.2421067491605188E-3</v>
      </c>
      <c r="F1680">
        <f t="shared" ref="F1680:F1743" si="161">F1679+E1680</f>
        <v>-0.18329316933303028</v>
      </c>
    </row>
    <row r="1681" spans="1:6" x14ac:dyDescent="0.3">
      <c r="A1681">
        <f t="shared" si="158"/>
        <v>0.8334999999999636</v>
      </c>
      <c r="B1681">
        <f t="shared" si="156"/>
        <v>108639.23417193297</v>
      </c>
      <c r="C1681">
        <f t="shared" si="157"/>
        <v>0.14137951144456137</v>
      </c>
      <c r="D1681">
        <f t="shared" si="160"/>
        <v>5.8164103575036874E-5</v>
      </c>
      <c r="E1681">
        <f t="shared" si="159"/>
        <v>1.270490966034876E-3</v>
      </c>
      <c r="F1681">
        <f t="shared" si="161"/>
        <v>-0.1820226783669954</v>
      </c>
    </row>
    <row r="1682" spans="1:6" x14ac:dyDescent="0.3">
      <c r="A1682">
        <f t="shared" si="158"/>
        <v>0.83399999999996355</v>
      </c>
      <c r="B1682">
        <f t="shared" si="156"/>
        <v>108575.26656194124</v>
      </c>
      <c r="C1682">
        <f t="shared" si="157"/>
        <v>0.14143900242365148</v>
      </c>
      <c r="D1682">
        <f t="shared" si="160"/>
        <v>5.9490979090109919E-5</v>
      </c>
      <c r="E1682">
        <f t="shared" si="159"/>
        <v>1.2987090516461089E-3</v>
      </c>
      <c r="F1682">
        <f t="shared" si="161"/>
        <v>-0.18072396931534929</v>
      </c>
    </row>
    <row r="1683" spans="1:6" x14ac:dyDescent="0.3">
      <c r="A1683">
        <f t="shared" si="158"/>
        <v>0.83449999999996349</v>
      </c>
      <c r="B1683">
        <f t="shared" si="156"/>
        <v>108509.94481795173</v>
      </c>
      <c r="C1683">
        <f t="shared" si="157"/>
        <v>0.1414998148087305</v>
      </c>
      <c r="D1683">
        <f t="shared" si="160"/>
        <v>6.081238507901765E-5</v>
      </c>
      <c r="E1683">
        <f t="shared" si="159"/>
        <v>1.3267571177578116E-3</v>
      </c>
      <c r="F1683">
        <f t="shared" si="161"/>
        <v>-0.17939721219759147</v>
      </c>
    </row>
    <row r="1684" spans="1:6" x14ac:dyDescent="0.3">
      <c r="A1684">
        <f t="shared" si="158"/>
        <v>0.83499999999996344</v>
      </c>
      <c r="B1684">
        <f t="shared" si="156"/>
        <v>108443.27925502507</v>
      </c>
      <c r="C1684">
        <f t="shared" si="157"/>
        <v>0.14156194298602354</v>
      </c>
      <c r="D1684">
        <f t="shared" si="160"/>
        <v>6.2128177293035991E-5</v>
      </c>
      <c r="E1684">
        <f t="shared" si="159"/>
        <v>1.3546312842381326E-3</v>
      </c>
      <c r="F1684">
        <f t="shared" si="161"/>
        <v>-0.17804258091335334</v>
      </c>
    </row>
    <row r="1685" spans="1:6" x14ac:dyDescent="0.3">
      <c r="A1685">
        <f t="shared" si="158"/>
        <v>0.83549999999996338</v>
      </c>
      <c r="B1685">
        <f t="shared" si="156"/>
        <v>108375.28040042645</v>
      </c>
      <c r="C1685">
        <f t="shared" si="157"/>
        <v>0.14162538119649609</v>
      </c>
      <c r="D1685">
        <f t="shared" si="160"/>
        <v>6.3438210472555046E-5</v>
      </c>
      <c r="E1685">
        <f t="shared" si="159"/>
        <v>1.3823276793296455E-3</v>
      </c>
      <c r="F1685">
        <f t="shared" si="161"/>
        <v>-0.17666025323402371</v>
      </c>
    </row>
    <row r="1686" spans="1:6" x14ac:dyDescent="0.3">
      <c r="A1686">
        <f t="shared" si="158"/>
        <v>0.83599999999996333</v>
      </c>
      <c r="B1686">
        <f t="shared" si="156"/>
        <v>108305.95899196327</v>
      </c>
      <c r="C1686">
        <f t="shared" si="157"/>
        <v>0.14169012353482913</v>
      </c>
      <c r="D1686">
        <f t="shared" si="160"/>
        <v>6.4742338333034777E-5</v>
      </c>
      <c r="E1686">
        <f t="shared" si="159"/>
        <v>1.4098424399408649E-3</v>
      </c>
      <c r="F1686">
        <f t="shared" si="161"/>
        <v>-0.17525041079408285</v>
      </c>
    </row>
    <row r="1687" spans="1:6" x14ac:dyDescent="0.3">
      <c r="A1687">
        <f t="shared" si="158"/>
        <v>0.83649999999996327</v>
      </c>
      <c r="B1687">
        <f t="shared" si="156"/>
        <v>108235.32597628952</v>
      </c>
      <c r="C1687">
        <f t="shared" si="157"/>
        <v>0.14175616394838017</v>
      </c>
      <c r="D1687">
        <f t="shared" si="160"/>
        <v>6.6040413551043953E-5</v>
      </c>
      <c r="E1687">
        <f t="shared" si="159"/>
        <v>1.4371717119318708E-3</v>
      </c>
      <c r="F1687">
        <f t="shared" si="161"/>
        <v>-0.17381323908215099</v>
      </c>
    </row>
    <row r="1688" spans="1:6" x14ac:dyDescent="0.3">
      <c r="A1688">
        <f t="shared" si="158"/>
        <v>0.83699999999996322</v>
      </c>
      <c r="B1688">
        <f t="shared" si="156"/>
        <v>108163.39250717718</v>
      </c>
      <c r="C1688">
        <f t="shared" si="157"/>
        <v>0.14182349623613164</v>
      </c>
      <c r="D1688">
        <f t="shared" si="160"/>
        <v>6.7332287751464825E-5</v>
      </c>
      <c r="E1688">
        <f t="shared" si="159"/>
        <v>1.4643116504173483E-3</v>
      </c>
      <c r="F1688">
        <f t="shared" si="161"/>
        <v>-0.17234892743173363</v>
      </c>
    </row>
    <row r="1689" spans="1:6" x14ac:dyDescent="0.3">
      <c r="A1689">
        <f t="shared" si="158"/>
        <v>0.83749999999996316</v>
      </c>
      <c r="B1689">
        <f t="shared" si="156"/>
        <v>108090.16994375493</v>
      </c>
      <c r="C1689">
        <f t="shared" si="157"/>
        <v>0.14189211404762669</v>
      </c>
      <c r="D1689">
        <f t="shared" si="160"/>
        <v>6.8617811495058634E-5</v>
      </c>
      <c r="E1689">
        <f t="shared" si="159"/>
        <v>1.49125842006919E-3</v>
      </c>
      <c r="F1689">
        <f t="shared" si="161"/>
        <v>-0.17085766901166444</v>
      </c>
    </row>
    <row r="1690" spans="1:6" x14ac:dyDescent="0.3">
      <c r="A1690">
        <f t="shared" si="158"/>
        <v>0.83799999999996311</v>
      </c>
      <c r="B1690">
        <f t="shared" si="156"/>
        <v>108015.66984871431</v>
      </c>
      <c r="C1690">
        <f t="shared" si="157"/>
        <v>0.14196201088189334</v>
      </c>
      <c r="D1690">
        <f t="shared" si="160"/>
        <v>6.9896834266641727E-5</v>
      </c>
      <c r="E1690">
        <f t="shared" si="159"/>
        <v>1.5180081954238147E-3</v>
      </c>
      <c r="F1690">
        <f t="shared" si="161"/>
        <v>-0.16933966081624063</v>
      </c>
    </row>
    <row r="1691" spans="1:6" x14ac:dyDescent="0.3">
      <c r="A1691">
        <f t="shared" si="158"/>
        <v>0.83849999999996305</v>
      </c>
      <c r="B1691">
        <f t="shared" si="156"/>
        <v>107939.90398648399</v>
      </c>
      <c r="C1691">
        <f t="shared" si="157"/>
        <v>0.14203318008635799</v>
      </c>
      <c r="D1691">
        <f t="shared" si="160"/>
        <v>7.1169204464649471E-5</v>
      </c>
      <c r="E1691">
        <f t="shared" si="159"/>
        <v>1.5445571612107652E-3</v>
      </c>
      <c r="F1691">
        <f t="shared" si="161"/>
        <v>-0.16779510365502986</v>
      </c>
    </row>
    <row r="1692" spans="1:6" x14ac:dyDescent="0.3">
      <c r="A1692">
        <f t="shared" si="158"/>
        <v>0.838999999999963</v>
      </c>
      <c r="B1692">
        <f t="shared" si="156"/>
        <v>107862.88432137195</v>
      </c>
      <c r="C1692">
        <f t="shared" si="157"/>
        <v>0.14210561485574855</v>
      </c>
      <c r="D1692">
        <f t="shared" si="160"/>
        <v>7.2434769390561371E-5</v>
      </c>
      <c r="E1692">
        <f t="shared" si="159"/>
        <v>1.5709015126690816E-3</v>
      </c>
      <c r="F1692">
        <f t="shared" si="161"/>
        <v>-0.16622420214236078</v>
      </c>
    </row>
    <row r="1693" spans="1:6" x14ac:dyDescent="0.3">
      <c r="A1693">
        <f t="shared" si="158"/>
        <v>0.83949999999996294</v>
      </c>
      <c r="B1693">
        <f t="shared" si="156"/>
        <v>107784.62301567609</v>
      </c>
      <c r="C1693">
        <f t="shared" si="157"/>
        <v>0.14217930823098843</v>
      </c>
      <c r="D1693">
        <f t="shared" si="160"/>
        <v>7.369337523988051E-5</v>
      </c>
      <c r="E1693">
        <f t="shared" si="159"/>
        <v>1.5970374558879055E-3</v>
      </c>
      <c r="F1693">
        <f t="shared" si="161"/>
        <v>-0.16462716468647287</v>
      </c>
    </row>
    <row r="1694" spans="1:6" x14ac:dyDescent="0.3">
      <c r="A1694">
        <f t="shared" si="158"/>
        <v>0.83999999999996289</v>
      </c>
      <c r="B1694">
        <f t="shared" si="156"/>
        <v>107705.13242776385</v>
      </c>
      <c r="C1694">
        <f t="shared" si="157"/>
        <v>0.14225425309808168</v>
      </c>
      <c r="D1694">
        <f t="shared" si="160"/>
        <v>7.4944867093251766E-5</v>
      </c>
      <c r="E1694">
        <f t="shared" si="159"/>
        <v>1.6229612081402483E-3</v>
      </c>
      <c r="F1694">
        <f t="shared" si="161"/>
        <v>-0.16300420347833261</v>
      </c>
    </row>
    <row r="1695" spans="1:6" x14ac:dyDescent="0.3">
      <c r="A1695">
        <f t="shared" si="158"/>
        <v>0.84049999999996283</v>
      </c>
      <c r="B1695">
        <f t="shared" si="156"/>
        <v>107624.42511012053</v>
      </c>
      <c r="C1695">
        <f t="shared" si="157"/>
        <v>0.14233044218699067</v>
      </c>
      <c r="D1695">
        <f t="shared" si="160"/>
        <v>7.6189088908995561E-5</v>
      </c>
      <c r="E1695">
        <f t="shared" si="159"/>
        <v>1.6486689982372663E-3</v>
      </c>
      <c r="F1695">
        <f t="shared" si="161"/>
        <v>-0.16135553448009535</v>
      </c>
    </row>
    <row r="1696" spans="1:6" x14ac:dyDescent="0.3">
      <c r="A1696">
        <f t="shared" si="158"/>
        <v>0.84099999999996278</v>
      </c>
      <c r="B1696">
        <f t="shared" si="156"/>
        <v>107542.51380736718</v>
      </c>
      <c r="C1696">
        <f t="shared" si="157"/>
        <v>0.14240786807050687</v>
      </c>
      <c r="D1696">
        <f t="shared" si="160"/>
        <v>7.7425883516196725E-5</v>
      </c>
      <c r="E1696">
        <f t="shared" si="159"/>
        <v>1.674157066884029E-3</v>
      </c>
      <c r="F1696">
        <f t="shared" si="161"/>
        <v>-0.15968137741321131</v>
      </c>
    </row>
    <row r="1697" spans="1:6" x14ac:dyDescent="0.3">
      <c r="A1697">
        <f t="shared" si="158"/>
        <v>0.84149999999996272</v>
      </c>
      <c r="B1697">
        <f t="shared" si="156"/>
        <v>107459.41145424805</v>
      </c>
      <c r="C1697">
        <f t="shared" si="157"/>
        <v>0.1424865231631153</v>
      </c>
      <c r="D1697">
        <f t="shared" si="160"/>
        <v>7.8655092608431731E-5</v>
      </c>
      <c r="E1697">
        <f t="shared" si="159"/>
        <v>1.6994216670382486E-3</v>
      </c>
      <c r="F1697">
        <f t="shared" si="161"/>
        <v>-0.15798195574617308</v>
      </c>
    </row>
    <row r="1698" spans="1:6" x14ac:dyDescent="0.3">
      <c r="A1698">
        <f t="shared" si="158"/>
        <v>0.84199999999996267</v>
      </c>
      <c r="B1698">
        <f t="shared" si="156"/>
        <v>107375.13117358809</v>
      </c>
      <c r="C1698">
        <f t="shared" si="157"/>
        <v>0.14256639971985424</v>
      </c>
      <c r="D1698">
        <f t="shared" si="160"/>
        <v>7.9876556738939231E-5</v>
      </c>
      <c r="E1698">
        <f t="shared" si="159"/>
        <v>1.7244590642890123E-3</v>
      </c>
      <c r="F1698">
        <f t="shared" si="161"/>
        <v>-0.15625749668188407</v>
      </c>
    </row>
    <row r="1699" spans="1:6" x14ac:dyDescent="0.3">
      <c r="A1699">
        <f t="shared" si="158"/>
        <v>0.84249999999996261</v>
      </c>
      <c r="B1699">
        <f t="shared" si="156"/>
        <v>107289.68627422056</v>
      </c>
      <c r="C1699">
        <f t="shared" si="157"/>
        <v>0.14264748983517042</v>
      </c>
      <c r="D1699">
        <f t="shared" si="160"/>
        <v>8.1090115316179157E-5</v>
      </c>
      <c r="E1699">
        <f t="shared" si="159"/>
        <v>1.7492655372323179E-3</v>
      </c>
      <c r="F1699">
        <f t="shared" si="161"/>
        <v>-0.15450823114465176</v>
      </c>
    </row>
    <row r="1700" spans="1:6" x14ac:dyDescent="0.3">
      <c r="A1700">
        <f t="shared" si="158"/>
        <v>0.84299999999996256</v>
      </c>
      <c r="B1700">
        <f t="shared" si="156"/>
        <v>107203.09024888561</v>
      </c>
      <c r="C1700">
        <f t="shared" si="157"/>
        <v>0.14272978544177084</v>
      </c>
      <c r="D1700">
        <f t="shared" si="160"/>
        <v>8.2295606600418791E-5</v>
      </c>
      <c r="E1700">
        <f t="shared" si="159"/>
        <v>1.7738373778568726E-3</v>
      </c>
      <c r="F1700">
        <f t="shared" si="161"/>
        <v>-0.15273439376679487</v>
      </c>
    </row>
    <row r="1701" spans="1:6" x14ac:dyDescent="0.3">
      <c r="A1701">
        <f t="shared" si="158"/>
        <v>0.8434999999999625</v>
      </c>
      <c r="B1701">
        <f t="shared" si="156"/>
        <v>107115.35677209948</v>
      </c>
      <c r="C1701">
        <f t="shared" si="157"/>
        <v>0.14281327830947266</v>
      </c>
      <c r="D1701">
        <f t="shared" si="160"/>
        <v>8.349286770181763E-5</v>
      </c>
      <c r="E1701">
        <f t="shared" si="159"/>
        <v>1.7981708919498978E-3</v>
      </c>
      <c r="F1701">
        <f t="shared" si="161"/>
        <v>-0.15093622287484498</v>
      </c>
    </row>
    <row r="1702" spans="1:6" x14ac:dyDescent="0.3">
      <c r="A1702">
        <f t="shared" si="158"/>
        <v>0.84399999999996245</v>
      </c>
      <c r="B1702">
        <f t="shared" si="156"/>
        <v>107026.49969799521</v>
      </c>
      <c r="C1702">
        <f t="shared" si="157"/>
        <v>0.14289796004405125</v>
      </c>
      <c r="D1702">
        <f t="shared" si="160"/>
        <v>8.4681734578595513E-5</v>
      </c>
      <c r="E1702">
        <f t="shared" si="159"/>
        <v>1.8222623994920409E-3</v>
      </c>
      <c r="F1702">
        <f t="shared" si="161"/>
        <v>-0.14911396047535294</v>
      </c>
    </row>
    <row r="1703" spans="1:6" x14ac:dyDescent="0.3">
      <c r="A1703">
        <f t="shared" si="158"/>
        <v>0.84449999999996239</v>
      </c>
      <c r="B1703">
        <f t="shared" si="156"/>
        <v>106936.53305813485</v>
      </c>
      <c r="C1703">
        <f t="shared" si="157"/>
        <v>0.14298382208608801</v>
      </c>
      <c r="D1703">
        <f t="shared" si="160"/>
        <v>8.5862042036755071E-5</v>
      </c>
      <c r="E1703">
        <f t="shared" si="159"/>
        <v>1.8461082350727162E-3</v>
      </c>
      <c r="F1703">
        <f t="shared" si="161"/>
        <v>-0.14726785224028022</v>
      </c>
    </row>
    <row r="1704" spans="1:6" x14ac:dyDescent="0.3">
      <c r="A1704">
        <f t="shared" si="158"/>
        <v>0.84499999999996234</v>
      </c>
      <c r="B1704">
        <f t="shared" si="156"/>
        <v>106845.47105929381</v>
      </c>
      <c r="C1704">
        <f t="shared" si="157"/>
        <v>0.14307085570981906</v>
      </c>
      <c r="D1704">
        <f t="shared" si="160"/>
        <v>8.7033623731053167E-5</v>
      </c>
      <c r="E1704">
        <f t="shared" si="159"/>
        <v>1.86970474831886E-3</v>
      </c>
      <c r="F1704">
        <f t="shared" si="161"/>
        <v>-0.14539814749196137</v>
      </c>
    </row>
    <row r="1705" spans="1:6" x14ac:dyDescent="0.3">
      <c r="A1705">
        <f t="shared" si="158"/>
        <v>0.84549999999996228</v>
      </c>
      <c r="B1705">
        <f t="shared" si="156"/>
        <v>106753.32808121725</v>
      </c>
      <c r="C1705">
        <f t="shared" si="157"/>
        <v>0.14315905202198545</v>
      </c>
      <c r="D1705">
        <f t="shared" si="160"/>
        <v>8.819631216638868E-5</v>
      </c>
      <c r="E1705">
        <f t="shared" si="159"/>
        <v>1.8930483043187658E-3</v>
      </c>
      <c r="F1705">
        <f t="shared" si="161"/>
        <v>-0.14350509918764259</v>
      </c>
    </row>
    <row r="1706" spans="1:6" x14ac:dyDescent="0.3">
      <c r="A1706">
        <f t="shared" si="158"/>
        <v>0.84599999999996223</v>
      </c>
      <c r="B1706">
        <f t="shared" si="156"/>
        <v>106660.11867434961</v>
      </c>
      <c r="C1706">
        <f t="shared" si="157"/>
        <v>0.14324840196068575</v>
      </c>
      <c r="D1706">
        <f t="shared" si="160"/>
        <v>8.9349938700300502E-5</v>
      </c>
      <c r="E1706">
        <f t="shared" si="159"/>
        <v>1.9161352840555718E-3</v>
      </c>
      <c r="F1706">
        <f t="shared" si="161"/>
        <v>-0.14158896390358702</v>
      </c>
    </row>
    <row r="1707" spans="1:6" x14ac:dyDescent="0.3">
      <c r="A1707">
        <f t="shared" si="158"/>
        <v>0.84649999999996217</v>
      </c>
      <c r="B1707">
        <f t="shared" si="156"/>
        <v>106565.85755753674</v>
      </c>
      <c r="C1707">
        <f t="shared" si="157"/>
        <v>0.14333889629423341</v>
      </c>
      <c r="D1707">
        <f t="shared" si="160"/>
        <v>9.0494333547658234E-5</v>
      </c>
      <c r="E1707">
        <f t="shared" si="159"/>
        <v>1.9389620848731374E-3</v>
      </c>
      <c r="F1707">
        <f t="shared" si="161"/>
        <v>-0.1396500018187139</v>
      </c>
    </row>
    <row r="1708" spans="1:6" x14ac:dyDescent="0.3">
      <c r="A1708">
        <f t="shared" si="158"/>
        <v>0.84699999999996212</v>
      </c>
      <c r="B1708">
        <f t="shared" si="156"/>
        <v>106470.5596157017</v>
      </c>
      <c r="C1708">
        <f t="shared" si="157"/>
        <v>0.14343052562001823</v>
      </c>
      <c r="D1708">
        <f t="shared" si="160"/>
        <v>9.1629325784825522E-5</v>
      </c>
      <c r="E1708">
        <f t="shared" si="159"/>
        <v>1.9615251209155289E-3</v>
      </c>
      <c r="F1708">
        <f t="shared" si="161"/>
        <v>-0.13768847669779838</v>
      </c>
    </row>
    <row r="1709" spans="1:6" x14ac:dyDescent="0.3">
      <c r="A1709">
        <f t="shared" si="158"/>
        <v>0.84749999999996206</v>
      </c>
      <c r="B1709">
        <f t="shared" si="156"/>
        <v>106374.23989749423</v>
      </c>
      <c r="C1709">
        <f t="shared" si="157"/>
        <v>0.14352328036337456</v>
      </c>
      <c r="D1709">
        <f t="shared" si="160"/>
        <v>9.275474335632139E-5</v>
      </c>
      <c r="E1709">
        <f t="shared" si="159"/>
        <v>1.9838208236045989E-3</v>
      </c>
      <c r="F1709">
        <f t="shared" si="161"/>
        <v>-0.13570465587419378</v>
      </c>
    </row>
    <row r="1710" spans="1:6" x14ac:dyDescent="0.3">
      <c r="A1710">
        <f t="shared" si="158"/>
        <v>0.84799999999996201</v>
      </c>
      <c r="B1710">
        <f t="shared" si="156"/>
        <v>106276.91361291446</v>
      </c>
      <c r="C1710">
        <f t="shared" si="157"/>
        <v>0.14361715077645612</v>
      </c>
      <c r="D1710">
        <f t="shared" si="160"/>
        <v>9.3870413081564852E-5</v>
      </c>
      <c r="E1710">
        <f t="shared" si="159"/>
        <v>2.0058456421034321E-3</v>
      </c>
      <c r="F1710">
        <f t="shared" si="161"/>
        <v>-0.13369881023209035</v>
      </c>
    </row>
    <row r="1711" spans="1:6" x14ac:dyDescent="0.3">
      <c r="A1711">
        <f t="shared" si="158"/>
        <v>0.84849999999996195</v>
      </c>
      <c r="B1711">
        <f t="shared" si="156"/>
        <v>106178.59613091087</v>
      </c>
      <c r="C1711">
        <f t="shared" si="157"/>
        <v>0.1437121269371204</v>
      </c>
      <c r="D1711">
        <f t="shared" si="160"/>
        <v>9.4976160664284048E-5</v>
      </c>
      <c r="E1711">
        <f t="shared" si="159"/>
        <v>2.0275960438204798E-3</v>
      </c>
      <c r="F1711">
        <f t="shared" si="161"/>
        <v>-0.13167121418826988</v>
      </c>
    </row>
    <row r="1712" spans="1:6" x14ac:dyDescent="0.3">
      <c r="A1712">
        <f t="shared" si="158"/>
        <v>0.8489999999999619</v>
      </c>
      <c r="B1712">
        <f t="shared" si="156"/>
        <v>106079.30297695367</v>
      </c>
      <c r="C1712">
        <f t="shared" si="157"/>
        <v>0.14380819874782147</v>
      </c>
      <c r="D1712">
        <f t="shared" si="160"/>
        <v>9.6071810701064964E-5</v>
      </c>
      <c r="E1712">
        <f t="shared" si="159"/>
        <v>2.0490685148785485E-3</v>
      </c>
      <c r="F1712">
        <f t="shared" si="161"/>
        <v>-0.12962214567339134</v>
      </c>
    </row>
    <row r="1713" spans="1:6" x14ac:dyDescent="0.3">
      <c r="A1713">
        <f t="shared" si="158"/>
        <v>0.84949999999996184</v>
      </c>
      <c r="B1713">
        <f t="shared" si="156"/>
        <v>105979.04983058288</v>
      </c>
      <c r="C1713">
        <f t="shared" si="157"/>
        <v>0.14390535593451453</v>
      </c>
      <c r="D1713">
        <f t="shared" si="160"/>
        <v>9.7157186693064279E-5</v>
      </c>
      <c r="E1713">
        <f t="shared" si="159"/>
        <v>2.0702595606342236E-3</v>
      </c>
      <c r="F1713">
        <f t="shared" si="161"/>
        <v>-0.12755188611275711</v>
      </c>
    </row>
    <row r="1714" spans="1:6" x14ac:dyDescent="0.3">
      <c r="A1714">
        <f t="shared" si="158"/>
        <v>0.84999999999996179</v>
      </c>
      <c r="B1714">
        <f t="shared" si="156"/>
        <v>105877.8525229325</v>
      </c>
      <c r="C1714">
        <f t="shared" si="157"/>
        <v>0.14400358804557267</v>
      </c>
      <c r="D1714">
        <f t="shared" si="160"/>
        <v>9.823211105813856E-5</v>
      </c>
      <c r="E1714">
        <f t="shared" si="159"/>
        <v>2.0911657061885229E-3</v>
      </c>
      <c r="F1714">
        <f t="shared" si="161"/>
        <v>-0.12546072040656858</v>
      </c>
    </row>
    <row r="1715" spans="1:6" x14ac:dyDescent="0.3">
      <c r="A1715">
        <f t="shared" si="158"/>
        <v>0.85049999999996173</v>
      </c>
      <c r="B1715">
        <f t="shared" si="156"/>
        <v>105775.72703423054</v>
      </c>
      <c r="C1715">
        <f t="shared" si="157"/>
        <v>0.14410288445071681</v>
      </c>
      <c r="D1715">
        <f t="shared" si="160"/>
        <v>9.9296405144139177E-5</v>
      </c>
      <c r="E1715">
        <f t="shared" si="159"/>
        <v>2.1117834969043687E-3</v>
      </c>
      <c r="F1715">
        <f t="shared" si="161"/>
        <v>-0.12334893690966421</v>
      </c>
    </row>
    <row r="1716" spans="1:6" x14ac:dyDescent="0.3">
      <c r="A1716">
        <f t="shared" si="158"/>
        <v>0.85099999999996168</v>
      </c>
      <c r="B1716">
        <f t="shared" si="156"/>
        <v>105672.68949127551</v>
      </c>
      <c r="C1716">
        <f t="shared" si="157"/>
        <v>0.1442032343399606</v>
      </c>
      <c r="D1716">
        <f t="shared" si="160"/>
        <v>1.0034988924378929E-4</v>
      </c>
      <c r="E1716">
        <f t="shared" si="159"/>
        <v>2.1321094989392806E-3</v>
      </c>
      <c r="F1716">
        <f t="shared" si="161"/>
        <v>-0.12121682741072493</v>
      </c>
    </row>
    <row r="1717" spans="1:6" x14ac:dyDescent="0.3">
      <c r="A1717">
        <f t="shared" si="158"/>
        <v>0.85149999999996162</v>
      </c>
      <c r="B1717">
        <f t="shared" si="156"/>
        <v>105568.7561648899</v>
      </c>
      <c r="C1717">
        <f t="shared" si="157"/>
        <v>0.14430462672257147</v>
      </c>
      <c r="D1717">
        <f t="shared" si="160"/>
        <v>1.0139238261086536E-4</v>
      </c>
      <c r="E1717">
        <f t="shared" si="159"/>
        <v>2.1521402997868918E-3</v>
      </c>
      <c r="F1717">
        <f t="shared" si="161"/>
        <v>-0.11906468711093804</v>
      </c>
    </row>
    <row r="1718" spans="1:6" x14ac:dyDescent="0.3">
      <c r="A1718">
        <f t="shared" si="158"/>
        <v>0.85199999999996157</v>
      </c>
      <c r="B1718">
        <f t="shared" si="156"/>
        <v>105463.94346735079</v>
      </c>
      <c r="C1718">
        <f t="shared" si="157"/>
        <v>0.14440705042604907</v>
      </c>
      <c r="D1718">
        <f t="shared" si="160"/>
        <v>1.0242370347759988E-4</v>
      </c>
      <c r="E1718">
        <f t="shared" si="159"/>
        <v>2.1718725088250663E-3</v>
      </c>
      <c r="F1718">
        <f t="shared" si="161"/>
        <v>-0.11689281460211297</v>
      </c>
    </row>
    <row r="1719" spans="1:6" x14ac:dyDescent="0.3">
      <c r="A1719">
        <f t="shared" si="158"/>
        <v>0.85249999999996151</v>
      </c>
      <c r="B1719">
        <f t="shared" si="156"/>
        <v>105358.26794979813</v>
      </c>
      <c r="C1719">
        <f t="shared" si="157"/>
        <v>0.14451049409512298</v>
      </c>
      <c r="D1719">
        <f t="shared" si="160"/>
        <v>1.03443669073916E-4</v>
      </c>
      <c r="E1719">
        <f t="shared" si="159"/>
        <v>2.1913027578830892E-3</v>
      </c>
      <c r="F1719">
        <f t="shared" si="161"/>
        <v>-0.11470151184422987</v>
      </c>
    </row>
    <row r="1720" spans="1:6" x14ac:dyDescent="0.3">
      <c r="A1720">
        <f t="shared" si="158"/>
        <v>0.85299999999996146</v>
      </c>
      <c r="B1720">
        <f t="shared" si="156"/>
        <v>105251.7462996212</v>
      </c>
      <c r="C1720">
        <f t="shared" si="157"/>
        <v>0.14461494619077012</v>
      </c>
      <c r="D1720">
        <f t="shared" si="160"/>
        <v>1.0445209564713398E-4</v>
      </c>
      <c r="E1720">
        <f t="shared" si="159"/>
        <v>2.2104277017986253E-3</v>
      </c>
      <c r="F1720">
        <f t="shared" si="161"/>
        <v>-0.11249108414243125</v>
      </c>
    </row>
    <row r="1721" spans="1:6" x14ac:dyDescent="0.3">
      <c r="A1721">
        <f t="shared" si="158"/>
        <v>0.8534999999999614</v>
      </c>
      <c r="B1721">
        <f t="shared" si="156"/>
        <v>105144.3953378234</v>
      </c>
      <c r="C1721">
        <f t="shared" si="157"/>
        <v>0.1447203949892544</v>
      </c>
      <c r="D1721">
        <f t="shared" si="160"/>
        <v>1.0544879848428668E-4</v>
      </c>
      <c r="E1721">
        <f t="shared" si="159"/>
        <v>2.2292440190092794E-3</v>
      </c>
      <c r="F1721">
        <f t="shared" si="161"/>
        <v>-0.11026184012342197</v>
      </c>
    </row>
    <row r="1722" spans="1:6" x14ac:dyDescent="0.3">
      <c r="A1722">
        <f t="shared" si="158"/>
        <v>0.85399999999996135</v>
      </c>
      <c r="B1722">
        <f t="shared" si="156"/>
        <v>105036.23201636602</v>
      </c>
      <c r="C1722">
        <f t="shared" si="157"/>
        <v>0.14482682858118956</v>
      </c>
      <c r="D1722">
        <f t="shared" si="160"/>
        <v>1.0643359193515667E-4</v>
      </c>
      <c r="E1722">
        <f t="shared" si="159"/>
        <v>2.2477484121382597E-3</v>
      </c>
      <c r="F1722">
        <f t="shared" si="161"/>
        <v>-0.10801409171128371</v>
      </c>
    </row>
    <row r="1723" spans="1:6" x14ac:dyDescent="0.3">
      <c r="A1723">
        <f t="shared" si="158"/>
        <v>0.85449999999996129</v>
      </c>
      <c r="B1723">
        <f t="shared" si="156"/>
        <v>104927.27341549139</v>
      </c>
      <c r="C1723">
        <f t="shared" si="157"/>
        <v>0.14493423487062629</v>
      </c>
      <c r="D1723">
        <f t="shared" si="160"/>
        <v>1.0740628943672892E-4</v>
      </c>
      <c r="E1723">
        <f t="shared" si="159"/>
        <v>2.2659376085884106E-3</v>
      </c>
      <c r="F1723">
        <f t="shared" si="161"/>
        <v>-0.10574815410269529</v>
      </c>
    </row>
    <row r="1724" spans="1:6" x14ac:dyDescent="0.3">
      <c r="A1724">
        <f t="shared" si="158"/>
        <v>0.85499999999996124</v>
      </c>
      <c r="B1724">
        <f t="shared" si="156"/>
        <v>104817.5367410257</v>
      </c>
      <c r="C1724">
        <f t="shared" si="157"/>
        <v>0.14504260157416574</v>
      </c>
      <c r="D1724">
        <f t="shared" si="160"/>
        <v>1.0836670353944755E-4</v>
      </c>
      <c r="E1724">
        <f t="shared" si="159"/>
        <v>2.283808361152345E-3</v>
      </c>
      <c r="F1724">
        <f t="shared" si="161"/>
        <v>-0.10346434574154295</v>
      </c>
    </row>
    <row r="1725" spans="1:6" x14ac:dyDescent="0.3">
      <c r="A1725">
        <f t="shared" si="158"/>
        <v>0.85549999999996118</v>
      </c>
      <c r="B1725">
        <f t="shared" si="156"/>
        <v>104707.03932166194</v>
      </c>
      <c r="C1725">
        <f t="shared" si="157"/>
        <v>0.14515191622010087</v>
      </c>
      <c r="D1725">
        <f t="shared" si="160"/>
        <v>1.0931464593513796E-4</v>
      </c>
      <c r="E1725">
        <f t="shared" si="159"/>
        <v>2.3013574486352292E-3</v>
      </c>
      <c r="F1725">
        <f t="shared" si="161"/>
        <v>-0.10116298829290772</v>
      </c>
    </row>
    <row r="1726" spans="1:6" x14ac:dyDescent="0.3">
      <c r="A1726">
        <f t="shared" si="158"/>
        <v>0.85599999999996113</v>
      </c>
      <c r="B1726">
        <f t="shared" si="156"/>
        <v>104595.79860622356</v>
      </c>
      <c r="C1726">
        <f t="shared" si="157"/>
        <v>0.14526216614758697</v>
      </c>
      <c r="D1726">
        <f t="shared" si="160"/>
        <v>1.1024992748609463E-4</v>
      </c>
      <c r="E1726">
        <f t="shared" si="159"/>
        <v>2.3185816764792213E-3</v>
      </c>
      <c r="F1726">
        <f t="shared" si="161"/>
        <v>-9.8844406616428501E-2</v>
      </c>
    </row>
    <row r="1727" spans="1:6" x14ac:dyDescent="0.3">
      <c r="A1727">
        <f t="shared" si="158"/>
        <v>0.85649999999996107</v>
      </c>
      <c r="B1727">
        <f t="shared" si="156"/>
        <v>104483.83216090909</v>
      </c>
      <c r="C1727">
        <f t="shared" si="157"/>
        <v>0.14537333850584264</v>
      </c>
      <c r="D1727">
        <f t="shared" si="160"/>
        <v>1.1117235825566785E-4</v>
      </c>
      <c r="E1727">
        <f t="shared" si="159"/>
        <v>2.3354778773961513E-3</v>
      </c>
      <c r="F1727">
        <f t="shared" si="161"/>
        <v>-9.6508928739032357E-2</v>
      </c>
    </row>
    <row r="1728" spans="1:6" x14ac:dyDescent="0.3">
      <c r="A1728">
        <f t="shared" si="158"/>
        <v>0.85699999999996102</v>
      </c>
      <c r="B1728">
        <f t="shared" si="156"/>
        <v>104371.15766651816</v>
      </c>
      <c r="C1728">
        <f t="shared" si="157"/>
        <v>0.14548542025338407</v>
      </c>
      <c r="D1728">
        <f t="shared" si="160"/>
        <v>1.1208174754143152E-4</v>
      </c>
      <c r="E1728">
        <f t="shared" si="159"/>
        <v>2.3520429120306901E-3</v>
      </c>
      <c r="F1728">
        <f t="shared" si="161"/>
        <v>-9.4156885827001671E-2</v>
      </c>
    </row>
    <row r="1729" spans="1:6" x14ac:dyDescent="0.3">
      <c r="A1729">
        <f t="shared" si="158"/>
        <v>0.85749999999996096</v>
      </c>
      <c r="B1729">
        <f t="shared" si="156"/>
        <v>104257.79291565962</v>
      </c>
      <c r="C1729">
        <f t="shared" si="157"/>
        <v>0.145598398157292</v>
      </c>
      <c r="D1729">
        <f t="shared" si="160"/>
        <v>1.1297790390793483E-4</v>
      </c>
      <c r="E1729">
        <f t="shared" si="159"/>
        <v>2.3682736695905637E-3</v>
      </c>
      <c r="F1729">
        <f t="shared" si="161"/>
        <v>-9.1788612157411104E-2</v>
      </c>
    </row>
    <row r="1730" spans="1:6" x14ac:dyDescent="0.3">
      <c r="A1730">
        <f t="shared" si="158"/>
        <v>0.85799999999996091</v>
      </c>
      <c r="B1730">
        <f t="shared" si="156"/>
        <v>104143.75580994179</v>
      </c>
      <c r="C1730">
        <f t="shared" si="157"/>
        <v>0.14571225879251579</v>
      </c>
      <c r="D1730">
        <f t="shared" si="160"/>
        <v>1.1386063522378365E-4</v>
      </c>
      <c r="E1730">
        <f t="shared" si="159"/>
        <v>2.384167068543041E-3</v>
      </c>
      <c r="F1730">
        <f t="shared" si="161"/>
        <v>-8.9404445088868065E-2</v>
      </c>
    </row>
    <row r="1731" spans="1:6" x14ac:dyDescent="0.3">
      <c r="A1731">
        <f t="shared" si="158"/>
        <v>0.85849999999996085</v>
      </c>
      <c r="B1731">
        <f t="shared" si="156"/>
        <v>104029.06435714563</v>
      </c>
      <c r="C1731">
        <f t="shared" si="157"/>
        <v>0.14582698854121348</v>
      </c>
      <c r="D1731">
        <f t="shared" si="160"/>
        <v>1.1472974869769503E-4</v>
      </c>
      <c r="E1731">
        <f t="shared" si="159"/>
        <v>2.399720057264763E-3</v>
      </c>
      <c r="F1731">
        <f t="shared" si="161"/>
        <v>-8.7004725031603308E-2</v>
      </c>
    </row>
    <row r="1732" spans="1:6" x14ac:dyDescent="0.3">
      <c r="A1732">
        <f t="shared" si="158"/>
        <v>0.85899999999996079</v>
      </c>
      <c r="B1732">
        <f t="shared" si="156"/>
        <v>103913.73666838108</v>
      </c>
      <c r="C1732">
        <f t="shared" si="157"/>
        <v>0.14594257359213197</v>
      </c>
      <c r="D1732">
        <f t="shared" si="160"/>
        <v>1.1558505091849303E-4</v>
      </c>
      <c r="E1732">
        <f t="shared" si="159"/>
        <v>2.4149296147487026E-3</v>
      </c>
      <c r="F1732">
        <f t="shared" si="161"/>
        <v>-8.4589795416854602E-2</v>
      </c>
    </row>
    <row r="1733" spans="1:6" x14ac:dyDescent="0.3">
      <c r="A1733">
        <f t="shared" si="158"/>
        <v>0.85949999999996074</v>
      </c>
      <c r="B1733">
        <f t="shared" si="156"/>
        <v>103797.79095522716</v>
      </c>
      <c r="C1733">
        <f t="shared" si="157"/>
        <v>0.14605899994002677</v>
      </c>
      <c r="D1733">
        <f t="shared" si="160"/>
        <v>1.1642634789479911E-4</v>
      </c>
      <c r="E1733">
        <f t="shared" si="159"/>
        <v>2.4297927512787988E-3</v>
      </c>
      <c r="F1733">
        <f t="shared" si="161"/>
        <v>-8.2160002665575799E-2</v>
      </c>
    </row>
    <row r="1734" spans="1:6" x14ac:dyDescent="0.3">
      <c r="A1734">
        <f t="shared" si="158"/>
        <v>0.85999999999996068</v>
      </c>
      <c r="B1734">
        <f t="shared" si="156"/>
        <v>103681.24552685599</v>
      </c>
      <c r="C1734">
        <f t="shared" si="157"/>
        <v>0.14617625338512505</v>
      </c>
      <c r="D1734">
        <f t="shared" si="160"/>
        <v>1.172534450982754E-4</v>
      </c>
      <c r="E1734">
        <f t="shared" si="159"/>
        <v>2.4443065091525823E-3</v>
      </c>
      <c r="F1734">
        <f t="shared" si="161"/>
        <v>-7.971569615642321E-2</v>
      </c>
    </row>
    <row r="1735" spans="1:6" x14ac:dyDescent="0.3">
      <c r="A1735">
        <f t="shared" si="158"/>
        <v>0.86049999999996063</v>
      </c>
      <c r="B1735">
        <f t="shared" si="156"/>
        <v>103564.11878714176</v>
      </c>
      <c r="C1735">
        <f t="shared" si="157"/>
        <v>0.14629431953263222</v>
      </c>
      <c r="D1735">
        <f t="shared" si="160"/>
        <v>1.1806614750717315E-4</v>
      </c>
      <c r="E1735">
        <f t="shared" si="159"/>
        <v>2.4584679633834362E-3</v>
      </c>
      <c r="F1735">
        <f t="shared" si="161"/>
        <v>-7.7257228193039776E-2</v>
      </c>
    </row>
    <row r="1736" spans="1:6" x14ac:dyDescent="0.3">
      <c r="A1736">
        <f t="shared" si="158"/>
        <v>0.86099999999996057</v>
      </c>
      <c r="B1736">
        <f t="shared" si="156"/>
        <v>103446.42923175448</v>
      </c>
      <c r="C1736">
        <f t="shared" si="157"/>
        <v>0.14641318379228457</v>
      </c>
      <c r="D1736">
        <f t="shared" si="160"/>
        <v>1.1886425965235148E-4</v>
      </c>
      <c r="E1736">
        <f t="shared" si="159"/>
        <v>2.4722742224273188E-3</v>
      </c>
      <c r="F1736">
        <f t="shared" si="161"/>
        <v>-7.4784953970612453E-2</v>
      </c>
    </row>
    <row r="1737" spans="1:6" x14ac:dyDescent="0.3">
      <c r="A1737">
        <f t="shared" si="158"/>
        <v>0.86149999999996052</v>
      </c>
      <c r="B1737">
        <f t="shared" si="156"/>
        <v>103328.19544523922</v>
      </c>
      <c r="C1737">
        <f t="shared" si="157"/>
        <v>0.14653283137794915</v>
      </c>
      <c r="D1737">
        <f t="shared" si="160"/>
        <v>1.196475856645729E-4</v>
      </c>
      <c r="E1737">
        <f t="shared" si="159"/>
        <v>2.4857224289086227E-3</v>
      </c>
      <c r="F1737">
        <f t="shared" si="161"/>
        <v>-7.2299231541703826E-2</v>
      </c>
    </row>
    <row r="1738" spans="1:6" x14ac:dyDescent="0.3">
      <c r="A1738">
        <f t="shared" si="158"/>
        <v>0.86199999999996046</v>
      </c>
      <c r="B1738">
        <f t="shared" si="156"/>
        <v>103209.4360980815</v>
      </c>
      <c r="C1738">
        <f t="shared" si="157"/>
        <v>0.14665324730727369</v>
      </c>
      <c r="D1738">
        <f t="shared" si="160"/>
        <v>1.2041592932454659E-4</v>
      </c>
      <c r="E1738">
        <f t="shared" si="159"/>
        <v>2.4988097603753558E-3</v>
      </c>
      <c r="F1738">
        <f t="shared" si="161"/>
        <v>-6.9800421781328476E-2</v>
      </c>
    </row>
    <row r="1739" spans="1:6" x14ac:dyDescent="0.3">
      <c r="A1739">
        <f t="shared" si="158"/>
        <v>0.86249999999996041</v>
      </c>
      <c r="B1739">
        <f t="shared" si="156"/>
        <v>103090.16994375896</v>
      </c>
      <c r="C1739">
        <f t="shared" si="157"/>
        <v>0.14677441640138694</v>
      </c>
      <c r="D1739">
        <f t="shared" si="160"/>
        <v>1.2116909411324928E-4</v>
      </c>
      <c r="E1739">
        <f t="shared" si="159"/>
        <v>2.5115334300318897E-3</v>
      </c>
      <c r="F1739">
        <f t="shared" si="161"/>
        <v>-6.728888835129658E-2</v>
      </c>
    </row>
    <row r="1740" spans="1:6" x14ac:dyDescent="0.3">
      <c r="A1740">
        <f t="shared" si="158"/>
        <v>0.86299999999996035</v>
      </c>
      <c r="B1740">
        <f t="shared" si="156"/>
        <v>102970.41581577988</v>
      </c>
      <c r="C1740">
        <f t="shared" si="157"/>
        <v>0.14689632328465244</v>
      </c>
      <c r="D1740">
        <f t="shared" si="160"/>
        <v>1.2190688326549348E-4</v>
      </c>
      <c r="E1740">
        <f t="shared" si="159"/>
        <v>2.523890687510607E-3</v>
      </c>
      <c r="F1740">
        <f t="shared" si="161"/>
        <v>-6.4764997663785975E-2</v>
      </c>
    </row>
    <row r="1741" spans="1:6" x14ac:dyDescent="0.3">
      <c r="A1741">
        <f t="shared" si="158"/>
        <v>0.8634999999999603</v>
      </c>
      <c r="B1741">
        <f t="shared" si="156"/>
        <v>102850.19262470934</v>
      </c>
      <c r="C1741">
        <f t="shared" si="157"/>
        <v>0.14701895238447668</v>
      </c>
      <c r="D1741">
        <f t="shared" si="160"/>
        <v>1.2262909982424519E-4</v>
      </c>
      <c r="E1741">
        <f t="shared" si="159"/>
        <v>2.5358788196301954E-3</v>
      </c>
      <c r="F1741">
        <f t="shared" si="161"/>
        <v>-6.222911884415578E-2</v>
      </c>
    </row>
    <row r="1742" spans="1:6" x14ac:dyDescent="0.3">
      <c r="A1742">
        <f t="shared" si="158"/>
        <v>0.86399999999996024</v>
      </c>
      <c r="B1742">
        <f t="shared" ref="B1742:B1805" si="162">p_0+SIN(A1742/T_*2*PI())*pm_</f>
        <v>102729.51935518287</v>
      </c>
      <c r="C1742">
        <f t="shared" ref="C1742:C1805" si="163">POWER(p_0/B1742*POWER(l_,k_),1/k_)</f>
        <v>0.14714228793117415</v>
      </c>
      <c r="D1742">
        <f t="shared" si="160"/>
        <v>1.2333554669746727E-4</v>
      </c>
      <c r="E1742">
        <f t="shared" si="159"/>
        <v>2.5474951511770629E-3</v>
      </c>
      <c r="F1742">
        <f t="shared" si="161"/>
        <v>-5.9681623692978719E-2</v>
      </c>
    </row>
    <row r="1743" spans="1:6" x14ac:dyDescent="0.3">
      <c r="A1743">
        <f t="shared" ref="A1743:A1806" si="164">A1742+dt_</f>
        <v>0.86449999999996019</v>
      </c>
      <c r="B1743">
        <f t="shared" si="162"/>
        <v>102608.41506290862</v>
      </c>
      <c r="C1743">
        <f t="shared" si="163"/>
        <v>0.14726631395789055</v>
      </c>
      <c r="D1743">
        <f t="shared" si="160"/>
        <v>1.2402602671640617E-4</v>
      </c>
      <c r="E1743">
        <f t="shared" ref="E1743:E1806" si="165">D1743*B1743*S_</f>
        <v>2.5587370456870867E-3</v>
      </c>
      <c r="F1743">
        <f t="shared" si="161"/>
        <v>-5.7122886647291635E-2</v>
      </c>
    </row>
    <row r="1744" spans="1:6" x14ac:dyDescent="0.3">
      <c r="A1744">
        <f t="shared" si="164"/>
        <v>0.86499999999996013</v>
      </c>
      <c r="B1744">
        <f t="shared" si="162"/>
        <v>102486.89887165825</v>
      </c>
      <c r="C1744">
        <f t="shared" si="163"/>
        <v>0.14739101430058626</v>
      </c>
      <c r="D1744">
        <f t="shared" ref="D1744:D1807" si="166">C1744-C1743</f>
        <v>1.2470034269571051E-4</v>
      </c>
      <c r="E1744">
        <f t="shared" si="165"/>
        <v>2.5696019062354265E-3</v>
      </c>
      <c r="F1744">
        <f t="shared" ref="F1744:F1807" si="167">F1743+E1744</f>
        <v>-5.455328474105621E-2</v>
      </c>
    </row>
    <row r="1745" spans="1:6" x14ac:dyDescent="0.3">
      <c r="A1745">
        <f t="shared" si="164"/>
        <v>0.86549999999996008</v>
      </c>
      <c r="B1745">
        <f t="shared" si="162"/>
        <v>102364.98997024701</v>
      </c>
      <c r="C1745">
        <f t="shared" si="163"/>
        <v>0.14751637259808215</v>
      </c>
      <c r="D1745">
        <f t="shared" si="166"/>
        <v>1.2535829749588112E-4</v>
      </c>
      <c r="E1745">
        <f t="shared" si="165"/>
        <v>2.5800871762443568E-3</v>
      </c>
      <c r="F1745">
        <f t="shared" si="167"/>
        <v>-5.1973197564811856E-2</v>
      </c>
    </row>
    <row r="1746" spans="1:6" x14ac:dyDescent="0.3">
      <c r="A1746">
        <f t="shared" si="164"/>
        <v>0.86599999999996002</v>
      </c>
      <c r="B1746">
        <f t="shared" si="162"/>
        <v>102242.70760950362</v>
      </c>
      <c r="C1746">
        <f t="shared" si="163"/>
        <v>0.14764237229216884</v>
      </c>
      <c r="D1746">
        <f t="shared" si="166"/>
        <v>1.2599969408669254E-4</v>
      </c>
      <c r="E1746">
        <f t="shared" si="165"/>
        <v>2.5901903402807728E-3</v>
      </c>
      <c r="F1746">
        <f t="shared" si="167"/>
        <v>-4.9383007224531081E-2</v>
      </c>
    </row>
    <row r="1747" spans="1:6" x14ac:dyDescent="0.3">
      <c r="A1747">
        <f t="shared" si="164"/>
        <v>0.86649999999995997</v>
      </c>
      <c r="B1747">
        <f t="shared" si="162"/>
        <v>102120.07109923039</v>
      </c>
      <c r="C1747">
        <f t="shared" si="163"/>
        <v>0.14776899662778234</v>
      </c>
      <c r="D1747">
        <f t="shared" si="166"/>
        <v>1.2662433561350106E-4</v>
      </c>
      <c r="E1747">
        <f t="shared" si="165"/>
        <v>2.5999089248825514E-3</v>
      </c>
      <c r="F1747">
        <f t="shared" si="167"/>
        <v>-4.678309829964853E-2</v>
      </c>
    </row>
    <row r="1748" spans="1:6" x14ac:dyDescent="0.3">
      <c r="A1748">
        <f t="shared" si="164"/>
        <v>0.86699999999995991</v>
      </c>
      <c r="B1748">
        <f t="shared" si="162"/>
        <v>101997.09980515395</v>
      </c>
      <c r="C1748">
        <f t="shared" si="163"/>
        <v>0.1478962286532467</v>
      </c>
      <c r="D1748">
        <f t="shared" si="166"/>
        <v>1.2723202546435775E-4</v>
      </c>
      <c r="E1748">
        <f t="shared" si="165"/>
        <v>2.6092404993706196E-3</v>
      </c>
      <c r="F1748">
        <f t="shared" si="167"/>
        <v>-4.417385780027791E-2</v>
      </c>
    </row>
    <row r="1749" spans="1:6" x14ac:dyDescent="0.3">
      <c r="A1749">
        <f t="shared" si="164"/>
        <v>0.86749999999995986</v>
      </c>
      <c r="B1749">
        <f t="shared" si="162"/>
        <v>101873.81314586716</v>
      </c>
      <c r="C1749">
        <f t="shared" si="163"/>
        <v>0.14802405122058676</v>
      </c>
      <c r="D1749">
        <f t="shared" si="166"/>
        <v>1.2782256734006348E-4</v>
      </c>
      <c r="E1749">
        <f t="shared" si="165"/>
        <v>2.6181826766904369E-3</v>
      </c>
      <c r="F1749">
        <f t="shared" si="167"/>
        <v>-4.1555675123587474E-2</v>
      </c>
    </row>
    <row r="1750" spans="1:6" x14ac:dyDescent="0.3">
      <c r="A1750">
        <f t="shared" si="164"/>
        <v>0.8679999999999598</v>
      </c>
      <c r="B1750">
        <f t="shared" si="162"/>
        <v>101750.23058976269</v>
      </c>
      <c r="C1750">
        <f t="shared" si="163"/>
        <v>0.14815244698591179</v>
      </c>
      <c r="D1750">
        <f t="shared" si="166"/>
        <v>1.2839576532502894E-4</v>
      </c>
      <c r="E1750">
        <f t="shared" si="165"/>
        <v>2.6267331142387422E-3</v>
      </c>
      <c r="F1750">
        <f t="shared" si="167"/>
        <v>-3.8928942009348731E-2</v>
      </c>
    </row>
    <row r="1751" spans="1:6" x14ac:dyDescent="0.3">
      <c r="A1751">
        <f t="shared" si="164"/>
        <v>0.86849999999995975</v>
      </c>
      <c r="B1751">
        <f t="shared" si="162"/>
        <v>101626.37165195883</v>
      </c>
      <c r="C1751">
        <f t="shared" si="163"/>
        <v>0.14828139840987267</v>
      </c>
      <c r="D1751">
        <f t="shared" si="166"/>
        <v>1.2895142396088244E-4</v>
      </c>
      <c r="E1751">
        <f t="shared" si="165"/>
        <v>2.634889514715231E-3</v>
      </c>
      <c r="F1751">
        <f t="shared" si="167"/>
        <v>-3.6294052494633501E-2</v>
      </c>
    </row>
    <row r="1752" spans="1:6" x14ac:dyDescent="0.3">
      <c r="A1752">
        <f t="shared" si="164"/>
        <v>0.86899999999995969</v>
      </c>
      <c r="B1752">
        <f t="shared" si="162"/>
        <v>101502.2558912176</v>
      </c>
      <c r="C1752">
        <f t="shared" si="163"/>
        <v>0.14841088775819417</v>
      </c>
      <c r="D1752">
        <f t="shared" si="166"/>
        <v>1.2948934832149317E-4</v>
      </c>
      <c r="E1752">
        <f t="shared" si="165"/>
        <v>2.64264962697162E-3</v>
      </c>
      <c r="F1752">
        <f t="shared" si="167"/>
        <v>-3.3651402867661884E-2</v>
      </c>
    </row>
    <row r="1753" spans="1:6" x14ac:dyDescent="0.3">
      <c r="A1753">
        <f t="shared" si="164"/>
        <v>0.86949999999995964</v>
      </c>
      <c r="B1753">
        <f t="shared" si="162"/>
        <v>101377.90290685644</v>
      </c>
      <c r="C1753">
        <f t="shared" si="163"/>
        <v>0.14854089710228371</v>
      </c>
      <c r="D1753">
        <f t="shared" si="166"/>
        <v>1.3000934408954889E-4</v>
      </c>
      <c r="E1753">
        <f t="shared" si="165"/>
        <v>2.6500112468608428E-3</v>
      </c>
      <c r="F1753">
        <f t="shared" si="167"/>
        <v>-3.1001391620801042E-2</v>
      </c>
    </row>
    <row r="1754" spans="1:6" x14ac:dyDescent="0.3">
      <c r="A1754">
        <f t="shared" si="164"/>
        <v>0.86999999999995958</v>
      </c>
      <c r="B1754">
        <f t="shared" si="162"/>
        <v>101253.33233565312</v>
      </c>
      <c r="C1754">
        <f t="shared" si="163"/>
        <v>0.14867140831991971</v>
      </c>
      <c r="D1754">
        <f t="shared" si="166"/>
        <v>1.3051121763599238E-4</v>
      </c>
      <c r="E1754">
        <f t="shared" si="165"/>
        <v>2.6569722181128174E-3</v>
      </c>
      <c r="F1754">
        <f t="shared" si="167"/>
        <v>-2.8344419402688226E-2</v>
      </c>
    </row>
    <row r="1755" spans="1:6" x14ac:dyDescent="0.3">
      <c r="A1755">
        <f t="shared" si="164"/>
        <v>0.87049999999995953</v>
      </c>
      <c r="B1755">
        <f t="shared" si="162"/>
        <v>101128.56384874492</v>
      </c>
      <c r="C1755">
        <f t="shared" si="163"/>
        <v>0.14880240309601964</v>
      </c>
      <c r="D1755">
        <f t="shared" si="166"/>
        <v>1.3099477609992971E-4</v>
      </c>
      <c r="E1755">
        <f t="shared" si="165"/>
        <v>2.6635304331879602E-3</v>
      </c>
      <c r="F1755">
        <f t="shared" si="167"/>
        <v>-2.5680888969500264E-2</v>
      </c>
    </row>
    <row r="1756" spans="1:6" x14ac:dyDescent="0.3">
      <c r="A1756">
        <f t="shared" si="164"/>
        <v>0.87099999999995947</v>
      </c>
      <c r="B1756">
        <f t="shared" si="162"/>
        <v>101003.61714852227</v>
      </c>
      <c r="C1756">
        <f t="shared" si="163"/>
        <v>0.14893386292349123</v>
      </c>
      <c r="D1756">
        <f t="shared" si="166"/>
        <v>1.3145982747159168E-4</v>
      </c>
      <c r="E1756">
        <f t="shared" si="165"/>
        <v>2.6696838341609941E-3</v>
      </c>
      <c r="F1756">
        <f t="shared" si="167"/>
        <v>-2.3011205135339271E-2</v>
      </c>
    </row>
    <row r="1757" spans="1:6" x14ac:dyDescent="0.3">
      <c r="A1757">
        <f t="shared" si="164"/>
        <v>0.87149999999995942</v>
      </c>
      <c r="B1757">
        <f t="shared" si="162"/>
        <v>100878.51196551761</v>
      </c>
      <c r="C1757">
        <f t="shared" si="163"/>
        <v>0.14906576910416774</v>
      </c>
      <c r="D1757">
        <f t="shared" si="166"/>
        <v>1.3190618067651649E-4</v>
      </c>
      <c r="E1757">
        <f t="shared" si="165"/>
        <v>2.675430413597614E-3</v>
      </c>
      <c r="F1757">
        <f t="shared" si="167"/>
        <v>-2.0335774721741657E-2</v>
      </c>
    </row>
    <row r="1758" spans="1:6" x14ac:dyDescent="0.3">
      <c r="A1758">
        <f t="shared" si="164"/>
        <v>0.87199999999995936</v>
      </c>
      <c r="B1758">
        <f t="shared" si="162"/>
        <v>100753.26805528953</v>
      </c>
      <c r="C1758">
        <f t="shared" si="163"/>
        <v>0.14919810274982914</v>
      </c>
      <c r="D1758">
        <f t="shared" si="166"/>
        <v>1.3233364566139771E-4</v>
      </c>
      <c r="E1758">
        <f t="shared" si="165"/>
        <v>2.6807682154330451E-3</v>
      </c>
      <c r="F1758">
        <f t="shared" si="167"/>
        <v>-1.765500650630861E-2</v>
      </c>
    </row>
    <row r="1759" spans="1:6" x14ac:dyDescent="0.3">
      <c r="A1759">
        <f t="shared" si="164"/>
        <v>0.87249999999995931</v>
      </c>
      <c r="B1759">
        <f t="shared" si="162"/>
        <v>100627.90519530335</v>
      </c>
      <c r="C1759">
        <f t="shared" si="163"/>
        <v>0.14933084478331132</v>
      </c>
      <c r="D1759">
        <f t="shared" si="166"/>
        <v>1.327420334821805E-4</v>
      </c>
      <c r="E1759">
        <f t="shared" si="165"/>
        <v>2.6856953358643069E-3</v>
      </c>
      <c r="F1759">
        <f t="shared" si="167"/>
        <v>-1.4969311170444304E-2</v>
      </c>
    </row>
    <row r="1760" spans="1:6" x14ac:dyDescent="0.3">
      <c r="A1760">
        <f t="shared" si="164"/>
        <v>0.87299999999995925</v>
      </c>
      <c r="B1760">
        <f t="shared" si="162"/>
        <v>100502.44318180793</v>
      </c>
      <c r="C1760">
        <f t="shared" si="163"/>
        <v>0.14946397593970487</v>
      </c>
      <c r="D1760">
        <f t="shared" si="166"/>
        <v>1.3313115639354556E-4</v>
      </c>
      <c r="E1760">
        <f t="shared" si="165"/>
        <v>2.6902099242386997E-3</v>
      </c>
      <c r="F1760">
        <f t="shared" si="167"/>
        <v>-1.2279101246205603E-2</v>
      </c>
    </row>
    <row r="1761" spans="1:6" x14ac:dyDescent="0.3">
      <c r="A1761">
        <f t="shared" si="164"/>
        <v>0.8734999999999592</v>
      </c>
      <c r="B1761">
        <f t="shared" si="162"/>
        <v>100376.9018267096</v>
      </c>
      <c r="C1761">
        <f t="shared" si="163"/>
        <v>0.14959747676764532</v>
      </c>
      <c r="D1761">
        <f t="shared" si="166"/>
        <v>1.3350082794044704E-4</v>
      </c>
      <c r="E1761">
        <f t="shared" si="165"/>
        <v>2.6943101839520742E-3</v>
      </c>
      <c r="F1761">
        <f t="shared" si="167"/>
        <v>-9.5847910622535292E-3</v>
      </c>
    </row>
    <row r="1762" spans="1:6" x14ac:dyDescent="0.3">
      <c r="A1762">
        <f t="shared" si="164"/>
        <v>0.87399999999995914</v>
      </c>
      <c r="B1762">
        <f t="shared" si="162"/>
        <v>100251.30095444364</v>
      </c>
      <c r="C1762">
        <f t="shared" si="163"/>
        <v>0.14973132763069616</v>
      </c>
      <c r="D1762">
        <f t="shared" si="166"/>
        <v>1.3385086305084393E-4</v>
      </c>
      <c r="E1762">
        <f t="shared" si="165"/>
        <v>2.6979943733395476E-3</v>
      </c>
      <c r="F1762">
        <f t="shared" si="167"/>
        <v>-6.886796688913982E-3</v>
      </c>
    </row>
    <row r="1763" spans="1:6" x14ac:dyDescent="0.3">
      <c r="A1763">
        <f t="shared" si="164"/>
        <v>0.87449999999995909</v>
      </c>
      <c r="B1763">
        <f t="shared" si="162"/>
        <v>100125.66039884383</v>
      </c>
      <c r="C1763">
        <f t="shared" si="163"/>
        <v>0.14986550870882717</v>
      </c>
      <c r="D1763">
        <f t="shared" si="166"/>
        <v>1.3418107813101265E-4</v>
      </c>
      <c r="E1763">
        <f t="shared" si="165"/>
        <v>2.7012608065867913E-3</v>
      </c>
      <c r="F1763">
        <f t="shared" si="167"/>
        <v>-4.1855358823271911E-3</v>
      </c>
    </row>
    <row r="1764" spans="1:6" x14ac:dyDescent="0.3">
      <c r="A1764">
        <f t="shared" si="164"/>
        <v>0.87499999999995903</v>
      </c>
      <c r="B1764">
        <f t="shared" si="162"/>
        <v>100000.00000001032</v>
      </c>
      <c r="C1764">
        <f t="shared" si="163"/>
        <v>0.14999999999998898</v>
      </c>
      <c r="D1764">
        <f t="shared" si="166"/>
        <v>1.3449129116180347E-4</v>
      </c>
      <c r="E1764">
        <f t="shared" si="165"/>
        <v>2.7041078546289361E-3</v>
      </c>
      <c r="F1764">
        <f t="shared" si="167"/>
        <v>-1.4814280276982551E-3</v>
      </c>
    </row>
    <row r="1765" spans="1:6" x14ac:dyDescent="0.3">
      <c r="A1765">
        <f t="shared" si="164"/>
        <v>0.87549999999995898</v>
      </c>
      <c r="B1765">
        <f t="shared" si="162"/>
        <v>99874.339601176791</v>
      </c>
      <c r="C1765">
        <f t="shared" si="163"/>
        <v>0.15013478132178559</v>
      </c>
      <c r="D1765">
        <f t="shared" si="166"/>
        <v>1.3478132179661761E-4</v>
      </c>
      <c r="E1765">
        <f t="shared" si="165"/>
        <v>2.7065339460529999E-3</v>
      </c>
      <c r="F1765">
        <f t="shared" si="167"/>
        <v>1.2251059183547449E-3</v>
      </c>
    </row>
    <row r="1766" spans="1:6" x14ac:dyDescent="0.3">
      <c r="A1766">
        <f t="shared" si="164"/>
        <v>0.87599999999995892</v>
      </c>
      <c r="B1766">
        <f t="shared" si="162"/>
        <v>99748.699045576956</v>
      </c>
      <c r="C1766">
        <f t="shared" si="163"/>
        <v>0.15026983231324684</v>
      </c>
      <c r="D1766">
        <f t="shared" si="166"/>
        <v>1.3505099146124411E-4</v>
      </c>
      <c r="E1766">
        <f t="shared" si="165"/>
        <v>2.7085375680067909E-3</v>
      </c>
      <c r="F1766">
        <f t="shared" si="167"/>
        <v>3.9336434863615358E-3</v>
      </c>
    </row>
    <row r="1767" spans="1:6" x14ac:dyDescent="0.3">
      <c r="A1767">
        <f t="shared" si="164"/>
        <v>0.87649999999995887</v>
      </c>
      <c r="B1767">
        <f t="shared" si="162"/>
        <v>99623.09817331098</v>
      </c>
      <c r="C1767">
        <f t="shared" si="163"/>
        <v>0.15040513243670242</v>
      </c>
      <c r="D1767">
        <f t="shared" si="166"/>
        <v>1.3530012345558395E-4</v>
      </c>
      <c r="E1767">
        <f t="shared" si="165"/>
        <v>2.7101172671150299E-3</v>
      </c>
      <c r="F1767">
        <f t="shared" si="167"/>
        <v>6.6437607534765662E-3</v>
      </c>
    </row>
    <row r="1768" spans="1:6" x14ac:dyDescent="0.3">
      <c r="A1768">
        <f t="shared" si="164"/>
        <v>0.87699999999995881</v>
      </c>
      <c r="B1768">
        <f t="shared" si="162"/>
        <v>99497.55681821263</v>
      </c>
      <c r="C1768">
        <f t="shared" si="163"/>
        <v>0.15054066097975802</v>
      </c>
      <c r="D1768">
        <f t="shared" si="166"/>
        <v>1.3552854305559636E-4</v>
      </c>
      <c r="E1768">
        <f t="shared" si="165"/>
        <v>2.7112716503695871E-3</v>
      </c>
      <c r="F1768">
        <f t="shared" si="167"/>
        <v>9.3550324038461537E-3</v>
      </c>
    </row>
    <row r="1769" spans="1:6" x14ac:dyDescent="0.3">
      <c r="A1769">
        <f t="shared" si="164"/>
        <v>0.87749999999995876</v>
      </c>
      <c r="B1769">
        <f t="shared" si="162"/>
        <v>99372.094804717228</v>
      </c>
      <c r="C1769">
        <f t="shared" si="163"/>
        <v>0.15067639705737679</v>
      </c>
      <c r="D1769">
        <f t="shared" si="166"/>
        <v>1.3573607761876993E-4</v>
      </c>
      <c r="E1769">
        <f t="shared" si="165"/>
        <v>2.7119993860603591E-3</v>
      </c>
      <c r="F1769">
        <f t="shared" si="167"/>
        <v>1.2067031789906512E-2</v>
      </c>
    </row>
    <row r="1770" spans="1:6" x14ac:dyDescent="0.3">
      <c r="A1770">
        <f t="shared" si="164"/>
        <v>0.8779999999999587</v>
      </c>
      <c r="B1770">
        <f t="shared" si="162"/>
        <v>99246.731944731044</v>
      </c>
      <c r="C1770">
        <f t="shared" si="163"/>
        <v>0.15081231961406608</v>
      </c>
      <c r="D1770">
        <f t="shared" si="166"/>
        <v>1.3592255668928854E-4</v>
      </c>
      <c r="E1770">
        <f t="shared" si="165"/>
        <v>2.7122992046703246E-3</v>
      </c>
      <c r="F1770">
        <f t="shared" si="167"/>
        <v>1.4779330994576838E-2</v>
      </c>
    </row>
    <row r="1771" spans="1:6" x14ac:dyDescent="0.3">
      <c r="A1771">
        <f t="shared" si="164"/>
        <v>0.87849999999995865</v>
      </c>
      <c r="B1771">
        <f t="shared" si="162"/>
        <v>99121.488034502923</v>
      </c>
      <c r="C1771">
        <f t="shared" si="163"/>
        <v>0.15094840742617147</v>
      </c>
      <c r="D1771">
        <f t="shared" si="166"/>
        <v>1.3608781210538989E-4</v>
      </c>
      <c r="E1771">
        <f t="shared" si="165"/>
        <v>2.7121698997852614E-3</v>
      </c>
      <c r="F1771">
        <f t="shared" si="167"/>
        <v>1.7491500894362098E-2</v>
      </c>
    </row>
    <row r="1772" spans="1:6" x14ac:dyDescent="0.3">
      <c r="A1772">
        <f t="shared" si="164"/>
        <v>0.87899999999995859</v>
      </c>
      <c r="B1772">
        <f t="shared" si="162"/>
        <v>98996.382851498201</v>
      </c>
      <c r="C1772">
        <f t="shared" si="163"/>
        <v>0.15108463910427963</v>
      </c>
      <c r="D1772">
        <f t="shared" si="166"/>
        <v>1.3623167810816739E-4</v>
      </c>
      <c r="E1772">
        <f t="shared" si="165"/>
        <v>2.7116103290034678E-3</v>
      </c>
      <c r="F1772">
        <f t="shared" si="167"/>
        <v>2.0203111223365565E-2</v>
      </c>
    </row>
    <row r="1773" spans="1:6" x14ac:dyDescent="0.3">
      <c r="A1773">
        <f t="shared" si="164"/>
        <v>0.87949999999995854</v>
      </c>
      <c r="B1773">
        <f t="shared" si="162"/>
        <v>98871.436151275528</v>
      </c>
      <c r="C1773">
        <f t="shared" si="163"/>
        <v>0.15122099309573112</v>
      </c>
      <c r="D1773">
        <f t="shared" si="166"/>
        <v>1.3635399145148219E-4</v>
      </c>
      <c r="E1773">
        <f t="shared" si="165"/>
        <v>2.7106194148393114E-3</v>
      </c>
      <c r="F1773">
        <f t="shared" si="167"/>
        <v>2.2913730638204878E-2</v>
      </c>
    </row>
    <row r="1774" spans="1:6" x14ac:dyDescent="0.3">
      <c r="A1774">
        <f t="shared" si="164"/>
        <v>0.87999999999995848</v>
      </c>
      <c r="B1774">
        <f t="shared" si="162"/>
        <v>98746.667664367342</v>
      </c>
      <c r="C1774">
        <f t="shared" si="163"/>
        <v>0.15135744768724421</v>
      </c>
      <c r="D1774">
        <f t="shared" si="166"/>
        <v>1.3645459151309658E-4</v>
      </c>
      <c r="E1774">
        <f t="shared" si="165"/>
        <v>2.7091961456233342E-3</v>
      </c>
      <c r="F1774">
        <f t="shared" si="167"/>
        <v>2.5622926783828211E-2</v>
      </c>
    </row>
    <row r="1775" spans="1:6" x14ac:dyDescent="0.3">
      <c r="A1775">
        <f t="shared" si="164"/>
        <v>0.88049999999995843</v>
      </c>
      <c r="B1775">
        <f t="shared" si="162"/>
        <v>98622.097093163989</v>
      </c>
      <c r="C1775">
        <f t="shared" si="163"/>
        <v>0.15149398100765177</v>
      </c>
      <c r="D1775">
        <f t="shared" si="166"/>
        <v>1.3653332040755584E-4</v>
      </c>
      <c r="E1775">
        <f t="shared" si="165"/>
        <v>2.7073395764098973E-3</v>
      </c>
      <c r="F1775">
        <f t="shared" si="167"/>
        <v>2.833026636023811E-2</v>
      </c>
    </row>
    <row r="1776" spans="1:6" x14ac:dyDescent="0.3">
      <c r="A1776">
        <f t="shared" si="164"/>
        <v>0.88099999999995837</v>
      </c>
      <c r="B1776">
        <f t="shared" si="162"/>
        <v>98497.744108802784</v>
      </c>
      <c r="C1776">
        <f t="shared" si="163"/>
        <v>0.15163057103075098</v>
      </c>
      <c r="D1776">
        <f t="shared" si="166"/>
        <v>1.3659002309920898E-4</v>
      </c>
      <c r="E1776">
        <f t="shared" si="165"/>
        <v>2.7050488298609844E-3</v>
      </c>
      <c r="F1776">
        <f t="shared" si="167"/>
        <v>3.1035315190099094E-2</v>
      </c>
    </row>
    <row r="1777" spans="1:6" x14ac:dyDescent="0.3">
      <c r="A1777">
        <f t="shared" si="164"/>
        <v>0.88149999999995832</v>
      </c>
      <c r="B1777">
        <f t="shared" si="162"/>
        <v>98373.628348061509</v>
      </c>
      <c r="C1777">
        <f t="shared" si="163"/>
        <v>0.15176719557826829</v>
      </c>
      <c r="D1777">
        <f t="shared" si="166"/>
        <v>1.3662454751731112E-4</v>
      </c>
      <c r="E1777">
        <f t="shared" si="165"/>
        <v>2.7023230971453408E-3</v>
      </c>
      <c r="F1777">
        <f t="shared" si="167"/>
        <v>3.3737638287244437E-2</v>
      </c>
    </row>
    <row r="1778" spans="1:6" x14ac:dyDescent="0.3">
      <c r="A1778">
        <f t="shared" si="164"/>
        <v>0.88199999999995826</v>
      </c>
      <c r="B1778">
        <f t="shared" si="162"/>
        <v>98249.769410257562</v>
      </c>
      <c r="C1778">
        <f t="shared" si="163"/>
        <v>0.15190383232294008</v>
      </c>
      <c r="D1778">
        <f t="shared" si="166"/>
        <v>1.3663674467179199E-4</v>
      </c>
      <c r="E1778">
        <f t="shared" si="165"/>
        <v>2.6991616388254889E-3</v>
      </c>
      <c r="F1778">
        <f t="shared" si="167"/>
        <v>3.6436799926069928E-2</v>
      </c>
    </row>
    <row r="1779" spans="1:6" x14ac:dyDescent="0.3">
      <c r="A1779">
        <f t="shared" si="164"/>
        <v>0.88249999999995821</v>
      </c>
      <c r="B1779">
        <f t="shared" si="162"/>
        <v>98126.186854153071</v>
      </c>
      <c r="C1779">
        <f t="shared" si="163"/>
        <v>0.15204045879171024</v>
      </c>
      <c r="D1779">
        <f t="shared" si="166"/>
        <v>1.3662646877016238E-4</v>
      </c>
      <c r="E1779">
        <f t="shared" si="165"/>
        <v>2.6955637857426786E-3</v>
      </c>
      <c r="F1779">
        <f t="shared" si="167"/>
        <v>3.9132363711812605E-2</v>
      </c>
    </row>
    <row r="1780" spans="1:6" x14ac:dyDescent="0.3">
      <c r="A1780">
        <f t="shared" si="164"/>
        <v>0.88299999999995815</v>
      </c>
      <c r="B1780">
        <f t="shared" si="162"/>
        <v>98002.900194866263</v>
      </c>
      <c r="C1780">
        <f t="shared" si="163"/>
        <v>0.15217705236904483</v>
      </c>
      <c r="D1780">
        <f t="shared" si="166"/>
        <v>1.3659357733458721E-4</v>
      </c>
      <c r="E1780">
        <f t="shared" si="165"/>
        <v>2.6915289398813237E-3</v>
      </c>
      <c r="F1780">
        <f t="shared" si="167"/>
        <v>4.1823892651693929E-2</v>
      </c>
    </row>
    <row r="1781" spans="1:6" x14ac:dyDescent="0.3">
      <c r="A1781">
        <f t="shared" si="164"/>
        <v>0.8834999999999581</v>
      </c>
      <c r="B1781">
        <f t="shared" si="162"/>
        <v>97879.928900789761</v>
      </c>
      <c r="C1781">
        <f t="shared" si="163"/>
        <v>0.15231359030036609</v>
      </c>
      <c r="D1781">
        <f t="shared" si="166"/>
        <v>1.3653793132126224E-4</v>
      </c>
      <c r="E1781">
        <f t="shared" si="165"/>
        <v>2.6870565752558878E-3</v>
      </c>
      <c r="F1781">
        <f t="shared" si="167"/>
        <v>4.4510949226949814E-2</v>
      </c>
    </row>
    <row r="1782" spans="1:6" x14ac:dyDescent="0.3">
      <c r="A1782">
        <f t="shared" si="164"/>
        <v>0.88399999999995804</v>
      </c>
      <c r="B1782">
        <f t="shared" si="162"/>
        <v>97757.292390516479</v>
      </c>
      <c r="C1782">
        <f t="shared" si="163"/>
        <v>0.15245004969560502</v>
      </c>
      <c r="D1782">
        <f t="shared" si="166"/>
        <v>1.3645939523893036E-4</v>
      </c>
      <c r="E1782">
        <f t="shared" si="165"/>
        <v>2.6821462387585948E-3</v>
      </c>
      <c r="F1782">
        <f t="shared" si="167"/>
        <v>4.7193095465708407E-2</v>
      </c>
    </row>
    <row r="1783" spans="1:6" x14ac:dyDescent="0.3">
      <c r="A1783">
        <f t="shared" si="164"/>
        <v>0.88449999999995799</v>
      </c>
      <c r="B1783">
        <f t="shared" si="162"/>
        <v>97635.010029773024</v>
      </c>
      <c r="C1783">
        <f t="shared" si="163"/>
        <v>0.15258640753287422</v>
      </c>
      <c r="D1783">
        <f t="shared" si="166"/>
        <v>1.3635783726920203E-4</v>
      </c>
      <c r="E1783">
        <f t="shared" si="165"/>
        <v>2.6767975510213911E-3</v>
      </c>
      <c r="F1783">
        <f t="shared" si="167"/>
        <v>4.9869893016729797E-2</v>
      </c>
    </row>
    <row r="1784" spans="1:6" x14ac:dyDescent="0.3">
      <c r="A1784">
        <f t="shared" si="164"/>
        <v>0.88499999999995793</v>
      </c>
      <c r="B1784">
        <f t="shared" si="162"/>
        <v>97513.101128361697</v>
      </c>
      <c r="C1784">
        <f t="shared" si="163"/>
        <v>0.15272264066226118</v>
      </c>
      <c r="D1784">
        <f t="shared" si="166"/>
        <v>1.3623312938695897E-4</v>
      </c>
      <c r="E1784">
        <f t="shared" si="165"/>
        <v>2.6710102072591327E-3</v>
      </c>
      <c r="F1784">
        <f t="shared" si="167"/>
        <v>5.2540903223988931E-2</v>
      </c>
    </row>
    <row r="1785" spans="1:6" x14ac:dyDescent="0.3">
      <c r="A1785">
        <f t="shared" si="164"/>
        <v>0.88549999999995788</v>
      </c>
      <c r="B1785">
        <f t="shared" si="162"/>
        <v>97391.584937111242</v>
      </c>
      <c r="C1785">
        <f t="shared" si="163"/>
        <v>0.15285872580974294</v>
      </c>
      <c r="D1785">
        <f t="shared" si="166"/>
        <v>1.3608514748175704E-4</v>
      </c>
      <c r="E1785">
        <f t="shared" si="165"/>
        <v>2.6647839781129634E-3</v>
      </c>
      <c r="F1785">
        <f t="shared" si="167"/>
        <v>5.5205687202101894E-2</v>
      </c>
    </row>
    <row r="1786" spans="1:6" x14ac:dyDescent="0.3">
      <c r="A1786">
        <f t="shared" si="164"/>
        <v>0.88599999999995782</v>
      </c>
      <c r="B1786">
        <f t="shared" si="162"/>
        <v>97270.480644836964</v>
      </c>
      <c r="C1786">
        <f t="shared" si="163"/>
        <v>0.15299463958122184</v>
      </c>
      <c r="D1786">
        <f t="shared" si="166"/>
        <v>1.3591377147889605E-4</v>
      </c>
      <c r="E1786">
        <f t="shared" si="165"/>
        <v>2.6581187104687243E-3</v>
      </c>
      <c r="F1786">
        <f t="shared" si="167"/>
        <v>5.7863805912570621E-2</v>
      </c>
    </row>
    <row r="1787" spans="1:6" x14ac:dyDescent="0.3">
      <c r="A1787">
        <f t="shared" si="164"/>
        <v>0.88649999999995777</v>
      </c>
      <c r="B1787">
        <f t="shared" si="162"/>
        <v>97149.807375310425</v>
      </c>
      <c r="C1787">
        <f t="shared" si="163"/>
        <v>0.15313035846668355</v>
      </c>
      <c r="D1787">
        <f t="shared" si="166"/>
        <v>1.3571888546171085E-4</v>
      </c>
      <c r="E1787">
        <f t="shared" si="165"/>
        <v>2.6510143282818992E-3</v>
      </c>
      <c r="F1787">
        <f t="shared" si="167"/>
        <v>6.0514820240852522E-2</v>
      </c>
    </row>
    <row r="1788" spans="1:6" x14ac:dyDescent="0.3">
      <c r="A1788">
        <f t="shared" si="164"/>
        <v>0.88699999999995771</v>
      </c>
      <c r="B1788">
        <f t="shared" si="162"/>
        <v>97029.584184239808</v>
      </c>
      <c r="C1788">
        <f t="shared" si="163"/>
        <v>0.15326585884447713</v>
      </c>
      <c r="D1788">
        <f t="shared" si="166"/>
        <v>1.3550037779358481E-4</v>
      </c>
      <c r="E1788">
        <f t="shared" si="165"/>
        <v>2.6434708333807973E-3</v>
      </c>
      <c r="F1788">
        <f t="shared" si="167"/>
        <v>6.3158291074233319E-2</v>
      </c>
    </row>
    <row r="1789" spans="1:6" x14ac:dyDescent="0.3">
      <c r="A1789">
        <f t="shared" si="164"/>
        <v>0.88749999999995766</v>
      </c>
      <c r="B1789">
        <f t="shared" si="162"/>
        <v>96909.83005626066</v>
      </c>
      <c r="C1789">
        <f t="shared" si="163"/>
        <v>0.15340111698571707</v>
      </c>
      <c r="D1789">
        <f t="shared" si="166"/>
        <v>1.3525814123993563E-4</v>
      </c>
      <c r="E1789">
        <f t="shared" si="165"/>
        <v>2.6354883062540036E-3</v>
      </c>
      <c r="F1789">
        <f t="shared" si="167"/>
        <v>6.5793779380487319E-2</v>
      </c>
    </row>
    <row r="1790" spans="1:6" x14ac:dyDescent="0.3">
      <c r="A1790">
        <f t="shared" si="164"/>
        <v>0.8879999999999576</v>
      </c>
      <c r="B1790">
        <f t="shared" si="162"/>
        <v>96790.563901938003</v>
      </c>
      <c r="C1790">
        <f t="shared" si="163"/>
        <v>0.15353610905880852</v>
      </c>
      <c r="D1790">
        <f t="shared" si="166"/>
        <v>1.3499207309145E-4</v>
      </c>
      <c r="E1790">
        <f t="shared" si="165"/>
        <v>2.6270669068481477E-3</v>
      </c>
      <c r="F1790">
        <f t="shared" si="167"/>
        <v>6.8420846287335468E-2</v>
      </c>
    </row>
    <row r="1791" spans="1:6" x14ac:dyDescent="0.3">
      <c r="A1791">
        <f t="shared" si="164"/>
        <v>0.88849999999995755</v>
      </c>
      <c r="B1791">
        <f t="shared" si="162"/>
        <v>96671.804554780188</v>
      </c>
      <c r="C1791">
        <f t="shared" si="163"/>
        <v>0.15367081113409398</v>
      </c>
      <c r="D1791">
        <f t="shared" si="166"/>
        <v>1.3470207528545886E-4</v>
      </c>
      <c r="E1791">
        <f t="shared" si="165"/>
        <v>2.6182068753165411E-3</v>
      </c>
      <c r="F1791">
        <f t="shared" si="167"/>
        <v>7.1039053162652008E-2</v>
      </c>
    </row>
    <row r="1792" spans="1:6" x14ac:dyDescent="0.3">
      <c r="A1792">
        <f t="shared" si="164"/>
        <v>0.88899999999995749</v>
      </c>
      <c r="B1792">
        <f t="shared" si="162"/>
        <v>96553.570768264879</v>
      </c>
      <c r="C1792">
        <f t="shared" si="163"/>
        <v>0.15380519918862276</v>
      </c>
      <c r="D1792">
        <f t="shared" si="166"/>
        <v>1.3438805452878344E-4</v>
      </c>
      <c r="E1792">
        <f t="shared" si="165"/>
        <v>2.6089085327848848E-3</v>
      </c>
      <c r="F1792">
        <f t="shared" si="167"/>
        <v>7.3647961695436887E-2</v>
      </c>
    </row>
    <row r="1793" spans="1:6" x14ac:dyDescent="0.3">
      <c r="A1793">
        <f t="shared" si="164"/>
        <v>0.88949999999995744</v>
      </c>
      <c r="B1793">
        <f t="shared" si="162"/>
        <v>96435.881212877503</v>
      </c>
      <c r="C1793">
        <f t="shared" si="163"/>
        <v>0.15393924911104281</v>
      </c>
      <c r="D1793">
        <f t="shared" si="166"/>
        <v>1.340499224200542E-4</v>
      </c>
      <c r="E1793">
        <f t="shared" si="165"/>
        <v>2.5991722820962807E-3</v>
      </c>
      <c r="F1793">
        <f t="shared" si="167"/>
        <v>7.624713397753316E-2</v>
      </c>
    </row>
    <row r="1794" spans="1:6" x14ac:dyDescent="0.3">
      <c r="A1794">
        <f t="shared" si="164"/>
        <v>0.88999999999995738</v>
      </c>
      <c r="B1794">
        <f t="shared" si="162"/>
        <v>96318.754473163193</v>
      </c>
      <c r="C1794">
        <f t="shared" si="163"/>
        <v>0.15407293670661337</v>
      </c>
      <c r="D1794">
        <f t="shared" si="166"/>
        <v>1.3368759557055854E-4</v>
      </c>
      <c r="E1794">
        <f t="shared" si="165"/>
        <v>2.588998608518646E-3</v>
      </c>
      <c r="F1794">
        <f t="shared" si="167"/>
        <v>7.8836132586051808E-2</v>
      </c>
    </row>
    <row r="1795" spans="1:6" x14ac:dyDescent="0.3">
      <c r="A1795">
        <f t="shared" si="164"/>
        <v>0.89049999999995733</v>
      </c>
      <c r="B1795">
        <f t="shared" si="162"/>
        <v>96202.209044791918</v>
      </c>
      <c r="C1795">
        <f t="shared" si="163"/>
        <v>0.15420623770233927</v>
      </c>
      <c r="D1795">
        <f t="shared" si="166"/>
        <v>1.3330099572589349E-4</v>
      </c>
      <c r="E1795">
        <f t="shared" si="165"/>
        <v>2.5783880804600605E-3</v>
      </c>
      <c r="F1795">
        <f t="shared" si="167"/>
        <v>8.1414520666511864E-2</v>
      </c>
    </row>
    <row r="1796" spans="1:6" x14ac:dyDescent="0.3">
      <c r="A1796">
        <f t="shared" si="164"/>
        <v>0.89099999999995727</v>
      </c>
      <c r="B1796">
        <f t="shared" si="162"/>
        <v>96086.263331637863</v>
      </c>
      <c r="C1796">
        <f t="shared" si="163"/>
        <v>0.15433912775222655</v>
      </c>
      <c r="D1796">
        <f t="shared" si="166"/>
        <v>1.3289004988728537E-4</v>
      </c>
      <c r="E1796">
        <f t="shared" si="165"/>
        <v>2.5673413501712448E-3</v>
      </c>
      <c r="F1796">
        <f t="shared" si="167"/>
        <v>8.3981862016683104E-2</v>
      </c>
    </row>
    <row r="1797" spans="1:6" x14ac:dyDescent="0.3">
      <c r="A1797">
        <f t="shared" si="164"/>
        <v>0.89149999999995722</v>
      </c>
      <c r="B1797">
        <f t="shared" si="162"/>
        <v>95970.935642873214</v>
      </c>
      <c r="C1797">
        <f t="shared" si="163"/>
        <v>0.15447158244265718</v>
      </c>
      <c r="D1797">
        <f t="shared" si="166"/>
        <v>1.324546904306334E-4</v>
      </c>
      <c r="E1797">
        <f t="shared" si="165"/>
        <v>2.5558591543990488E-3</v>
      </c>
      <c r="F1797">
        <f t="shared" si="167"/>
        <v>8.6537721171082146E-2</v>
      </c>
    </row>
    <row r="1798" spans="1:6" x14ac:dyDescent="0.3">
      <c r="A1798">
        <f t="shared" si="164"/>
        <v>0.89199999999995716</v>
      </c>
      <c r="B1798">
        <f t="shared" si="162"/>
        <v>95856.244190076977</v>
      </c>
      <c r="C1798">
        <f t="shared" si="163"/>
        <v>0.15460357729788349</v>
      </c>
      <c r="D1798">
        <f t="shared" si="166"/>
        <v>1.3199485522630283E-4</v>
      </c>
      <c r="E1798">
        <f t="shared" si="165"/>
        <v>2.5439423150509784E-3</v>
      </c>
      <c r="F1798">
        <f t="shared" si="167"/>
        <v>8.9081663486133125E-2</v>
      </c>
    </row>
    <row r="1799" spans="1:6" x14ac:dyDescent="0.3">
      <c r="A1799">
        <f t="shared" si="164"/>
        <v>0.89249999999995711</v>
      </c>
      <c r="B1799">
        <f t="shared" si="162"/>
        <v>95742.207084359048</v>
      </c>
      <c r="C1799">
        <f t="shared" si="163"/>
        <v>0.15473508778564124</v>
      </c>
      <c r="D1799">
        <f t="shared" si="166"/>
        <v>1.315104877577522E-4</v>
      </c>
      <c r="E1799">
        <f t="shared" si="165"/>
        <v>2.5315917398351074E-3</v>
      </c>
      <c r="F1799">
        <f t="shared" si="167"/>
        <v>9.1613255225968235E-2</v>
      </c>
    </row>
    <row r="1800" spans="1:6" x14ac:dyDescent="0.3">
      <c r="A1800">
        <f t="shared" si="164"/>
        <v>0.89299999999995705</v>
      </c>
      <c r="B1800">
        <f t="shared" si="162"/>
        <v>95628.84233350039</v>
      </c>
      <c r="C1800">
        <f t="shared" si="163"/>
        <v>0.15486608932287951</v>
      </c>
      <c r="D1800">
        <f t="shared" si="166"/>
        <v>1.3100153723827335E-4</v>
      </c>
      <c r="E1800">
        <f t="shared" si="165"/>
        <v>2.5188084228630831E-3</v>
      </c>
      <c r="F1800">
        <f t="shared" si="167"/>
        <v>9.4132063648831324E-2</v>
      </c>
    </row>
    <row r="1801" spans="1:6" x14ac:dyDescent="0.3">
      <c r="A1801">
        <f t="shared" si="164"/>
        <v>0.893499999999957</v>
      </c>
      <c r="B1801">
        <f t="shared" si="162"/>
        <v>95516.167839109345</v>
      </c>
      <c r="C1801">
        <f t="shared" si="163"/>
        <v>0.1549965572816073</v>
      </c>
      <c r="D1801">
        <f t="shared" si="166"/>
        <v>1.3046795872778683E-4</v>
      </c>
      <c r="E1801">
        <f t="shared" si="165"/>
        <v>2.5055934452551968E-3</v>
      </c>
      <c r="F1801">
        <f t="shared" si="167"/>
        <v>9.6637657094086518E-2</v>
      </c>
    </row>
    <row r="1802" spans="1:6" x14ac:dyDescent="0.3">
      <c r="A1802">
        <f t="shared" si="164"/>
        <v>0.89399999999995694</v>
      </c>
      <c r="B1802">
        <f t="shared" si="162"/>
        <v>95404.201393794734</v>
      </c>
      <c r="C1802">
        <f t="shared" si="163"/>
        <v>0.15512646699485488</v>
      </c>
      <c r="D1802">
        <f t="shared" si="166"/>
        <v>1.2990971324758349E-4</v>
      </c>
      <c r="E1802">
        <f t="shared" si="165"/>
        <v>2.491947975708452E-3</v>
      </c>
      <c r="F1802">
        <f t="shared" si="167"/>
        <v>9.9129605069794971E-2</v>
      </c>
    </row>
    <row r="1803" spans="1:6" x14ac:dyDescent="0.3">
      <c r="A1803">
        <f t="shared" si="164"/>
        <v>0.89449999999995689</v>
      </c>
      <c r="B1803">
        <f t="shared" si="162"/>
        <v>95292.960678356234</v>
      </c>
      <c r="C1803">
        <f t="shared" si="163"/>
        <v>0.15525579376274892</v>
      </c>
      <c r="D1803">
        <f t="shared" si="166"/>
        <v>1.2932676789403907E-4</v>
      </c>
      <c r="E1803">
        <f t="shared" si="165"/>
        <v>2.4778732710490376E-3</v>
      </c>
      <c r="F1803">
        <f t="shared" si="167"/>
        <v>0.10160747834084401</v>
      </c>
    </row>
    <row r="1804" spans="1:6" x14ac:dyDescent="0.3">
      <c r="A1804">
        <f t="shared" si="164"/>
        <v>0.89499999999995683</v>
      </c>
      <c r="B1804">
        <f t="shared" si="162"/>
        <v>95182.463258992371</v>
      </c>
      <c r="C1804">
        <f t="shared" si="163"/>
        <v>0.15538451285869945</v>
      </c>
      <c r="D1804">
        <f t="shared" si="166"/>
        <v>1.2871909595052466E-4</v>
      </c>
      <c r="E1804">
        <f t="shared" si="165"/>
        <v>2.463370676755899E-3</v>
      </c>
      <c r="F1804">
        <f t="shared" si="167"/>
        <v>0.1040708490175999</v>
      </c>
    </row>
    <row r="1805" spans="1:6" x14ac:dyDescent="0.3">
      <c r="A1805">
        <f t="shared" si="164"/>
        <v>0.89549999999995678</v>
      </c>
      <c r="B1805">
        <f t="shared" si="162"/>
        <v>95072.72658452655</v>
      </c>
      <c r="C1805">
        <f t="shared" si="163"/>
        <v>0.15551259953569785</v>
      </c>
      <c r="D1805">
        <f t="shared" si="166"/>
        <v>1.2808667699840126E-4</v>
      </c>
      <c r="E1805">
        <f t="shared" si="165"/>
        <v>2.4484416274740883E-3</v>
      </c>
      <c r="F1805">
        <f t="shared" si="167"/>
        <v>0.10651929064507398</v>
      </c>
    </row>
    <row r="1806" spans="1:6" x14ac:dyDescent="0.3">
      <c r="A1806">
        <f t="shared" si="164"/>
        <v>0.89599999999995672</v>
      </c>
      <c r="B1806">
        <f t="shared" ref="B1806:B1869" si="168">p_0+SIN(A1806/T_*2*PI())*pm_</f>
        <v>94963.767983651793</v>
      </c>
      <c r="C1806">
        <f t="shared" ref="C1806:C1869" si="169">POWER(p_0/B1806*POWER(l_,k_),1/k_)</f>
        <v>0.15564002903272292</v>
      </c>
      <c r="D1806">
        <f t="shared" si="166"/>
        <v>1.2742949702507222E-4</v>
      </c>
      <c r="E1806">
        <f t="shared" si="165"/>
        <v>2.4330876474807795E-3</v>
      </c>
      <c r="F1806">
        <f t="shared" si="167"/>
        <v>0.10895237829255476</v>
      </c>
    </row>
    <row r="1807" spans="1:6" x14ac:dyDescent="0.3">
      <c r="A1807">
        <f t="shared" ref="A1807:A1870" si="170">A1806+dt_</f>
        <v>0.89649999999995666</v>
      </c>
      <c r="B1807">
        <f t="shared" si="168"/>
        <v>94855.604662194281</v>
      </c>
      <c r="C1807">
        <f t="shared" si="169"/>
        <v>0.15576677658125426</v>
      </c>
      <c r="D1807">
        <f t="shared" si="166"/>
        <v>1.2674754853134185E-4</v>
      </c>
      <c r="E1807">
        <f t="shared" ref="E1807:E1870" si="171">D1807*B1807*S_</f>
        <v>2.4173103511486932E-3</v>
      </c>
      <c r="F1807">
        <f t="shared" si="167"/>
        <v>0.11136968864370346</v>
      </c>
    </row>
    <row r="1808" spans="1:6" x14ac:dyDescent="0.3">
      <c r="A1808">
        <f t="shared" si="170"/>
        <v>0.89699999999995661</v>
      </c>
      <c r="B1808">
        <f t="shared" si="168"/>
        <v>94748.253700396323</v>
      </c>
      <c r="C1808">
        <f t="shared" si="169"/>
        <v>0.15589281741189046</v>
      </c>
      <c r="D1808">
        <f t="shared" ref="D1808:D1871" si="172">C1808-C1807</f>
        <v>1.2604083063619265E-4</v>
      </c>
      <c r="E1808">
        <f t="shared" si="171"/>
        <v>2.4011114433725275E-3</v>
      </c>
      <c r="F1808">
        <f t="shared" ref="F1808:F1871" si="173">F1807+E1808</f>
        <v>0.11377080008707599</v>
      </c>
    </row>
    <row r="1809" spans="1:6" x14ac:dyDescent="0.3">
      <c r="A1809">
        <f t="shared" si="170"/>
        <v>0.89749999999995655</v>
      </c>
      <c r="B1809">
        <f t="shared" si="168"/>
        <v>94641.732050219245</v>
      </c>
      <c r="C1809">
        <f t="shared" si="169"/>
        <v>0.15601812676106949</v>
      </c>
      <c r="D1809">
        <f t="shared" si="172"/>
        <v>1.2530934917903691E-4</v>
      </c>
      <c r="E1809">
        <f t="shared" si="171"/>
        <v>2.3844927199612575E-3</v>
      </c>
      <c r="F1809">
        <f t="shared" si="173"/>
        <v>0.11615529280703725</v>
      </c>
    </row>
    <row r="1810" spans="1:6" x14ac:dyDescent="0.3">
      <c r="A1810">
        <f t="shared" si="170"/>
        <v>0.8979999999999565</v>
      </c>
      <c r="B1810">
        <f t="shared" si="168"/>
        <v>94536.05653266648</v>
      </c>
      <c r="C1810">
        <f t="shared" si="169"/>
        <v>0.15614267987789057</v>
      </c>
      <c r="D1810">
        <f t="shared" si="172"/>
        <v>1.2455311682108006E-4</v>
      </c>
      <c r="E1810">
        <f t="shared" si="171"/>
        <v>2.3674560680292524E-3</v>
      </c>
      <c r="F1810">
        <f t="shared" si="173"/>
        <v>0.1185227488750665</v>
      </c>
    </row>
    <row r="1811" spans="1:6" x14ac:dyDescent="0.3">
      <c r="A1811">
        <f t="shared" si="170"/>
        <v>0.89849999999995644</v>
      </c>
      <c r="B1811">
        <f t="shared" si="168"/>
        <v>94431.243835127229</v>
      </c>
      <c r="C1811">
        <f t="shared" si="169"/>
        <v>0.15626645203103268</v>
      </c>
      <c r="D1811">
        <f t="shared" si="172"/>
        <v>1.2377215314210432E-4</v>
      </c>
      <c r="E1811">
        <f t="shared" si="171"/>
        <v>2.3500034663176627E-3</v>
      </c>
      <c r="F1811">
        <f t="shared" si="173"/>
        <v>0.12087275234138417</v>
      </c>
    </row>
    <row r="1812" spans="1:6" x14ac:dyDescent="0.3">
      <c r="A1812">
        <f t="shared" si="170"/>
        <v>0.89899999999995639</v>
      </c>
      <c r="B1812">
        <f t="shared" si="168"/>
        <v>94327.310508741473</v>
      </c>
      <c r="C1812">
        <f t="shared" si="169"/>
        <v>0.15638941851576982</v>
      </c>
      <c r="D1812">
        <f t="shared" si="172"/>
        <v>1.2296648473714145E-4</v>
      </c>
      <c r="E1812">
        <f t="shared" si="171"/>
        <v>2.3321369855329459E-3</v>
      </c>
      <c r="F1812">
        <f t="shared" si="173"/>
        <v>0.12320488932691712</v>
      </c>
    </row>
    <row r="1813" spans="1:6" x14ac:dyDescent="0.3">
      <c r="A1813">
        <f t="shared" si="170"/>
        <v>0.89949999999995633</v>
      </c>
      <c r="B1813">
        <f t="shared" si="168"/>
        <v>94224.27296578628</v>
      </c>
      <c r="C1813">
        <f t="shared" si="169"/>
        <v>0.1565115546610783</v>
      </c>
      <c r="D1813">
        <f t="shared" si="172"/>
        <v>1.2213614530848238E-4</v>
      </c>
      <c r="E1813">
        <f t="shared" si="171"/>
        <v>2.3138587886177013E-3</v>
      </c>
      <c r="F1813">
        <f t="shared" si="173"/>
        <v>0.12551874811553482</v>
      </c>
    </row>
    <row r="1814" spans="1:6" x14ac:dyDescent="0.3">
      <c r="A1814">
        <f t="shared" si="170"/>
        <v>0.89999999999995628</v>
      </c>
      <c r="B1814">
        <f t="shared" si="168"/>
        <v>94122.14747708416</v>
      </c>
      <c r="C1814">
        <f t="shared" si="169"/>
        <v>0.1566328358368341</v>
      </c>
      <c r="D1814">
        <f t="shared" si="172"/>
        <v>1.2128117575579966E-4</v>
      </c>
      <c r="E1814">
        <f t="shared" si="171"/>
        <v>2.2951711310084393E-3</v>
      </c>
      <c r="F1814">
        <f t="shared" si="173"/>
        <v>0.12781391924654326</v>
      </c>
    </row>
    <row r="1815" spans="1:6" x14ac:dyDescent="0.3">
      <c r="A1815">
        <f t="shared" si="170"/>
        <v>0.90049999999995622</v>
      </c>
      <c r="B1815">
        <f t="shared" si="168"/>
        <v>94020.950169433621</v>
      </c>
      <c r="C1815">
        <f t="shared" si="169"/>
        <v>0.15675323746109779</v>
      </c>
      <c r="D1815">
        <f t="shared" si="172"/>
        <v>1.204016242636885E-4</v>
      </c>
      <c r="E1815">
        <f t="shared" si="171"/>
        <v>2.276076360868812E-3</v>
      </c>
      <c r="F1815">
        <f t="shared" si="173"/>
        <v>0.13008999560741208</v>
      </c>
    </row>
    <row r="1816" spans="1:6" x14ac:dyDescent="0.3">
      <c r="A1816">
        <f t="shared" si="170"/>
        <v>0.90099999999995617</v>
      </c>
      <c r="B1816">
        <f t="shared" si="168"/>
        <v>93920.697023062705</v>
      </c>
      <c r="C1816">
        <f t="shared" si="169"/>
        <v>0.15687273500748281</v>
      </c>
      <c r="D1816">
        <f t="shared" si="172"/>
        <v>1.1949754638501675E-4</v>
      </c>
      <c r="E1816">
        <f t="shared" si="171"/>
        <v>2.2565769192696727E-3</v>
      </c>
      <c r="F1816">
        <f t="shared" si="173"/>
        <v>0.13234657252668175</v>
      </c>
    </row>
    <row r="1817" spans="1:6" x14ac:dyDescent="0.3">
      <c r="A1817">
        <f t="shared" si="170"/>
        <v>0.90149999999995611</v>
      </c>
      <c r="B1817">
        <f t="shared" si="168"/>
        <v>93821.403869105343</v>
      </c>
      <c r="C1817">
        <f t="shared" si="169"/>
        <v>0.15699130401260519</v>
      </c>
      <c r="D1817">
        <f t="shared" si="172"/>
        <v>1.1856900512238755E-4</v>
      </c>
      <c r="E1817">
        <f t="shared" si="171"/>
        <v>2.2366753403613563E-3</v>
      </c>
      <c r="F1817">
        <f t="shared" si="173"/>
        <v>0.13458324786704309</v>
      </c>
    </row>
    <row r="1818" spans="1:6" x14ac:dyDescent="0.3">
      <c r="A1818">
        <f t="shared" si="170"/>
        <v>0.90199999999995606</v>
      </c>
      <c r="B1818">
        <f t="shared" si="168"/>
        <v>93723.086387101604</v>
      </c>
      <c r="C1818">
        <f t="shared" si="169"/>
        <v>0.15710892008361008</v>
      </c>
      <c r="D1818">
        <f t="shared" si="172"/>
        <v>1.1761607100488347E-4</v>
      </c>
      <c r="E1818">
        <f t="shared" si="171"/>
        <v>2.2163742514864585E-3</v>
      </c>
      <c r="F1818">
        <f t="shared" si="173"/>
        <v>0.13679962211852956</v>
      </c>
    </row>
    <row r="1819" spans="1:6" x14ac:dyDescent="0.3">
      <c r="A1819">
        <f t="shared" si="170"/>
        <v>0.902499999999956</v>
      </c>
      <c r="B1819">
        <f t="shared" si="168"/>
        <v>93625.760102521628</v>
      </c>
      <c r="C1819">
        <f t="shared" si="169"/>
        <v>0.15722555890577294</v>
      </c>
      <c r="D1819">
        <f t="shared" si="172"/>
        <v>1.1663882216286781E-4</v>
      </c>
      <c r="E1819">
        <f t="shared" si="171"/>
        <v>2.1956763732873226E-3</v>
      </c>
      <c r="F1819">
        <f t="shared" si="173"/>
        <v>0.13899529849181688</v>
      </c>
    </row>
    <row r="1820" spans="1:6" x14ac:dyDescent="0.3">
      <c r="A1820">
        <f t="shared" si="170"/>
        <v>0.90299999999995595</v>
      </c>
      <c r="B1820">
        <f t="shared" si="168"/>
        <v>93529.440384314003</v>
      </c>
      <c r="C1820">
        <f t="shared" si="169"/>
        <v>0.15734119625017073</v>
      </c>
      <c r="D1820">
        <f t="shared" si="172"/>
        <v>1.1563734439778983E-4</v>
      </c>
      <c r="E1820">
        <f t="shared" si="171"/>
        <v>2.174584519752408E-3</v>
      </c>
      <c r="F1820">
        <f t="shared" si="173"/>
        <v>0.1411698830115693</v>
      </c>
    </row>
    <row r="1821" spans="1:6" x14ac:dyDescent="0.3">
      <c r="A1821">
        <f t="shared" si="170"/>
        <v>0.90349999999995589</v>
      </c>
      <c r="B1821">
        <f t="shared" si="168"/>
        <v>93434.142442478784</v>
      </c>
      <c r="C1821">
        <f t="shared" si="169"/>
        <v>0.15745580798141992</v>
      </c>
      <c r="D1821">
        <f t="shared" si="172"/>
        <v>1.1461173124918678E-4</v>
      </c>
      <c r="E1821">
        <f t="shared" si="171"/>
        <v>2.1531015982446718E-3</v>
      </c>
      <c r="F1821">
        <f t="shared" si="173"/>
        <v>0.14332298460981396</v>
      </c>
    </row>
    <row r="1822" spans="1:6" x14ac:dyDescent="0.3">
      <c r="A1822">
        <f t="shared" si="170"/>
        <v>0.90399999999995584</v>
      </c>
      <c r="B1822">
        <f t="shared" si="168"/>
        <v>93339.881325665774</v>
      </c>
      <c r="C1822">
        <f t="shared" si="169"/>
        <v>0.15756937006547764</v>
      </c>
      <c r="D1822">
        <f t="shared" si="172"/>
        <v>1.1356208405771673E-4</v>
      </c>
      <c r="E1822">
        <f t="shared" si="171"/>
        <v>2.131230609491731E-3</v>
      </c>
      <c r="F1822">
        <f t="shared" si="173"/>
        <v>0.14545421521930568</v>
      </c>
    </row>
    <row r="1823" spans="1:6" x14ac:dyDescent="0.3">
      <c r="A1823">
        <f t="shared" si="170"/>
        <v>0.90449999999995578</v>
      </c>
      <c r="B1823">
        <f t="shared" si="168"/>
        <v>93246.671918797962</v>
      </c>
      <c r="C1823">
        <f t="shared" si="169"/>
        <v>0.15768185857750142</v>
      </c>
      <c r="D1823">
        <f t="shared" si="172"/>
        <v>1.1248851202377841E-4</v>
      </c>
      <c r="E1823">
        <f t="shared" si="171"/>
        <v>2.1089746475312166E-3</v>
      </c>
      <c r="F1823">
        <f t="shared" si="173"/>
        <v>0.14756318986683689</v>
      </c>
    </row>
    <row r="1824" spans="1:6" x14ac:dyDescent="0.3">
      <c r="A1824">
        <f t="shared" si="170"/>
        <v>0.90499999999995573</v>
      </c>
      <c r="B1824">
        <f t="shared" si="168"/>
        <v>93154.528940721226</v>
      </c>
      <c r="C1824">
        <f t="shared" si="169"/>
        <v>0.15779324970976402</v>
      </c>
      <c r="D1824">
        <f t="shared" si="172"/>
        <v>1.11391132262606E-4</v>
      </c>
      <c r="E1824">
        <f t="shared" si="171"/>
        <v>2.0863368996297382E-3</v>
      </c>
      <c r="F1824">
        <f t="shared" si="173"/>
        <v>0.14964952676646662</v>
      </c>
    </row>
    <row r="1825" spans="1:6" x14ac:dyDescent="0.3">
      <c r="A1825">
        <f t="shared" si="170"/>
        <v>0.90549999999995567</v>
      </c>
      <c r="B1825">
        <f t="shared" si="168"/>
        <v>93063.466941879975</v>
      </c>
      <c r="C1825">
        <f t="shared" si="169"/>
        <v>0.15790351977961847</v>
      </c>
      <c r="D1825">
        <f t="shared" si="172"/>
        <v>1.102700698544512E-4</v>
      </c>
      <c r="E1825">
        <f t="shared" si="171"/>
        <v>2.0633206461511087E-3</v>
      </c>
      <c r="F1825">
        <f t="shared" si="173"/>
        <v>0.15171284741261773</v>
      </c>
    </row>
    <row r="1826" spans="1:6" x14ac:dyDescent="0.3">
      <c r="A1826">
        <f t="shared" si="170"/>
        <v>0.90599999999995562</v>
      </c>
      <c r="B1826">
        <f t="shared" si="168"/>
        <v>92973.500302019442</v>
      </c>
      <c r="C1826">
        <f t="shared" si="169"/>
        <v>0.1580126452375103</v>
      </c>
      <c r="D1826">
        <f t="shared" si="172"/>
        <v>1.0912545789182326E-4</v>
      </c>
      <c r="E1826">
        <f t="shared" si="171"/>
        <v>2.0399292604124149E-3</v>
      </c>
      <c r="F1826">
        <f t="shared" si="173"/>
        <v>0.15375277667303014</v>
      </c>
    </row>
    <row r="1827" spans="1:6" x14ac:dyDescent="0.3">
      <c r="A1827">
        <f t="shared" si="170"/>
        <v>0.90649999999995556</v>
      </c>
      <c r="B1827">
        <f t="shared" si="168"/>
        <v>92884.643227914989</v>
      </c>
      <c r="C1827">
        <f t="shared" si="169"/>
        <v>0.15812060267503084</v>
      </c>
      <c r="D1827">
        <f t="shared" si="172"/>
        <v>1.0795743752053943E-4</v>
      </c>
      <c r="E1827">
        <f t="shared" si="171"/>
        <v>2.0161662084687564E-3</v>
      </c>
      <c r="F1827">
        <f t="shared" si="173"/>
        <v>0.1557689428814989</v>
      </c>
    </row>
    <row r="1828" spans="1:6" x14ac:dyDescent="0.3">
      <c r="A1828">
        <f t="shared" si="170"/>
        <v>0.90699999999995551</v>
      </c>
      <c r="B1828">
        <f t="shared" si="168"/>
        <v>92796.909751128696</v>
      </c>
      <c r="C1828">
        <f t="shared" si="169"/>
        <v>0.15822736883300789</v>
      </c>
      <c r="D1828">
        <f t="shared" si="172"/>
        <v>1.0676615797705624E-4</v>
      </c>
      <c r="E1828">
        <f t="shared" si="171"/>
        <v>1.9920350488745651E-3</v>
      </c>
      <c r="F1828">
        <f t="shared" si="173"/>
        <v>0.15776097793037347</v>
      </c>
    </row>
    <row r="1829" spans="1:6" x14ac:dyDescent="0.3">
      <c r="A1829">
        <f t="shared" si="170"/>
        <v>0.90749999999995545</v>
      </c>
      <c r="B1829">
        <f t="shared" si="168"/>
        <v>92710.31372579356</v>
      </c>
      <c r="C1829">
        <f t="shared" si="169"/>
        <v>0.15833292060963008</v>
      </c>
      <c r="D1829">
        <f t="shared" si="172"/>
        <v>1.0555177662219251E-4</v>
      </c>
      <c r="E1829">
        <f t="shared" si="171"/>
        <v>1.9675394324250393E-3</v>
      </c>
      <c r="F1829">
        <f t="shared" si="173"/>
        <v>0.1597285173627985</v>
      </c>
    </row>
    <row r="1830" spans="1:6" x14ac:dyDescent="0.3">
      <c r="A1830">
        <f t="shared" si="170"/>
        <v>0.9079999999999554</v>
      </c>
      <c r="B1830">
        <f t="shared" si="168"/>
        <v>92624.868826425838</v>
      </c>
      <c r="C1830">
        <f t="shared" si="169"/>
        <v>0.15843723506859789</v>
      </c>
      <c r="D1830">
        <f t="shared" si="172"/>
        <v>1.0431445896780245E-4</v>
      </c>
      <c r="E1830">
        <f t="shared" si="171"/>
        <v>1.9426831018149997E-3</v>
      </c>
      <c r="F1830">
        <f t="shared" si="173"/>
        <v>0.1616712004646135</v>
      </c>
    </row>
    <row r="1831" spans="1:6" x14ac:dyDescent="0.3">
      <c r="A1831">
        <f t="shared" si="170"/>
        <v>0.90849999999995534</v>
      </c>
      <c r="B1831">
        <f t="shared" si="168"/>
        <v>92540.588545765655</v>
      </c>
      <c r="C1831">
        <f t="shared" si="169"/>
        <v>0.15854028944729825</v>
      </c>
      <c r="D1831">
        <f t="shared" si="172"/>
        <v>1.0305437870036793E-4</v>
      </c>
      <c r="E1831">
        <f t="shared" si="171"/>
        <v>1.9174698912907903E-3</v>
      </c>
      <c r="F1831">
        <f t="shared" si="173"/>
        <v>0.1635886703559043</v>
      </c>
    </row>
    <row r="1832" spans="1:6" x14ac:dyDescent="0.3">
      <c r="A1832">
        <f t="shared" si="170"/>
        <v>0.90899999999995529</v>
      </c>
      <c r="B1832">
        <f t="shared" si="168"/>
        <v>92457.486192646335</v>
      </c>
      <c r="C1832">
        <f t="shared" si="169"/>
        <v>0.15864206116499802</v>
      </c>
      <c r="D1832">
        <f t="shared" si="172"/>
        <v>1.0177171769976123E-4</v>
      </c>
      <c r="E1832">
        <f t="shared" si="171"/>
        <v>1.8919037262639417E-3</v>
      </c>
      <c r="F1832">
        <f t="shared" si="173"/>
        <v>0.16548057408216824</v>
      </c>
    </row>
    <row r="1833" spans="1:6" x14ac:dyDescent="0.3">
      <c r="A1833">
        <f t="shared" si="170"/>
        <v>0.90949999999995523</v>
      </c>
      <c r="B1833">
        <f t="shared" si="168"/>
        <v>92375.574889892814</v>
      </c>
      <c r="C1833">
        <f t="shared" si="169"/>
        <v>0.15874252783104897</v>
      </c>
      <c r="D1833">
        <f t="shared" si="172"/>
        <v>1.0046666605095789E-4</v>
      </c>
      <c r="E1833">
        <f t="shared" si="171"/>
        <v>1.8659886228467558E-3</v>
      </c>
      <c r="F1833">
        <f t="shared" si="173"/>
        <v>0.167346562705015</v>
      </c>
    </row>
    <row r="1834" spans="1:6" x14ac:dyDescent="0.3">
      <c r="A1834">
        <f t="shared" si="170"/>
        <v>0.90999999999995518</v>
      </c>
      <c r="B1834">
        <f t="shared" si="168"/>
        <v>92294.867572249306</v>
      </c>
      <c r="C1834">
        <f t="shared" si="169"/>
        <v>0.15884166725310253</v>
      </c>
      <c r="D1834">
        <f t="shared" si="172"/>
        <v>9.9139422053556858E-5</v>
      </c>
      <c r="E1834">
        <f t="shared" si="171"/>
        <v>1.839728687401516E-3</v>
      </c>
      <c r="F1834">
        <f t="shared" si="173"/>
        <v>0.1691862913924165</v>
      </c>
    </row>
    <row r="1835" spans="1:6" x14ac:dyDescent="0.3">
      <c r="A1835">
        <f t="shared" si="170"/>
        <v>0.91049999999995512</v>
      </c>
      <c r="B1835">
        <f t="shared" si="168"/>
        <v>92215.37698433685</v>
      </c>
      <c r="C1835">
        <f t="shared" si="169"/>
        <v>0.15893945744532556</v>
      </c>
      <c r="D1835">
        <f t="shared" si="172"/>
        <v>9.7790192223029537E-5</v>
      </c>
      <c r="E1835">
        <f t="shared" si="171"/>
        <v>1.8131281159915959E-3</v>
      </c>
      <c r="F1835">
        <f t="shared" si="173"/>
        <v>0.17099941950840811</v>
      </c>
    </row>
    <row r="1836" spans="1:6" x14ac:dyDescent="0.3">
      <c r="A1836">
        <f t="shared" si="170"/>
        <v>0.91099999999995507</v>
      </c>
      <c r="B1836">
        <f t="shared" si="168"/>
        <v>92137.115678640796</v>
      </c>
      <c r="C1836">
        <f t="shared" si="169"/>
        <v>0.15903587663661475</v>
      </c>
      <c r="D1836">
        <f t="shared" si="172"/>
        <v>9.6419191289193185E-5</v>
      </c>
      <c r="E1836">
        <f t="shared" si="171"/>
        <v>1.786191193837855E-3</v>
      </c>
      <c r="F1836">
        <f t="shared" si="173"/>
        <v>0.17278561070224596</v>
      </c>
    </row>
    <row r="1837" spans="1:6" x14ac:dyDescent="0.3">
      <c r="A1837">
        <f t="shared" si="170"/>
        <v>0.91149999999995501</v>
      </c>
      <c r="B1837">
        <f t="shared" si="168"/>
        <v>92060.096013528528</v>
      </c>
      <c r="C1837">
        <f t="shared" si="169"/>
        <v>0.15913090327880244</v>
      </c>
      <c r="D1837">
        <f t="shared" si="172"/>
        <v>9.5026642187689969E-5</v>
      </c>
      <c r="E1837">
        <f t="shared" si="171"/>
        <v>1.7589222947031304E-3</v>
      </c>
      <c r="F1837">
        <f t="shared" si="173"/>
        <v>0.17454453299694908</v>
      </c>
    </row>
    <row r="1838" spans="1:6" x14ac:dyDescent="0.3">
      <c r="A1838">
        <f t="shared" si="170"/>
        <v>0.91199999999995496</v>
      </c>
      <c r="B1838">
        <f t="shared" si="168"/>
        <v>91984.330151297996</v>
      </c>
      <c r="C1838">
        <f t="shared" si="169"/>
        <v>0.15922451605484947</v>
      </c>
      <c r="D1838">
        <f t="shared" si="172"/>
        <v>9.3612776047025115E-5</v>
      </c>
      <c r="E1838">
        <f t="shared" si="171"/>
        <v>1.7313258802533688E-3</v>
      </c>
      <c r="F1838">
        <f t="shared" si="173"/>
        <v>0.17627585887720246</v>
      </c>
    </row>
    <row r="1839" spans="1:6" x14ac:dyDescent="0.3">
      <c r="A1839">
        <f t="shared" si="170"/>
        <v>0.9124999999999549</v>
      </c>
      <c r="B1839">
        <f t="shared" si="168"/>
        <v>91909.830056257197</v>
      </c>
      <c r="C1839">
        <f t="shared" si="169"/>
        <v>0.15931669388701819</v>
      </c>
      <c r="D1839">
        <f t="shared" si="172"/>
        <v>9.2177832168721663E-5</v>
      </c>
      <c r="E1839">
        <f t="shared" si="171"/>
        <v>1.7034064993512003E-3</v>
      </c>
      <c r="F1839">
        <f t="shared" si="173"/>
        <v>0.17797926537655365</v>
      </c>
    </row>
    <row r="1840" spans="1:6" x14ac:dyDescent="0.3">
      <c r="A1840">
        <f t="shared" si="170"/>
        <v>0.91299999999995485</v>
      </c>
      <c r="B1840">
        <f t="shared" si="168"/>
        <v>91836.607492834723</v>
      </c>
      <c r="C1840">
        <f t="shared" si="169"/>
        <v>0.15940741594502225</v>
      </c>
      <c r="D1840">
        <f t="shared" si="172"/>
        <v>9.0722058004061301E-5</v>
      </c>
      <c r="E1840">
        <f t="shared" si="171"/>
        <v>1.6751687873471637E-3</v>
      </c>
      <c r="F1840">
        <f t="shared" si="173"/>
        <v>0.17965443416390081</v>
      </c>
    </row>
    <row r="1841" spans="1:6" x14ac:dyDescent="0.3">
      <c r="A1841">
        <f t="shared" si="170"/>
        <v>0.91349999999995479</v>
      </c>
      <c r="B1841">
        <f t="shared" si="168"/>
        <v>91764.674023722182</v>
      </c>
      <c r="C1841">
        <f t="shared" si="169"/>
        <v>0.15949666165414514</v>
      </c>
      <c r="D1841">
        <f t="shared" si="172"/>
        <v>8.9245709122887096E-5</v>
      </c>
      <c r="E1841">
        <f t="shared" si="171"/>
        <v>1.6466174652858174E-3</v>
      </c>
      <c r="F1841">
        <f t="shared" si="173"/>
        <v>0.18130105162918664</v>
      </c>
    </row>
    <row r="1842" spans="1:6" x14ac:dyDescent="0.3">
      <c r="A1842">
        <f t="shared" si="170"/>
        <v>0.91399999999995474</v>
      </c>
      <c r="B1842">
        <f t="shared" si="168"/>
        <v>91694.041008048211</v>
      </c>
      <c r="C1842">
        <f t="shared" si="169"/>
        <v>0.15958441070332349</v>
      </c>
      <c r="D1842">
        <f t="shared" si="172"/>
        <v>8.7749049178353911E-5</v>
      </c>
      <c r="E1842">
        <f t="shared" si="171"/>
        <v>1.6177573390994632E-3</v>
      </c>
      <c r="F1842">
        <f t="shared" si="173"/>
        <v>0.18291880896828611</v>
      </c>
    </row>
    <row r="1843" spans="1:6" x14ac:dyDescent="0.3">
      <c r="A1843">
        <f t="shared" si="170"/>
        <v>0.91449999999995468</v>
      </c>
      <c r="B1843">
        <f t="shared" si="168"/>
        <v>91624.719599584801</v>
      </c>
      <c r="C1843">
        <f t="shared" si="169"/>
        <v>0.15967064305318845</v>
      </c>
      <c r="D1843">
        <f t="shared" si="172"/>
        <v>8.6232349864961977E-5</v>
      </c>
      <c r="E1843">
        <f t="shared" si="171"/>
        <v>1.5885932987410238E-3</v>
      </c>
      <c r="F1843">
        <f t="shared" si="173"/>
        <v>0.18450740226702714</v>
      </c>
    </row>
    <row r="1844" spans="1:6" x14ac:dyDescent="0.3">
      <c r="A1844">
        <f t="shared" si="170"/>
        <v>0.91499999999995463</v>
      </c>
      <c r="B1844">
        <f t="shared" si="168"/>
        <v>91556.720744985956</v>
      </c>
      <c r="C1844">
        <f t="shared" si="169"/>
        <v>0.15975533894406008</v>
      </c>
      <c r="D1844">
        <f t="shared" si="172"/>
        <v>8.4695890871622215E-5</v>
      </c>
      <c r="E1844">
        <f t="shared" si="171"/>
        <v>1.5591303172890624E-3</v>
      </c>
      <c r="F1844">
        <f t="shared" si="173"/>
        <v>0.18606653258431621</v>
      </c>
    </row>
    <row r="1845" spans="1:6" x14ac:dyDescent="0.3">
      <c r="A1845">
        <f t="shared" si="170"/>
        <v>0.91549999999995457</v>
      </c>
      <c r="B1845">
        <f t="shared" si="168"/>
        <v>91490.055182059092</v>
      </c>
      <c r="C1845">
        <f t="shared" si="169"/>
        <v>0.15983847890388836</v>
      </c>
      <c r="D1845">
        <f t="shared" si="172"/>
        <v>8.3139959828282262E-5</v>
      </c>
      <c r="E1845">
        <f t="shared" si="171"/>
        <v>1.5293734499984505E-3</v>
      </c>
      <c r="F1845">
        <f t="shared" si="173"/>
        <v>0.18759590603431467</v>
      </c>
    </row>
    <row r="1846" spans="1:6" x14ac:dyDescent="0.3">
      <c r="A1846">
        <f t="shared" si="170"/>
        <v>0.91599999999995452</v>
      </c>
      <c r="B1846">
        <f t="shared" si="168"/>
        <v>91424.733438069365</v>
      </c>
      <c r="C1846">
        <f t="shared" si="169"/>
        <v>0.15992004375613536</v>
      </c>
      <c r="D1846">
        <f t="shared" si="172"/>
        <v>8.1564852247001385E-5</v>
      </c>
      <c r="E1846">
        <f t="shared" si="171"/>
        <v>1.4993278333136181E-3</v>
      </c>
      <c r="F1846">
        <f t="shared" si="173"/>
        <v>0.18909523386762828</v>
      </c>
    </row>
    <row r="1847" spans="1:6" x14ac:dyDescent="0.3">
      <c r="A1847">
        <f t="shared" si="170"/>
        <v>0.91649999999995446</v>
      </c>
      <c r="B1847">
        <f t="shared" si="168"/>
        <v>91360.765828077419</v>
      </c>
      <c r="C1847">
        <f t="shared" si="169"/>
        <v>0.16000001462759264</v>
      </c>
      <c r="D1847">
        <f t="shared" si="172"/>
        <v>7.9970871457279991E-5</v>
      </c>
      <c r="E1847">
        <f t="shared" si="171"/>
        <v>1.4689986838412718E-3</v>
      </c>
      <c r="F1847">
        <f t="shared" si="173"/>
        <v>0.19056423255146954</v>
      </c>
    </row>
    <row r="1848" spans="1:6" x14ac:dyDescent="0.3">
      <c r="A1848">
        <f t="shared" si="170"/>
        <v>0.91699999999995441</v>
      </c>
      <c r="B1848">
        <f t="shared" si="168"/>
        <v>91298.16245331039</v>
      </c>
      <c r="C1848">
        <f t="shared" si="169"/>
        <v>0.16007837295612778</v>
      </c>
      <c r="D1848">
        <f t="shared" si="172"/>
        <v>7.8358328535144128E-5</v>
      </c>
      <c r="E1848">
        <f t="shared" si="171"/>
        <v>1.4383912972737837E-3</v>
      </c>
      <c r="F1848">
        <f t="shared" si="173"/>
        <v>0.19200262384874331</v>
      </c>
    </row>
    <row r="1849" spans="1:6" x14ac:dyDescent="0.3">
      <c r="A1849">
        <f t="shared" si="170"/>
        <v>0.91749999999995435</v>
      </c>
      <c r="B1849">
        <f t="shared" si="168"/>
        <v>91236.933199566891</v>
      </c>
      <c r="C1849">
        <f t="shared" si="169"/>
        <v>0.16015510049835499</v>
      </c>
      <c r="D1849">
        <f t="shared" si="172"/>
        <v>7.6727542227206236E-5</v>
      </c>
      <c r="E1849">
        <f t="shared" si="171"/>
        <v>1.4075110472860041E-3</v>
      </c>
      <c r="F1849">
        <f t="shared" si="173"/>
        <v>0.19341013489602932</v>
      </c>
    </row>
    <row r="1850" spans="1:6" x14ac:dyDescent="0.3">
      <c r="A1850">
        <f t="shared" si="170"/>
        <v>0.9179999999999543</v>
      </c>
      <c r="B1850">
        <f t="shared" si="168"/>
        <v>91177.087735655878</v>
      </c>
      <c r="C1850">
        <f t="shared" si="169"/>
        <v>0.16023017933722244</v>
      </c>
      <c r="D1850">
        <f t="shared" si="172"/>
        <v>7.5078838867453923E-5</v>
      </c>
      <c r="E1850">
        <f t="shared" si="171"/>
        <v>1.3763633843644251E-3</v>
      </c>
      <c r="F1850">
        <f t="shared" si="173"/>
        <v>0.19478649828039374</v>
      </c>
    </row>
    <row r="1851" spans="1:6" x14ac:dyDescent="0.3">
      <c r="A1851">
        <f t="shared" si="170"/>
        <v>0.91849999999995424</v>
      </c>
      <c r="B1851">
        <f t="shared" si="168"/>
        <v>91118.635511869856</v>
      </c>
      <c r="C1851">
        <f t="shared" si="169"/>
        <v>0.16030359188951251</v>
      </c>
      <c r="D1851">
        <f t="shared" si="172"/>
        <v>7.341255229006971E-5</v>
      </c>
      <c r="E1851">
        <f t="shared" si="171"/>
        <v>1.3449538346294613E-3</v>
      </c>
      <c r="F1851">
        <f t="shared" si="173"/>
        <v>0.1961314521150232</v>
      </c>
    </row>
    <row r="1852" spans="1:6" x14ac:dyDescent="0.3">
      <c r="A1852">
        <f t="shared" si="170"/>
        <v>0.91899999999995419</v>
      </c>
      <c r="B1852">
        <f t="shared" si="168"/>
        <v>91061.58575849254</v>
      </c>
      <c r="C1852">
        <f t="shared" si="169"/>
        <v>0.16037532091324688</v>
      </c>
      <c r="D1852">
        <f t="shared" si="172"/>
        <v>7.172902373436818E-5</v>
      </c>
      <c r="E1852">
        <f t="shared" si="171"/>
        <v>1.3132879985790866E-3</v>
      </c>
      <c r="F1852">
        <f t="shared" si="173"/>
        <v>0.19744474011360227</v>
      </c>
    </row>
    <row r="1853" spans="1:6" x14ac:dyDescent="0.3">
      <c r="A1853">
        <f t="shared" si="170"/>
        <v>0.91949999999995413</v>
      </c>
      <c r="B1853">
        <f t="shared" si="168"/>
        <v>91005.947484341334</v>
      </c>
      <c r="C1853">
        <f t="shared" si="169"/>
        <v>0.16044534951499262</v>
      </c>
      <c r="D1853">
        <f t="shared" si="172"/>
        <v>7.002860174573633E-5</v>
      </c>
      <c r="E1853">
        <f t="shared" si="171"/>
        <v>1.2813715498250443E-3</v>
      </c>
      <c r="F1853">
        <f t="shared" si="173"/>
        <v>0.19872611166342732</v>
      </c>
    </row>
    <row r="1854" spans="1:6" x14ac:dyDescent="0.3">
      <c r="A1854">
        <f t="shared" si="170"/>
        <v>0.91999999999995408</v>
      </c>
      <c r="B1854">
        <f t="shared" si="168"/>
        <v>90951.72947534472</v>
      </c>
      <c r="C1854">
        <f t="shared" si="169"/>
        <v>0.16051366115706228</v>
      </c>
      <c r="D1854">
        <f t="shared" si="172"/>
        <v>6.8311642069662781E-5</v>
      </c>
      <c r="E1854">
        <f t="shared" si="171"/>
        <v>1.2492102337680639E-3</v>
      </c>
      <c r="F1854">
        <f t="shared" si="173"/>
        <v>0.19997532189719538</v>
      </c>
    </row>
    <row r="1855" spans="1:6" x14ac:dyDescent="0.3">
      <c r="A1855">
        <f t="shared" si="170"/>
        <v>0.92049999999995402</v>
      </c>
      <c r="B1855">
        <f t="shared" si="168"/>
        <v>90898.940293154825</v>
      </c>
      <c r="C1855">
        <f t="shared" si="169"/>
        <v>0.16058023966460258</v>
      </c>
      <c r="D1855">
        <f t="shared" si="172"/>
        <v>6.6578507540299148E-5</v>
      </c>
      <c r="E1855">
        <f t="shared" si="171"/>
        <v>1.2168098662383184E-3</v>
      </c>
      <c r="F1855">
        <f t="shared" si="173"/>
        <v>0.2011921317634337</v>
      </c>
    </row>
    <row r="1856" spans="1:6" x14ac:dyDescent="0.3">
      <c r="A1856">
        <f t="shared" si="170"/>
        <v>0.92099999999995397</v>
      </c>
      <c r="B1856">
        <f t="shared" si="168"/>
        <v>90847.588273795482</v>
      </c>
      <c r="C1856">
        <f t="shared" si="169"/>
        <v>0.160645069232566</v>
      </c>
      <c r="D1856">
        <f t="shared" si="172"/>
        <v>6.4829567963414769E-5</v>
      </c>
      <c r="E1856">
        <f t="shared" si="171"/>
        <v>1.1841763320982548E-3</v>
      </c>
      <c r="F1856">
        <f t="shared" si="173"/>
        <v>0.20237630809553195</v>
      </c>
    </row>
    <row r="1857" spans="1:6" x14ac:dyDescent="0.3">
      <c r="A1857">
        <f t="shared" si="170"/>
        <v>0.92149999999995391</v>
      </c>
      <c r="B1857">
        <f t="shared" si="168"/>
        <v>90797.681526345841</v>
      </c>
      <c r="C1857">
        <f t="shared" si="169"/>
        <v>0.16070813443256013</v>
      </c>
      <c r="D1857">
        <f t="shared" si="172"/>
        <v>6.3065199994133403E-5</v>
      </c>
      <c r="E1857">
        <f t="shared" si="171"/>
        <v>1.1513155838144701E-3</v>
      </c>
      <c r="F1857">
        <f t="shared" si="173"/>
        <v>0.20352762367934643</v>
      </c>
    </row>
    <row r="1858" spans="1:6" x14ac:dyDescent="0.3">
      <c r="A1858">
        <f t="shared" si="170"/>
        <v>0.92199999999995386</v>
      </c>
      <c r="B1858">
        <f t="shared" si="168"/>
        <v>90749.227931659829</v>
      </c>
      <c r="C1858">
        <f t="shared" si="169"/>
        <v>0.16076942021956778</v>
      </c>
      <c r="D1858">
        <f t="shared" si="172"/>
        <v>6.1285787007647752E-5</v>
      </c>
      <c r="E1858">
        <f t="shared" si="171"/>
        <v>1.1182336399651839E-3</v>
      </c>
      <c r="F1858">
        <f t="shared" si="173"/>
        <v>0.20464585731931162</v>
      </c>
    </row>
    <row r="1859" spans="1:6" x14ac:dyDescent="0.3">
      <c r="A1859">
        <f t="shared" si="170"/>
        <v>0.9224999999999538</v>
      </c>
      <c r="B1859">
        <f t="shared" si="168"/>
        <v>90702.235141121768</v>
      </c>
      <c r="C1859">
        <f t="shared" si="169"/>
        <v>0.16082891193853402</v>
      </c>
      <c r="D1859">
        <f t="shared" si="172"/>
        <v>5.9491718966242502E-5</v>
      </c>
      <c r="E1859">
        <f t="shared" si="171"/>
        <v>1.0849365837435569E-3</v>
      </c>
      <c r="F1859">
        <f t="shared" si="173"/>
        <v>0.20573079390305518</v>
      </c>
    </row>
    <row r="1860" spans="1:6" x14ac:dyDescent="0.3">
      <c r="A1860">
        <f t="shared" si="170"/>
        <v>0.92299999999995375</v>
      </c>
      <c r="B1860">
        <f t="shared" si="168"/>
        <v>90656.710575438017</v>
      </c>
      <c r="C1860">
        <f t="shared" si="169"/>
        <v>0.16088659533081354</v>
      </c>
      <c r="D1860">
        <f t="shared" si="172"/>
        <v>5.7683392279517243E-5</v>
      </c>
      <c r="E1860">
        <f t="shared" si="171"/>
        <v>1.0514305613993731E-3</v>
      </c>
      <c r="F1860">
        <f t="shared" si="173"/>
        <v>0.20678222446445454</v>
      </c>
    </row>
    <row r="1861" spans="1:6" x14ac:dyDescent="0.3">
      <c r="A1861">
        <f t="shared" si="170"/>
        <v>0.92349999999995369</v>
      </c>
      <c r="B1861">
        <f t="shared" si="168"/>
        <v>90612.661423465266</v>
      </c>
      <c r="C1861">
        <f t="shared" si="169"/>
        <v>0.16094245654047343</v>
      </c>
      <c r="D1861">
        <f t="shared" si="172"/>
        <v>5.5861209659890942E-5</v>
      </c>
      <c r="E1861">
        <f t="shared" si="171"/>
        <v>1.0177217806563324E-3</v>
      </c>
      <c r="F1861">
        <f t="shared" si="173"/>
        <v>0.20779994624511089</v>
      </c>
    </row>
    <row r="1862" spans="1:6" x14ac:dyDescent="0.3">
      <c r="A1862">
        <f t="shared" si="170"/>
        <v>0.92399999999995364</v>
      </c>
      <c r="B1862">
        <f t="shared" si="168"/>
        <v>90570.094641075237</v>
      </c>
      <c r="C1862">
        <f t="shared" si="169"/>
        <v>0.16099648212044584</v>
      </c>
      <c r="D1862">
        <f t="shared" si="172"/>
        <v>5.4025579972416526E-5</v>
      </c>
      <c r="E1862">
        <f t="shared" si="171"/>
        <v>9.8381650908634143E-4</v>
      </c>
      <c r="F1862">
        <f t="shared" si="173"/>
        <v>0.20878376275419724</v>
      </c>
    </row>
    <row r="1863" spans="1:6" x14ac:dyDescent="0.3">
      <c r="A1863">
        <f t="shared" si="170"/>
        <v>0.92449999999995358</v>
      </c>
      <c r="B1863">
        <f t="shared" si="168"/>
        <v>90529.016950056306</v>
      </c>
      <c r="C1863">
        <f t="shared" si="169"/>
        <v>0.16104865903852586</v>
      </c>
      <c r="D1863">
        <f t="shared" si="172"/>
        <v>5.2176918080015788E-5</v>
      </c>
      <c r="E1863">
        <f t="shared" si="171"/>
        <v>9.4972107246008323E-4</v>
      </c>
      <c r="F1863">
        <f t="shared" si="173"/>
        <v>0.20973348382665732</v>
      </c>
    </row>
    <row r="1864" spans="1:6" x14ac:dyDescent="0.3">
      <c r="A1864">
        <f t="shared" si="170"/>
        <v>0.92499999999995353</v>
      </c>
      <c r="B1864">
        <f t="shared" si="168"/>
        <v>90489.434837052075</v>
      </c>
      <c r="C1864">
        <f t="shared" si="169"/>
        <v>0.16109897468320841</v>
      </c>
      <c r="D1864">
        <f t="shared" si="172"/>
        <v>5.0315644682552563E-5</v>
      </c>
      <c r="E1864">
        <f t="shared" si="171"/>
        <v>9.1544185304398952E-4</v>
      </c>
      <c r="F1864">
        <f t="shared" si="173"/>
        <v>0.21064892567970131</v>
      </c>
    </row>
    <row r="1865" spans="1:6" x14ac:dyDescent="0.3">
      <c r="A1865">
        <f t="shared" si="170"/>
        <v>0.92549999999995347</v>
      </c>
      <c r="B1865">
        <f t="shared" si="168"/>
        <v>90451.354552537043</v>
      </c>
      <c r="C1865">
        <f t="shared" si="169"/>
        <v>0.16114741686936065</v>
      </c>
      <c r="D1865">
        <f t="shared" si="172"/>
        <v>4.8442186152242162E-5</v>
      </c>
      <c r="E1865">
        <f t="shared" si="171"/>
        <v>8.8098528788796795E-4</v>
      </c>
      <c r="F1865">
        <f t="shared" si="173"/>
        <v>0.21152991096758927</v>
      </c>
    </row>
    <row r="1866" spans="1:6" x14ac:dyDescent="0.3">
      <c r="A1866">
        <f t="shared" si="170"/>
        <v>0.92599999999995342</v>
      </c>
      <c r="B1866">
        <f t="shared" si="168"/>
        <v>90414.782109829583</v>
      </c>
      <c r="C1866">
        <f t="shared" si="169"/>
        <v>0.16119397384372361</v>
      </c>
      <c r="D1866">
        <f t="shared" si="172"/>
        <v>4.6556974362954584E-5</v>
      </c>
      <c r="E1866">
        <f t="shared" si="171"/>
        <v>8.4635786705818117E-4</v>
      </c>
      <c r="F1866">
        <f t="shared" si="173"/>
        <v>0.21237626883464744</v>
      </c>
    </row>
    <row r="1867" spans="1:6" x14ac:dyDescent="0.3">
      <c r="A1867">
        <f t="shared" si="170"/>
        <v>0.92649999999995336</v>
      </c>
      <c r="B1867">
        <f t="shared" si="168"/>
        <v>90379.723284142339</v>
      </c>
      <c r="C1867">
        <f t="shared" si="169"/>
        <v>0.16123863429023921</v>
      </c>
      <c r="D1867">
        <f t="shared" si="172"/>
        <v>4.4660446515604191E-5</v>
      </c>
      <c r="E1867">
        <f t="shared" si="171"/>
        <v>8.1156613185347497E-4</v>
      </c>
      <c r="F1867">
        <f t="shared" si="173"/>
        <v>0.21318783496650093</v>
      </c>
    </row>
    <row r="1868" spans="1:6" x14ac:dyDescent="0.3">
      <c r="A1868">
        <f t="shared" si="170"/>
        <v>0.92699999999995331</v>
      </c>
      <c r="B1868">
        <f t="shared" si="168"/>
        <v>90346.18361167032</v>
      </c>
      <c r="C1868">
        <f t="shared" si="169"/>
        <v>0.16128138733519792</v>
      </c>
      <c r="D1868">
        <f t="shared" si="172"/>
        <v>4.2753044958709907E-5</v>
      </c>
      <c r="E1868">
        <f t="shared" si="171"/>
        <v>7.76616672987378E-4</v>
      </c>
      <c r="F1868">
        <f t="shared" si="173"/>
        <v>0.2139644516394883</v>
      </c>
    </row>
    <row r="1869" spans="1:6" x14ac:dyDescent="0.3">
      <c r="A1869">
        <f t="shared" si="170"/>
        <v>0.92749999999995325</v>
      </c>
      <c r="B1869">
        <f t="shared" si="168"/>
        <v>90314.168388716615</v>
      </c>
      <c r="C1869">
        <f t="shared" si="169"/>
        <v>0.1613222225522021</v>
      </c>
      <c r="D1869">
        <f t="shared" si="172"/>
        <v>4.0835217004181468E-5</v>
      </c>
      <c r="E1869">
        <f t="shared" si="171"/>
        <v>7.4151612873520273E-4</v>
      </c>
      <c r="F1869">
        <f t="shared" si="173"/>
        <v>0.21470596776822351</v>
      </c>
    </row>
    <row r="1870" spans="1:6" x14ac:dyDescent="0.3">
      <c r="A1870">
        <f t="shared" si="170"/>
        <v>0.9279999999999532</v>
      </c>
      <c r="B1870">
        <f t="shared" ref="B1870:B1933" si="174">p_0+SIN(A1870/T_*2*PI())*pm_</f>
        <v>90283.68267085604</v>
      </c>
      <c r="C1870">
        <f t="shared" ref="C1870:C1933" si="175">POWER(p_0/B1870*POWER(l_,k_),1/k_)</f>
        <v>0.16136112996694091</v>
      </c>
      <c r="D1870">
        <f t="shared" si="172"/>
        <v>3.8907414738803547E-5</v>
      </c>
      <c r="E1870">
        <f t="shared" si="171"/>
        <v>7.0627118305327031E-4</v>
      </c>
      <c r="F1870">
        <f t="shared" si="173"/>
        <v>0.21541223895127679</v>
      </c>
    </row>
    <row r="1871" spans="1:6" x14ac:dyDescent="0.3">
      <c r="A1871">
        <f t="shared" ref="A1871:A1934" si="176">A1870+dt_</f>
        <v>0.92849999999995314</v>
      </c>
      <c r="B1871">
        <f t="shared" si="174"/>
        <v>90254.73127213688</v>
      </c>
      <c r="C1871">
        <f t="shared" si="175"/>
        <v>0.16139810006177324</v>
      </c>
      <c r="D1871">
        <f t="shared" si="172"/>
        <v>3.6970094832333711E-5</v>
      </c>
      <c r="E1871">
        <f t="shared" ref="E1871:E1934" si="177">D1871*B1871*S_</f>
        <v>6.7088856368523035E-4</v>
      </c>
      <c r="F1871">
        <f t="shared" si="173"/>
        <v>0.216083127514962</v>
      </c>
    </row>
    <row r="1872" spans="1:6" x14ac:dyDescent="0.3">
      <c r="A1872">
        <f t="shared" si="176"/>
        <v>0.92899999999995309</v>
      </c>
      <c r="B1872">
        <f t="shared" si="174"/>
        <v>90227.318764320575</v>
      </c>
      <c r="C1872">
        <f t="shared" si="175"/>
        <v>0.16143312378011312</v>
      </c>
      <c r="D1872">
        <f t="shared" ref="D1872:D1935" si="178">C1872-C1871</f>
        <v>3.5023718339882715E-5</v>
      </c>
      <c r="E1872">
        <f t="shared" si="177"/>
        <v>6.3537504021142521E-4</v>
      </c>
      <c r="F1872">
        <f t="shared" ref="F1872:F1935" si="179">F1871+E1872</f>
        <v>0.21671850255517344</v>
      </c>
    </row>
    <row r="1873" spans="1:6" x14ac:dyDescent="0.3">
      <c r="A1873">
        <f t="shared" si="176"/>
        <v>0.92949999999995303</v>
      </c>
      <c r="B1873">
        <f t="shared" si="174"/>
        <v>90201.449476159891</v>
      </c>
      <c r="C1873">
        <f t="shared" si="175"/>
        <v>0.16146619253061556</v>
      </c>
      <c r="D1873">
        <f t="shared" si="178"/>
        <v>3.3068750502435185E-5</v>
      </c>
      <c r="E1873">
        <f t="shared" si="177"/>
        <v>5.9973742210954473E-4</v>
      </c>
      <c r="F1873">
        <f t="shared" si="179"/>
        <v>0.217318239977283</v>
      </c>
    </row>
    <row r="1874" spans="1:6" x14ac:dyDescent="0.3">
      <c r="A1874">
        <f t="shared" si="176"/>
        <v>0.92999999999995298</v>
      </c>
      <c r="B1874">
        <f t="shared" si="174"/>
        <v>90177.127492715328</v>
      </c>
      <c r="C1874">
        <f t="shared" si="175"/>
        <v>0.16149729819115721</v>
      </c>
      <c r="D1874">
        <f t="shared" si="178"/>
        <v>3.1105660541652647E-5</v>
      </c>
      <c r="E1874">
        <f t="shared" si="177"/>
        <v>5.639825567546724E-4</v>
      </c>
      <c r="F1874">
        <f t="shared" si="179"/>
        <v>0.21788222253403766</v>
      </c>
    </row>
    <row r="1875" spans="1:6" x14ac:dyDescent="0.3">
      <c r="A1875">
        <f t="shared" si="176"/>
        <v>0.93049999999995292</v>
      </c>
      <c r="B1875">
        <f t="shared" si="174"/>
        <v>90154.35665471002</v>
      </c>
      <c r="C1875">
        <f t="shared" si="175"/>
        <v>0.16152643311260997</v>
      </c>
      <c r="D1875">
        <f t="shared" si="178"/>
        <v>2.913492145276142E-5</v>
      </c>
      <c r="E1875">
        <f t="shared" si="177"/>
        <v>5.2811732742578628E-4</v>
      </c>
      <c r="F1875">
        <f t="shared" si="179"/>
        <v>0.21841033986146344</v>
      </c>
    </row>
    <row r="1876" spans="1:6" x14ac:dyDescent="0.3">
      <c r="A1876">
        <f t="shared" si="176"/>
        <v>0.93099999999995287</v>
      </c>
      <c r="B1876">
        <f t="shared" si="174"/>
        <v>90133.140557923252</v>
      </c>
      <c r="C1876">
        <f t="shared" si="175"/>
        <v>0.16155359012240306</v>
      </c>
      <c r="D1876">
        <f t="shared" si="178"/>
        <v>2.7157009793082887E-5</v>
      </c>
      <c r="E1876">
        <f t="shared" si="177"/>
        <v>4.9214865127239341E-4</v>
      </c>
      <c r="F1876">
        <f t="shared" si="179"/>
        <v>0.21890248851273583</v>
      </c>
    </row>
    <row r="1877" spans="1:6" x14ac:dyDescent="0.3">
      <c r="A1877">
        <f t="shared" si="176"/>
        <v>0.93149999999995281</v>
      </c>
      <c r="B1877">
        <f t="shared" si="174"/>
        <v>90113.482552622649</v>
      </c>
      <c r="C1877">
        <f t="shared" si="175"/>
        <v>0.1615787625278706</v>
      </c>
      <c r="D1877">
        <f t="shared" si="178"/>
        <v>2.5172405467538406E-5</v>
      </c>
      <c r="E1877">
        <f t="shared" si="177"/>
        <v>4.5608347726339946E-4</v>
      </c>
      <c r="F1877">
        <f t="shared" si="179"/>
        <v>0.21935857198999922</v>
      </c>
    </row>
    <row r="1878" spans="1:6" x14ac:dyDescent="0.3">
      <c r="A1878">
        <f t="shared" si="176"/>
        <v>0.93199999999995276</v>
      </c>
      <c r="B1878">
        <f t="shared" si="174"/>
        <v>90095.38574303512</v>
      </c>
      <c r="C1878">
        <f t="shared" si="175"/>
        <v>0.161601944119382</v>
      </c>
      <c r="D1878">
        <f t="shared" si="178"/>
        <v>2.3181591511406419E-5</v>
      </c>
      <c r="E1878">
        <f t="shared" si="177"/>
        <v>4.1992878412111051E-4</v>
      </c>
      <c r="F1878">
        <f t="shared" si="179"/>
        <v>0.21977850077412034</v>
      </c>
    </row>
    <row r="1879" spans="1:6" x14ac:dyDescent="0.3">
      <c r="A1879">
        <f t="shared" si="176"/>
        <v>0.9324999999999527</v>
      </c>
      <c r="B1879">
        <f t="shared" si="174"/>
        <v>90078.852986856713</v>
      </c>
      <c r="C1879">
        <f t="shared" si="175"/>
        <v>0.16162312917325192</v>
      </c>
      <c r="D1879">
        <f t="shared" si="178"/>
        <v>2.1185053869915427E-5</v>
      </c>
      <c r="E1879">
        <f t="shared" si="177"/>
        <v>3.8369157823063392E-4</v>
      </c>
      <c r="F1879">
        <f t="shared" si="179"/>
        <v>0.22016219235235096</v>
      </c>
    </row>
    <row r="1880" spans="1:6" x14ac:dyDescent="0.3">
      <c r="A1880">
        <f t="shared" si="176"/>
        <v>0.93299999999995264</v>
      </c>
      <c r="B1880">
        <f t="shared" si="174"/>
        <v>90063.886894801253</v>
      </c>
      <c r="C1880">
        <f t="shared" si="175"/>
        <v>0.16164231245442734</v>
      </c>
      <c r="D1880">
        <f t="shared" si="178"/>
        <v>1.9183281175422229E-5</v>
      </c>
      <c r="E1880">
        <f t="shared" si="177"/>
        <v>3.4737889153601859E-4</v>
      </c>
      <c r="F1880">
        <f t="shared" si="179"/>
        <v>0.22050957124388698</v>
      </c>
    </row>
    <row r="1881" spans="1:6" x14ac:dyDescent="0.3">
      <c r="A1881">
        <f t="shared" si="176"/>
        <v>0.93349999999995259</v>
      </c>
      <c r="B1881">
        <f t="shared" si="174"/>
        <v>90050.489830188191</v>
      </c>
      <c r="C1881">
        <f t="shared" si="175"/>
        <v>0.16165948921894932</v>
      </c>
      <c r="D1881">
        <f t="shared" si="178"/>
        <v>1.7176764521981136E-5</v>
      </c>
      <c r="E1881">
        <f t="shared" si="177"/>
        <v>3.1099777941732628E-4</v>
      </c>
      <c r="F1881">
        <f t="shared" si="179"/>
        <v>0.2208205690233043</v>
      </c>
    </row>
    <row r="1882" spans="1:6" x14ac:dyDescent="0.3">
      <c r="A1882">
        <f t="shared" si="176"/>
        <v>0.93399999999995253</v>
      </c>
      <c r="B1882">
        <f t="shared" si="174"/>
        <v>90038.663908569331</v>
      </c>
      <c r="C1882">
        <f t="shared" si="175"/>
        <v>0.1616746552161874</v>
      </c>
      <c r="D1882">
        <f t="shared" si="178"/>
        <v>1.5165997238081319E-5</v>
      </c>
      <c r="E1882">
        <f t="shared" si="177"/>
        <v>2.7455531856036835E-4</v>
      </c>
      <c r="F1882">
        <f t="shared" si="179"/>
        <v>0.22109512434186468</v>
      </c>
    </row>
    <row r="1883" spans="1:6" x14ac:dyDescent="0.3">
      <c r="A1883">
        <f t="shared" si="176"/>
        <v>0.93449999999995248</v>
      </c>
      <c r="B1883">
        <f t="shared" si="174"/>
        <v>90028.410997394763</v>
      </c>
      <c r="C1883">
        <f t="shared" si="175"/>
        <v>0.16168780669084365</v>
      </c>
      <c r="D1883">
        <f t="shared" si="178"/>
        <v>1.3151474656247775E-5</v>
      </c>
      <c r="E1883">
        <f t="shared" si="177"/>
        <v>2.3805860479311273E-4</v>
      </c>
      <c r="F1883">
        <f t="shared" si="179"/>
        <v>0.2213331829466578</v>
      </c>
    </row>
    <row r="1884" spans="1:6" x14ac:dyDescent="0.3">
      <c r="A1884">
        <f t="shared" si="176"/>
        <v>0.93499999999995242</v>
      </c>
      <c r="B1884">
        <f t="shared" si="174"/>
        <v>90019.732715718041</v>
      </c>
      <c r="C1884">
        <f t="shared" si="175"/>
        <v>0.16169894038472618</v>
      </c>
      <c r="D1884">
        <f t="shared" si="178"/>
        <v>1.113369388253127E-5</v>
      </c>
      <c r="E1884">
        <f t="shared" si="177"/>
        <v>2.015147509411166E-4</v>
      </c>
      <c r="F1884">
        <f t="shared" si="179"/>
        <v>0.22153469769759893</v>
      </c>
    </row>
    <row r="1885" spans="1:6" x14ac:dyDescent="0.3">
      <c r="A1885">
        <f t="shared" si="176"/>
        <v>0.93549999999995237</v>
      </c>
      <c r="B1885">
        <f t="shared" si="174"/>
        <v>90012.630433940431</v>
      </c>
      <c r="C1885">
        <f t="shared" si="175"/>
        <v>0.16170805353828879</v>
      </c>
      <c r="D1885">
        <f t="shared" si="178"/>
        <v>9.1131535626121085E-6</v>
      </c>
      <c r="E1885">
        <f t="shared" si="177"/>
        <v>1.6493088464023678E-4</v>
      </c>
      <c r="F1885">
        <f t="shared" si="179"/>
        <v>0.22169962858223916</v>
      </c>
    </row>
    <row r="1886" spans="1:6" x14ac:dyDescent="0.3">
      <c r="A1886">
        <f t="shared" si="176"/>
        <v>0.93599999999995231</v>
      </c>
      <c r="B1886">
        <f t="shared" si="174"/>
        <v>90007.105273594556</v>
      </c>
      <c r="C1886">
        <f t="shared" si="175"/>
        <v>0.16171514389193659</v>
      </c>
      <c r="D1886">
        <f t="shared" si="178"/>
        <v>7.0903536477928686E-6</v>
      </c>
      <c r="E1886">
        <f t="shared" si="177"/>
        <v>1.2831414616342504E-4</v>
      </c>
      <c r="F1886">
        <f t="shared" si="179"/>
        <v>0.22182794272840259</v>
      </c>
    </row>
    <row r="1887" spans="1:6" x14ac:dyDescent="0.3">
      <c r="A1887">
        <f t="shared" si="176"/>
        <v>0.93649999999995226</v>
      </c>
      <c r="B1887">
        <f t="shared" si="174"/>
        <v>90003.158107167299</v>
      </c>
      <c r="C1887">
        <f t="shared" si="175"/>
        <v>0.16172020968709561</v>
      </c>
      <c r="D1887">
        <f t="shared" si="178"/>
        <v>5.065795159020503E-6</v>
      </c>
      <c r="E1887">
        <f t="shared" si="177"/>
        <v>9.1671686225434045E-5</v>
      </c>
      <c r="F1887">
        <f t="shared" si="179"/>
        <v>0.22191961441462801</v>
      </c>
    </row>
    <row r="1888" spans="1:6" x14ac:dyDescent="0.3">
      <c r="A1888">
        <f t="shared" si="176"/>
        <v>0.9369999999999522</v>
      </c>
      <c r="B1888">
        <f t="shared" si="174"/>
        <v>90000.789557961994</v>
      </c>
      <c r="C1888">
        <f t="shared" si="175"/>
        <v>0.16172324966704593</v>
      </c>
      <c r="D1888">
        <f t="shared" si="178"/>
        <v>3.0399799503255664E-6</v>
      </c>
      <c r="E1888">
        <f t="shared" si="177"/>
        <v>5.5010663788019312E-5</v>
      </c>
      <c r="F1888">
        <f t="shared" si="179"/>
        <v>0.22197462507841603</v>
      </c>
    </row>
    <row r="1889" spans="1:6" x14ac:dyDescent="0.3">
      <c r="A1889">
        <f t="shared" si="176"/>
        <v>0.93749999999995215</v>
      </c>
      <c r="B1889">
        <f t="shared" si="174"/>
        <v>90000</v>
      </c>
      <c r="C1889">
        <f t="shared" si="175"/>
        <v>0.16172426307751728</v>
      </c>
      <c r="D1889">
        <f t="shared" si="178"/>
        <v>1.0134104713455105E-6</v>
      </c>
      <c r="E1889">
        <f t="shared" si="177"/>
        <v>1.8338243857056147E-5</v>
      </c>
      <c r="F1889">
        <f t="shared" si="179"/>
        <v>0.22199296332227308</v>
      </c>
    </row>
    <row r="1890" spans="1:6" x14ac:dyDescent="0.3">
      <c r="A1890">
        <f t="shared" si="176"/>
        <v>0.93799999999995209</v>
      </c>
      <c r="B1890">
        <f t="shared" si="174"/>
        <v>90000.789557961689</v>
      </c>
      <c r="C1890">
        <f t="shared" si="175"/>
        <v>0.16172324966704632</v>
      </c>
      <c r="D1890">
        <f t="shared" si="178"/>
        <v>-1.0134104709569325E-6</v>
      </c>
      <c r="E1890">
        <f t="shared" si="177"/>
        <v>-1.8338404728984992E-5</v>
      </c>
      <c r="F1890">
        <f t="shared" si="179"/>
        <v>0.22197462491754411</v>
      </c>
    </row>
    <row r="1891" spans="1:6" x14ac:dyDescent="0.3">
      <c r="A1891">
        <f t="shared" si="176"/>
        <v>0.93849999999995204</v>
      </c>
      <c r="B1891">
        <f t="shared" si="174"/>
        <v>90003.158107166702</v>
      </c>
      <c r="C1891">
        <f t="shared" si="175"/>
        <v>0.16172020968709641</v>
      </c>
      <c r="D1891">
        <f t="shared" si="178"/>
        <v>-3.0399799499092328E-6</v>
      </c>
      <c r="E1891">
        <f t="shared" si="177"/>
        <v>-5.5012111495162042E-5</v>
      </c>
      <c r="F1891">
        <f t="shared" si="179"/>
        <v>0.22191961280604894</v>
      </c>
    </row>
    <row r="1892" spans="1:6" x14ac:dyDescent="0.3">
      <c r="A1892">
        <f t="shared" si="176"/>
        <v>0.93899999999995198</v>
      </c>
      <c r="B1892">
        <f t="shared" si="174"/>
        <v>90007.105273593654</v>
      </c>
      <c r="C1892">
        <f t="shared" si="175"/>
        <v>0.16171514389193775</v>
      </c>
      <c r="D1892">
        <f t="shared" si="178"/>
        <v>-5.0657951586596806E-6</v>
      </c>
      <c r="E1892">
        <f t="shared" si="177"/>
        <v>-9.1675706560075874E-5</v>
      </c>
      <c r="F1892">
        <f t="shared" si="179"/>
        <v>0.22182793709948886</v>
      </c>
    </row>
    <row r="1893" spans="1:6" x14ac:dyDescent="0.3">
      <c r="A1893">
        <f t="shared" si="176"/>
        <v>0.93949999999995193</v>
      </c>
      <c r="B1893">
        <f t="shared" si="174"/>
        <v>90012.630433939223</v>
      </c>
      <c r="C1893">
        <f t="shared" si="175"/>
        <v>0.16170805353829032</v>
      </c>
      <c r="D1893">
        <f t="shared" si="178"/>
        <v>-7.0903536474320461E-6</v>
      </c>
      <c r="E1893">
        <f t="shared" si="177"/>
        <v>-1.2832202282651872E-4</v>
      </c>
      <c r="F1893">
        <f t="shared" si="179"/>
        <v>0.22169961507666233</v>
      </c>
    </row>
    <row r="1894" spans="1:6" x14ac:dyDescent="0.3">
      <c r="A1894">
        <f t="shared" si="176"/>
        <v>0.93999999999995187</v>
      </c>
      <c r="B1894">
        <f t="shared" si="174"/>
        <v>90019.732715716527</v>
      </c>
      <c r="C1894">
        <f t="shared" si="175"/>
        <v>0.1616989403847281</v>
      </c>
      <c r="D1894">
        <f t="shared" si="178"/>
        <v>-9.1131535622235305E-6</v>
      </c>
      <c r="E1894">
        <f t="shared" si="177"/>
        <v>-1.6494389820264E-4</v>
      </c>
      <c r="F1894">
        <f t="shared" si="179"/>
        <v>0.22153467117845968</v>
      </c>
    </row>
    <row r="1895" spans="1:6" x14ac:dyDescent="0.3">
      <c r="A1895">
        <f t="shared" si="176"/>
        <v>0.94049999999995182</v>
      </c>
      <c r="B1895">
        <f t="shared" si="174"/>
        <v>90028.410997392944</v>
      </c>
      <c r="C1895">
        <f t="shared" si="175"/>
        <v>0.16168780669084595</v>
      </c>
      <c r="D1895">
        <f t="shared" si="178"/>
        <v>-1.1133693882142692E-5</v>
      </c>
      <c r="E1895">
        <f t="shared" si="177"/>
        <v>-2.0153417780547603E-4</v>
      </c>
      <c r="F1895">
        <f t="shared" si="179"/>
        <v>0.22133313700065421</v>
      </c>
    </row>
    <row r="1896" spans="1:6" x14ac:dyDescent="0.3">
      <c r="A1896">
        <f t="shared" si="176"/>
        <v>0.94099999999995176</v>
      </c>
      <c r="B1896">
        <f t="shared" si="174"/>
        <v>90038.663908567207</v>
      </c>
      <c r="C1896">
        <f t="shared" si="175"/>
        <v>0.16167465521619009</v>
      </c>
      <c r="D1896">
        <f t="shared" si="178"/>
        <v>-1.3151474655859197E-5</v>
      </c>
      <c r="E1896">
        <f t="shared" si="177"/>
        <v>-2.380857161579411E-4</v>
      </c>
      <c r="F1896">
        <f t="shared" si="179"/>
        <v>0.22109505128449627</v>
      </c>
    </row>
    <row r="1897" spans="1:6" x14ac:dyDescent="0.3">
      <c r="A1897">
        <f t="shared" si="176"/>
        <v>0.94149999999995171</v>
      </c>
      <c r="B1897">
        <f t="shared" si="174"/>
        <v>90050.489830185776</v>
      </c>
      <c r="C1897">
        <f t="shared" si="175"/>
        <v>0.1616594892189524</v>
      </c>
      <c r="D1897">
        <f t="shared" si="178"/>
        <v>-1.5165997237692741E-5</v>
      </c>
      <c r="E1897">
        <f t="shared" si="177"/>
        <v>-2.745913793913743E-4</v>
      </c>
      <c r="F1897">
        <f t="shared" si="179"/>
        <v>0.2208204599051049</v>
      </c>
    </row>
    <row r="1898" spans="1:6" x14ac:dyDescent="0.3">
      <c r="A1898">
        <f t="shared" si="176"/>
        <v>0.94199999999995165</v>
      </c>
      <c r="B1898">
        <f t="shared" si="174"/>
        <v>90063.886894798547</v>
      </c>
      <c r="C1898">
        <f t="shared" si="175"/>
        <v>0.16164231245443073</v>
      </c>
      <c r="D1898">
        <f t="shared" si="178"/>
        <v>-1.7176764521675825E-5</v>
      </c>
      <c r="E1898">
        <f t="shared" si="177"/>
        <v>-3.1104404742602368E-4</v>
      </c>
      <c r="F1898">
        <f t="shared" si="179"/>
        <v>0.22050941585767889</v>
      </c>
    </row>
    <row r="1899" spans="1:6" x14ac:dyDescent="0.3">
      <c r="A1899">
        <f t="shared" si="176"/>
        <v>0.9424999999999516</v>
      </c>
      <c r="B1899">
        <f t="shared" si="174"/>
        <v>90078.852986853701</v>
      </c>
      <c r="C1899">
        <f t="shared" si="175"/>
        <v>0.16162312917325578</v>
      </c>
      <c r="D1899">
        <f t="shared" si="178"/>
        <v>-1.9183281174950384E-5</v>
      </c>
      <c r="E1899">
        <f t="shared" si="177"/>
        <v>-3.4743661615658941E-4</v>
      </c>
      <c r="F1899">
        <f t="shared" si="179"/>
        <v>0.22016197924152231</v>
      </c>
    </row>
    <row r="1900" spans="1:6" x14ac:dyDescent="0.3">
      <c r="A1900">
        <f t="shared" si="176"/>
        <v>0.94299999999995154</v>
      </c>
      <c r="B1900">
        <f t="shared" si="174"/>
        <v>90095.385743031802</v>
      </c>
      <c r="C1900">
        <f t="shared" si="175"/>
        <v>0.16160194411938628</v>
      </c>
      <c r="D1900">
        <f t="shared" si="178"/>
        <v>-2.1185053869499093E-5</v>
      </c>
      <c r="E1900">
        <f t="shared" si="177"/>
        <v>-3.8376199962721736E-4</v>
      </c>
      <c r="F1900">
        <f t="shared" si="179"/>
        <v>0.21977821724189509</v>
      </c>
    </row>
    <row r="1901" spans="1:6" x14ac:dyDescent="0.3">
      <c r="A1901">
        <f t="shared" si="176"/>
        <v>0.94349999999995149</v>
      </c>
      <c r="B1901">
        <f t="shared" si="174"/>
        <v>90113.482552619025</v>
      </c>
      <c r="C1901">
        <f t="shared" si="175"/>
        <v>0.16157876252787523</v>
      </c>
      <c r="D1901">
        <f t="shared" si="178"/>
        <v>-2.3181591511045596E-5</v>
      </c>
      <c r="E1901">
        <f t="shared" si="177"/>
        <v>-4.2001313217726642E-4</v>
      </c>
      <c r="F1901">
        <f t="shared" si="179"/>
        <v>0.21935820410971782</v>
      </c>
    </row>
    <row r="1902" spans="1:6" x14ac:dyDescent="0.3">
      <c r="A1902">
        <f t="shared" si="176"/>
        <v>0.94399999999995143</v>
      </c>
      <c r="B1902">
        <f t="shared" si="174"/>
        <v>90133.140557919338</v>
      </c>
      <c r="C1902">
        <f t="shared" si="175"/>
        <v>0.16155359012240808</v>
      </c>
      <c r="D1902">
        <f t="shared" si="178"/>
        <v>-2.5172405467149828E-5</v>
      </c>
      <c r="E1902">
        <f t="shared" si="177"/>
        <v>-4.5618297059695211E-4</v>
      </c>
      <c r="F1902">
        <f t="shared" si="179"/>
        <v>0.21890202113912086</v>
      </c>
    </row>
    <row r="1903" spans="1:6" x14ac:dyDescent="0.3">
      <c r="A1903">
        <f t="shared" si="176"/>
        <v>0.94449999999995138</v>
      </c>
      <c r="B1903">
        <f t="shared" si="174"/>
        <v>90154.356654705814</v>
      </c>
      <c r="C1903">
        <f t="shared" si="175"/>
        <v>0.16152643311261536</v>
      </c>
      <c r="D1903">
        <f t="shared" si="178"/>
        <v>-2.7157009792722064E-5</v>
      </c>
      <c r="E1903">
        <f t="shared" si="177"/>
        <v>-4.9226449626306663E-4</v>
      </c>
      <c r="F1903">
        <f t="shared" si="179"/>
        <v>0.21840975664285778</v>
      </c>
    </row>
    <row r="1904" spans="1:6" x14ac:dyDescent="0.3">
      <c r="A1904">
        <f t="shared" si="176"/>
        <v>0.94499999999995132</v>
      </c>
      <c r="B1904">
        <f t="shared" si="174"/>
        <v>90177.127492710817</v>
      </c>
      <c r="C1904">
        <f t="shared" si="175"/>
        <v>0.16149729819116296</v>
      </c>
      <c r="D1904">
        <f t="shared" si="178"/>
        <v>-2.9134921452400597E-5</v>
      </c>
      <c r="E1904">
        <f t="shared" si="177"/>
        <v>-5.2825071724702899E-4</v>
      </c>
      <c r="F1904">
        <f t="shared" si="179"/>
        <v>0.21788150592561076</v>
      </c>
    </row>
    <row r="1905" spans="1:6" x14ac:dyDescent="0.3">
      <c r="A1905">
        <f t="shared" si="176"/>
        <v>0.94549999999995127</v>
      </c>
      <c r="B1905">
        <f t="shared" si="174"/>
        <v>90201.449476155074</v>
      </c>
      <c r="C1905">
        <f t="shared" si="175"/>
        <v>0.16146619253062175</v>
      </c>
      <c r="D1905">
        <f t="shared" si="178"/>
        <v>-3.1105660541208557E-5</v>
      </c>
      <c r="E1905">
        <f t="shared" si="177"/>
        <v>-5.6413467042319124E-4</v>
      </c>
      <c r="F1905">
        <f t="shared" si="179"/>
        <v>0.21731737125518757</v>
      </c>
    </row>
    <row r="1906" spans="1:6" x14ac:dyDescent="0.3">
      <c r="A1906">
        <f t="shared" si="176"/>
        <v>0.94599999999995121</v>
      </c>
      <c r="B1906">
        <f t="shared" si="174"/>
        <v>90227.318764315467</v>
      </c>
      <c r="C1906">
        <f t="shared" si="175"/>
        <v>0.16143312378011962</v>
      </c>
      <c r="D1906">
        <f t="shared" si="178"/>
        <v>-3.3068750502129873E-5</v>
      </c>
      <c r="E1906">
        <f t="shared" si="177"/>
        <v>-5.999094235549842E-4</v>
      </c>
      <c r="F1906">
        <f t="shared" si="179"/>
        <v>0.2167174618316326</v>
      </c>
    </row>
    <row r="1907" spans="1:6" x14ac:dyDescent="0.3">
      <c r="A1907">
        <f t="shared" si="176"/>
        <v>0.94649999999995116</v>
      </c>
      <c r="B1907">
        <f t="shared" si="174"/>
        <v>90254.731272131467</v>
      </c>
      <c r="C1907">
        <f t="shared" si="175"/>
        <v>0.16139810006178015</v>
      </c>
      <c r="D1907">
        <f t="shared" si="178"/>
        <v>-3.5023718339466381E-5</v>
      </c>
      <c r="E1907">
        <f t="shared" si="177"/>
        <v>-6.355680773404178E-4</v>
      </c>
      <c r="F1907">
        <f t="shared" si="179"/>
        <v>0.21608189375429218</v>
      </c>
    </row>
    <row r="1908" spans="1:6" x14ac:dyDescent="0.3">
      <c r="A1908">
        <f t="shared" si="176"/>
        <v>0.9469999999999511</v>
      </c>
      <c r="B1908">
        <f t="shared" si="174"/>
        <v>90283.68267085035</v>
      </c>
      <c r="C1908">
        <f t="shared" si="175"/>
        <v>0.16136112996694818</v>
      </c>
      <c r="D1908">
        <f t="shared" si="178"/>
        <v>-3.6970094831972888E-5</v>
      </c>
      <c r="E1908">
        <f t="shared" si="177"/>
        <v>-6.7110376749155321E-4</v>
      </c>
      <c r="F1908">
        <f t="shared" si="179"/>
        <v>0.21541078998680063</v>
      </c>
    </row>
    <row r="1909" spans="1:6" x14ac:dyDescent="0.3">
      <c r="A1909">
        <f t="shared" si="176"/>
        <v>0.94749999999995105</v>
      </c>
      <c r="B1909">
        <f t="shared" si="174"/>
        <v>90314.168388710634</v>
      </c>
      <c r="C1909">
        <f t="shared" si="175"/>
        <v>0.16132222255220974</v>
      </c>
      <c r="D1909">
        <f t="shared" si="178"/>
        <v>-3.8907414738442725E-5</v>
      </c>
      <c r="E1909">
        <f t="shared" si="177"/>
        <v>-7.0650966671706092E-4</v>
      </c>
      <c r="F1909">
        <f t="shared" si="179"/>
        <v>0.21470428032008357</v>
      </c>
    </row>
    <row r="1910" spans="1:6" x14ac:dyDescent="0.3">
      <c r="A1910">
        <f t="shared" si="176"/>
        <v>0.94799999999995099</v>
      </c>
      <c r="B1910">
        <f t="shared" si="174"/>
        <v>90346.183611664048</v>
      </c>
      <c r="C1910">
        <f t="shared" si="175"/>
        <v>0.16128138733520594</v>
      </c>
      <c r="D1910">
        <f t="shared" si="178"/>
        <v>-4.083521700379289E-5</v>
      </c>
      <c r="E1910">
        <f t="shared" si="177"/>
        <v>-7.4177898675589445E-4</v>
      </c>
      <c r="F1910">
        <f t="shared" si="179"/>
        <v>0.21396250133332767</v>
      </c>
    </row>
    <row r="1911" spans="1:6" x14ac:dyDescent="0.3">
      <c r="A1911">
        <f t="shared" si="176"/>
        <v>0.94849999999995094</v>
      </c>
      <c r="B1911">
        <f t="shared" si="174"/>
        <v>90379.723284135776</v>
      </c>
      <c r="C1911">
        <f t="shared" si="175"/>
        <v>0.16123863429024762</v>
      </c>
      <c r="D1911">
        <f t="shared" si="178"/>
        <v>-4.2753044958321329E-5</v>
      </c>
      <c r="E1911">
        <f t="shared" si="177"/>
        <v>-7.7690498033101984E-4</v>
      </c>
      <c r="F1911">
        <f t="shared" si="179"/>
        <v>0.21318559635299664</v>
      </c>
    </row>
    <row r="1912" spans="1:6" x14ac:dyDescent="0.3">
      <c r="A1912">
        <f t="shared" si="176"/>
        <v>0.94899999999995088</v>
      </c>
      <c r="B1912">
        <f t="shared" si="174"/>
        <v>90414.782109822714</v>
      </c>
      <c r="C1912">
        <f t="shared" si="175"/>
        <v>0.1611939738437323</v>
      </c>
      <c r="D1912">
        <f t="shared" si="178"/>
        <v>-4.4660446515326635E-5</v>
      </c>
      <c r="E1912">
        <f t="shared" si="177"/>
        <v>-8.1188094311926396E-4</v>
      </c>
      <c r="F1912">
        <f t="shared" si="179"/>
        <v>0.21237371540987737</v>
      </c>
    </row>
    <row r="1913" spans="1:6" x14ac:dyDescent="0.3">
      <c r="A1913">
        <f t="shared" si="176"/>
        <v>0.94949999999995083</v>
      </c>
      <c r="B1913">
        <f t="shared" si="174"/>
        <v>90451.354552529898</v>
      </c>
      <c r="C1913">
        <f t="shared" si="175"/>
        <v>0.16114741686936979</v>
      </c>
      <c r="D1913">
        <f t="shared" si="178"/>
        <v>-4.6556974362510495E-5</v>
      </c>
      <c r="E1913">
        <f t="shared" si="177"/>
        <v>-8.4670021565588186E-4</v>
      </c>
      <c r="F1913">
        <f t="shared" si="179"/>
        <v>0.21152701519422148</v>
      </c>
    </row>
    <row r="1914" spans="1:6" x14ac:dyDescent="0.3">
      <c r="A1914">
        <f t="shared" si="176"/>
        <v>0.94999999999995077</v>
      </c>
      <c r="B1914">
        <f t="shared" si="174"/>
        <v>90489.434837044639</v>
      </c>
      <c r="C1914">
        <f t="shared" si="175"/>
        <v>0.16109897468321788</v>
      </c>
      <c r="D1914">
        <f t="shared" si="178"/>
        <v>-4.8442186151909095E-5</v>
      </c>
      <c r="E1914">
        <f t="shared" si="177"/>
        <v>-8.8135618526178424E-4</v>
      </c>
      <c r="F1914">
        <f t="shared" si="179"/>
        <v>0.21064565900895971</v>
      </c>
    </row>
    <row r="1915" spans="1:6" x14ac:dyDescent="0.3">
      <c r="A1915">
        <f t="shared" si="176"/>
        <v>0.95049999999995072</v>
      </c>
      <c r="B1915">
        <f t="shared" si="174"/>
        <v>90529.016950048579</v>
      </c>
      <c r="C1915">
        <f t="shared" si="175"/>
        <v>0.16104865903853566</v>
      </c>
      <c r="D1915">
        <f t="shared" si="178"/>
        <v>-5.0315644682219496E-5</v>
      </c>
      <c r="E1915">
        <f t="shared" si="177"/>
        <v>-9.1584228788354387E-4</v>
      </c>
      <c r="F1915">
        <f t="shared" si="179"/>
        <v>0.20972981672107616</v>
      </c>
    </row>
    <row r="1916" spans="1:6" x14ac:dyDescent="0.3">
      <c r="A1916">
        <f t="shared" si="176"/>
        <v>0.95099999999995066</v>
      </c>
      <c r="B1916">
        <f t="shared" si="174"/>
        <v>90570.094641067219</v>
      </c>
      <c r="C1916">
        <f t="shared" si="175"/>
        <v>0.160996482120456</v>
      </c>
      <c r="D1916">
        <f t="shared" si="178"/>
        <v>-5.2176918079654966E-5</v>
      </c>
      <c r="E1916">
        <f t="shared" si="177"/>
        <v>-9.5015200995924719E-4</v>
      </c>
      <c r="F1916">
        <f t="shared" si="179"/>
        <v>0.20877966471111692</v>
      </c>
    </row>
    <row r="1917" spans="1:6" x14ac:dyDescent="0.3">
      <c r="A1917">
        <f t="shared" si="176"/>
        <v>0.95149999999995061</v>
      </c>
      <c r="B1917">
        <f t="shared" si="174"/>
        <v>90612.661423456972</v>
      </c>
      <c r="C1917">
        <f t="shared" si="175"/>
        <v>0.16094245654048395</v>
      </c>
      <c r="D1917">
        <f t="shared" si="178"/>
        <v>-5.4025579972055704E-5</v>
      </c>
      <c r="E1917">
        <f t="shared" si="177"/>
        <v>-9.8427889021574628E-4</v>
      </c>
      <c r="F1917">
        <f t="shared" si="179"/>
        <v>0.20779538582090118</v>
      </c>
    </row>
    <row r="1918" spans="1:6" x14ac:dyDescent="0.3">
      <c r="A1918">
        <f t="shared" si="176"/>
        <v>0.95199999999995055</v>
      </c>
      <c r="B1918">
        <f t="shared" si="174"/>
        <v>90656.710575429446</v>
      </c>
      <c r="C1918">
        <f t="shared" si="175"/>
        <v>0.16088659533082439</v>
      </c>
      <c r="D1918">
        <f t="shared" si="178"/>
        <v>-5.5861209659557876E-5</v>
      </c>
      <c r="E1918">
        <f t="shared" si="177"/>
        <v>-1.0182165214587659E-3</v>
      </c>
      <c r="F1918">
        <f t="shared" si="179"/>
        <v>0.20677716929944243</v>
      </c>
    </row>
    <row r="1919" spans="1:6" x14ac:dyDescent="0.3">
      <c r="A1919">
        <f t="shared" si="176"/>
        <v>0.9524999999999505</v>
      </c>
      <c r="B1919">
        <f t="shared" si="174"/>
        <v>90702.235141112906</v>
      </c>
      <c r="C1919">
        <f t="shared" si="175"/>
        <v>0.16082891193854523</v>
      </c>
      <c r="D1919">
        <f t="shared" si="178"/>
        <v>-5.768339227915642E-5</v>
      </c>
      <c r="E1919">
        <f t="shared" si="177"/>
        <v>-1.0519585523086467E-3</v>
      </c>
      <c r="F1919">
        <f t="shared" si="179"/>
        <v>0.20572521074713379</v>
      </c>
    </row>
    <row r="1920" spans="1:6" x14ac:dyDescent="0.3">
      <c r="A1920">
        <f t="shared" si="176"/>
        <v>0.95299999999995044</v>
      </c>
      <c r="B1920">
        <f t="shared" si="174"/>
        <v>90749.22793165069</v>
      </c>
      <c r="C1920">
        <f t="shared" si="175"/>
        <v>0.16076942021957935</v>
      </c>
      <c r="D1920">
        <f t="shared" si="178"/>
        <v>-5.9491718965881679E-5</v>
      </c>
      <c r="E1920">
        <f t="shared" si="177"/>
        <v>-1.0854986889324814E-3</v>
      </c>
      <c r="F1920">
        <f t="shared" si="179"/>
        <v>0.20463971205820131</v>
      </c>
    </row>
    <row r="1921" spans="1:6" x14ac:dyDescent="0.3">
      <c r="A1921">
        <f t="shared" si="176"/>
        <v>0.95349999999995039</v>
      </c>
      <c r="B1921">
        <f t="shared" si="174"/>
        <v>90797.681526336411</v>
      </c>
      <c r="C1921">
        <f t="shared" si="175"/>
        <v>0.16070813443257204</v>
      </c>
      <c r="D1921">
        <f t="shared" si="178"/>
        <v>-6.1285787007314685E-5</v>
      </c>
      <c r="E1921">
        <f t="shared" si="177"/>
        <v>-1.11883069671407E-3</v>
      </c>
      <c r="F1921">
        <f t="shared" si="179"/>
        <v>0.20352088136148724</v>
      </c>
    </row>
    <row r="1922" spans="1:6" x14ac:dyDescent="0.3">
      <c r="A1922">
        <f t="shared" si="176"/>
        <v>0.95399999999995033</v>
      </c>
      <c r="B1922">
        <f t="shared" si="174"/>
        <v>90847.58827378579</v>
      </c>
      <c r="C1922">
        <f t="shared" si="175"/>
        <v>0.16064506923257832</v>
      </c>
      <c r="D1922">
        <f t="shared" si="178"/>
        <v>-6.3065199993717069E-5</v>
      </c>
      <c r="E1922">
        <f t="shared" si="177"/>
        <v>-1.151948401904191E-3</v>
      </c>
      <c r="F1922">
        <f t="shared" si="179"/>
        <v>0.20236893295958305</v>
      </c>
    </row>
    <row r="1923" spans="1:6" x14ac:dyDescent="0.3">
      <c r="A1923">
        <f t="shared" si="176"/>
        <v>0.95449999999995028</v>
      </c>
      <c r="B1923">
        <f t="shared" si="174"/>
        <v>90898.940293144857</v>
      </c>
      <c r="C1923">
        <f t="shared" si="175"/>
        <v>0.16058023966461513</v>
      </c>
      <c r="D1923">
        <f t="shared" si="178"/>
        <v>-6.4829567963192725E-5</v>
      </c>
      <c r="E1923">
        <f t="shared" si="177"/>
        <v>-1.1848456932415251E-3</v>
      </c>
      <c r="F1923">
        <f t="shared" si="179"/>
        <v>0.20118408726634152</v>
      </c>
    </row>
    <row r="1924" spans="1:6" x14ac:dyDescent="0.3">
      <c r="A1924">
        <f t="shared" si="176"/>
        <v>0.95499999999995022</v>
      </c>
      <c r="B1924">
        <f t="shared" si="174"/>
        <v>90951.729475334476</v>
      </c>
      <c r="C1924">
        <f t="shared" si="175"/>
        <v>0.16051366115707519</v>
      </c>
      <c r="D1924">
        <f t="shared" si="178"/>
        <v>-6.6578507539938325E-5</v>
      </c>
      <c r="E1924">
        <f t="shared" si="177"/>
        <v>-1.2175165235095682E-3</v>
      </c>
      <c r="F1924">
        <f t="shared" si="179"/>
        <v>0.19996657074283194</v>
      </c>
    </row>
    <row r="1925" spans="1:6" x14ac:dyDescent="0.3">
      <c r="A1925">
        <f t="shared" si="176"/>
        <v>0.95549999999995017</v>
      </c>
      <c r="B1925">
        <f t="shared" si="174"/>
        <v>91005.947484330813</v>
      </c>
      <c r="C1925">
        <f t="shared" si="175"/>
        <v>0.16044534951500583</v>
      </c>
      <c r="D1925">
        <f t="shared" si="178"/>
        <v>-6.831164206935747E-5</v>
      </c>
      <c r="E1925">
        <f t="shared" si="177"/>
        <v>-1.2499549110992433E-3</v>
      </c>
      <c r="F1925">
        <f t="shared" si="179"/>
        <v>0.1987166158317327</v>
      </c>
    </row>
    <row r="1926" spans="1:6" x14ac:dyDescent="0.3">
      <c r="A1926">
        <f t="shared" si="176"/>
        <v>0.95599999999995011</v>
      </c>
      <c r="B1926">
        <f t="shared" si="174"/>
        <v>91061.585758481742</v>
      </c>
      <c r="C1926">
        <f t="shared" si="175"/>
        <v>0.16037532091326043</v>
      </c>
      <c r="D1926">
        <f t="shared" si="178"/>
        <v>-7.0028601745403263E-5</v>
      </c>
      <c r="E1926">
        <f t="shared" si="177"/>
        <v>-1.282154941493179E-3</v>
      </c>
      <c r="F1926">
        <f t="shared" si="179"/>
        <v>0.19743446089023953</v>
      </c>
    </row>
    <row r="1927" spans="1:6" x14ac:dyDescent="0.3">
      <c r="A1927">
        <f t="shared" si="176"/>
        <v>0.95649999999995006</v>
      </c>
      <c r="B1927">
        <f t="shared" si="174"/>
        <v>91118.635511858796</v>
      </c>
      <c r="C1927">
        <f t="shared" si="175"/>
        <v>0.16030359188952639</v>
      </c>
      <c r="D1927">
        <f t="shared" si="178"/>
        <v>-7.1729023734035113E-5</v>
      </c>
      <c r="E1927">
        <f t="shared" si="177"/>
        <v>-1.3141107687432351E-3</v>
      </c>
      <c r="F1927">
        <f t="shared" si="179"/>
        <v>0.19612035012149628</v>
      </c>
    </row>
    <row r="1928" spans="1:6" x14ac:dyDescent="0.3">
      <c r="A1928">
        <f t="shared" si="176"/>
        <v>0.95699999999995</v>
      </c>
      <c r="B1928">
        <f t="shared" si="174"/>
        <v>91177.087735644542</v>
      </c>
      <c r="C1928">
        <f t="shared" si="175"/>
        <v>0.16023017933723668</v>
      </c>
      <c r="D1928">
        <f t="shared" si="178"/>
        <v>-7.3412552289708888E-5</v>
      </c>
      <c r="E1928">
        <f t="shared" si="177"/>
        <v>-1.3458166168854075E-3</v>
      </c>
      <c r="F1928">
        <f t="shared" si="179"/>
        <v>0.19477453350461088</v>
      </c>
    </row>
    <row r="1929" spans="1:6" x14ac:dyDescent="0.3">
      <c r="A1929">
        <f t="shared" si="176"/>
        <v>0.95749999999994995</v>
      </c>
      <c r="B1929">
        <f t="shared" si="174"/>
        <v>91236.933199555293</v>
      </c>
      <c r="C1929">
        <f t="shared" si="175"/>
        <v>0.16015510049836956</v>
      </c>
      <c r="D1929">
        <f t="shared" si="178"/>
        <v>-7.5078838867120856E-5</v>
      </c>
      <c r="E1929">
        <f t="shared" si="177"/>
        <v>-1.377266781333115E-3</v>
      </c>
      <c r="F1929">
        <f t="shared" si="179"/>
        <v>0.19339726672327776</v>
      </c>
    </row>
    <row r="1930" spans="1:6" x14ac:dyDescent="0.3">
      <c r="A1930">
        <f t="shared" si="176"/>
        <v>0.95799999999994989</v>
      </c>
      <c r="B1930">
        <f t="shared" si="174"/>
        <v>91298.16245329853</v>
      </c>
      <c r="C1930">
        <f t="shared" si="175"/>
        <v>0.16007837295614269</v>
      </c>
      <c r="D1930">
        <f t="shared" si="178"/>
        <v>-7.6727542226873169E-5</v>
      </c>
      <c r="E1930">
        <f t="shared" si="177"/>
        <v>-1.40845563022478E-3</v>
      </c>
      <c r="F1930">
        <f t="shared" si="179"/>
        <v>0.19198881109305296</v>
      </c>
    </row>
    <row r="1931" spans="1:6" x14ac:dyDescent="0.3">
      <c r="A1931">
        <f t="shared" si="176"/>
        <v>0.95849999999994984</v>
      </c>
      <c r="B1931">
        <f t="shared" si="174"/>
        <v>91360.765828065298</v>
      </c>
      <c r="C1931">
        <f t="shared" si="175"/>
        <v>0.16000001462760774</v>
      </c>
      <c r="D1931">
        <f t="shared" si="178"/>
        <v>-7.8358328534949839E-5</v>
      </c>
      <c r="E1931">
        <f t="shared" si="177"/>
        <v>-1.4393776057238321E-3</v>
      </c>
      <c r="F1931">
        <f t="shared" si="179"/>
        <v>0.19054943348732914</v>
      </c>
    </row>
    <row r="1932" spans="1:6" x14ac:dyDescent="0.3">
      <c r="A1932">
        <f t="shared" si="176"/>
        <v>0.95899999999994978</v>
      </c>
      <c r="B1932">
        <f t="shared" si="174"/>
        <v>91424.733438056981</v>
      </c>
      <c r="C1932">
        <f t="shared" si="175"/>
        <v>0.15992004375615085</v>
      </c>
      <c r="D1932">
        <f t="shared" si="178"/>
        <v>-7.9970871456891413E-5</v>
      </c>
      <c r="E1932">
        <f t="shared" si="177"/>
        <v>-1.4700272252875281E-3</v>
      </c>
      <c r="F1932">
        <f t="shared" si="179"/>
        <v>0.18907940626204162</v>
      </c>
    </row>
    <row r="1933" spans="1:6" x14ac:dyDescent="0.3">
      <c r="A1933">
        <f t="shared" si="176"/>
        <v>0.95949999999994973</v>
      </c>
      <c r="B1933">
        <f t="shared" si="174"/>
        <v>91490.055182046446</v>
      </c>
      <c r="C1933">
        <f t="shared" si="175"/>
        <v>0.1598384789039041</v>
      </c>
      <c r="D1933">
        <f t="shared" si="178"/>
        <v>-8.1564852246751585E-5</v>
      </c>
      <c r="E1933">
        <f t="shared" si="177"/>
        <v>-1.5003990829061768E-3</v>
      </c>
      <c r="F1933">
        <f t="shared" si="179"/>
        <v>0.18757900717913545</v>
      </c>
    </row>
    <row r="1934" spans="1:6" x14ac:dyDescent="0.3">
      <c r="A1934">
        <f t="shared" si="176"/>
        <v>0.95999999999994967</v>
      </c>
      <c r="B1934">
        <f t="shared" ref="B1934:B1997" si="180">p_0+SIN(A1934/T_*2*PI())*pm_</f>
        <v>91556.720744973063</v>
      </c>
      <c r="C1934">
        <f t="shared" ref="C1934:C1997" si="181">POWER(p_0/B1934*POWER(l_,k_),1/k_)</f>
        <v>0.15975533894407615</v>
      </c>
      <c r="D1934">
        <f t="shared" si="178"/>
        <v>-8.3139959827949195E-5</v>
      </c>
      <c r="E1934">
        <f t="shared" si="177"/>
        <v>-1.5304878502596154E-3</v>
      </c>
      <c r="F1934">
        <f t="shared" si="179"/>
        <v>0.18604851932887584</v>
      </c>
    </row>
    <row r="1935" spans="1:6" x14ac:dyDescent="0.3">
      <c r="A1935">
        <f t="shared" ref="A1935:A1998" si="182">A1934+dt_</f>
        <v>0.96049999999994962</v>
      </c>
      <c r="B1935">
        <f t="shared" si="180"/>
        <v>91624.719599571661</v>
      </c>
      <c r="C1935">
        <f t="shared" si="181"/>
        <v>0.15967064305320477</v>
      </c>
      <c r="D1935">
        <f t="shared" si="178"/>
        <v>-8.4695890871372415E-5</v>
      </c>
      <c r="E1935">
        <f t="shared" ref="E1935:E1998" si="183">D1935*B1935*S_</f>
        <v>-1.56028827788924E-3</v>
      </c>
      <c r="F1935">
        <f t="shared" si="179"/>
        <v>0.18448823105098661</v>
      </c>
    </row>
    <row r="1936" spans="1:6" x14ac:dyDescent="0.3">
      <c r="A1936">
        <f t="shared" si="182"/>
        <v>0.96099999999994956</v>
      </c>
      <c r="B1936">
        <f t="shared" si="180"/>
        <v>91694.041008034808</v>
      </c>
      <c r="C1936">
        <f t="shared" si="181"/>
        <v>0.15958441070334015</v>
      </c>
      <c r="D1936">
        <f t="shared" ref="D1936:D1999" si="184">C1936-C1935</f>
        <v>-8.623234986462891E-5</v>
      </c>
      <c r="E1936">
        <f t="shared" si="183"/>
        <v>-1.5897951962730609E-3</v>
      </c>
      <c r="F1936">
        <f t="shared" ref="F1936:F1999" si="185">F1935+E1936</f>
        <v>0.18289843585471355</v>
      </c>
    </row>
    <row r="1937" spans="1:6" x14ac:dyDescent="0.3">
      <c r="A1937">
        <f t="shared" si="182"/>
        <v>0.96149999999994951</v>
      </c>
      <c r="B1937">
        <f t="shared" si="180"/>
        <v>91764.674023708532</v>
      </c>
      <c r="C1937">
        <f t="shared" si="181"/>
        <v>0.15949666165416207</v>
      </c>
      <c r="D1937">
        <f t="shared" si="184"/>
        <v>-8.7749049178076355E-5</v>
      </c>
      <c r="E1937">
        <f t="shared" si="183"/>
        <v>-1.6190035169071095E-3</v>
      </c>
      <c r="F1937">
        <f t="shared" si="185"/>
        <v>0.18127943233780644</v>
      </c>
    </row>
    <row r="1938" spans="1:6" x14ac:dyDescent="0.3">
      <c r="A1938">
        <f t="shared" si="182"/>
        <v>0.96199999999994945</v>
      </c>
      <c r="B1938">
        <f t="shared" si="180"/>
        <v>91836.607492820825</v>
      </c>
      <c r="C1938">
        <f t="shared" si="181"/>
        <v>0.15940741594503952</v>
      </c>
      <c r="D1938">
        <f t="shared" si="184"/>
        <v>-8.9245709122554029E-5</v>
      </c>
      <c r="E1938">
        <f t="shared" si="183"/>
        <v>-1.6479082332992408E-3</v>
      </c>
      <c r="F1938">
        <f t="shared" si="185"/>
        <v>0.1796315241045072</v>
      </c>
    </row>
    <row r="1939" spans="1:6" x14ac:dyDescent="0.3">
      <c r="A1939">
        <f t="shared" si="182"/>
        <v>0.9624999999999494</v>
      </c>
      <c r="B1939">
        <f t="shared" si="180"/>
        <v>91909.830056243052</v>
      </c>
      <c r="C1939">
        <f t="shared" si="181"/>
        <v>0.15931669388703568</v>
      </c>
      <c r="D1939">
        <f t="shared" si="184"/>
        <v>-9.0722058003839257E-5</v>
      </c>
      <c r="E1939">
        <f t="shared" si="183"/>
        <v>-1.6765044219674205E-3</v>
      </c>
      <c r="F1939">
        <f t="shared" si="185"/>
        <v>0.17795501968253977</v>
      </c>
    </row>
    <row r="1940" spans="1:6" x14ac:dyDescent="0.3">
      <c r="A1940">
        <f t="shared" si="182"/>
        <v>0.96299999999994934</v>
      </c>
      <c r="B1940">
        <f t="shared" si="180"/>
        <v>91984.330151283604</v>
      </c>
      <c r="C1940">
        <f t="shared" si="181"/>
        <v>0.15922451605486723</v>
      </c>
      <c r="D1940">
        <f t="shared" si="184"/>
        <v>-9.2177832168444107E-5</v>
      </c>
      <c r="E1940">
        <f t="shared" si="183"/>
        <v>-1.7047872433425754E-3</v>
      </c>
      <c r="F1940">
        <f t="shared" si="185"/>
        <v>0.17625023243919719</v>
      </c>
    </row>
    <row r="1941" spans="1:6" x14ac:dyDescent="0.3">
      <c r="A1941">
        <f t="shared" si="182"/>
        <v>0.96349999999994929</v>
      </c>
      <c r="B1941">
        <f t="shared" si="180"/>
        <v>92060.096013513888</v>
      </c>
      <c r="C1941">
        <f t="shared" si="181"/>
        <v>0.15913090327882054</v>
      </c>
      <c r="D1941">
        <f t="shared" si="184"/>
        <v>-9.3612776046692048E-5</v>
      </c>
      <c r="E1941">
        <f t="shared" si="183"/>
        <v>-1.7327519426849943E-3</v>
      </c>
      <c r="F1941">
        <f t="shared" si="185"/>
        <v>0.1745174804965122</v>
      </c>
    </row>
    <row r="1942" spans="1:6" x14ac:dyDescent="0.3">
      <c r="A1942">
        <f t="shared" si="182"/>
        <v>0.96399999999994923</v>
      </c>
      <c r="B1942">
        <f t="shared" si="180"/>
        <v>92137.115678625923</v>
      </c>
      <c r="C1942">
        <f t="shared" si="181"/>
        <v>0.15903587663663304</v>
      </c>
      <c r="D1942">
        <f t="shared" si="184"/>
        <v>-9.502664218749568E-5</v>
      </c>
      <c r="E1942">
        <f t="shared" si="183"/>
        <v>-1.7603938509104921E-3</v>
      </c>
      <c r="F1942">
        <f t="shared" si="185"/>
        <v>0.17275708664560172</v>
      </c>
    </row>
    <row r="1943" spans="1:6" x14ac:dyDescent="0.3">
      <c r="A1943">
        <f t="shared" si="182"/>
        <v>0.96449999999994918</v>
      </c>
      <c r="B1943">
        <f t="shared" si="180"/>
        <v>92215.376984321745</v>
      </c>
      <c r="C1943">
        <f t="shared" si="181"/>
        <v>0.1589394574453441</v>
      </c>
      <c r="D1943">
        <f t="shared" si="184"/>
        <v>-9.6419191288943384E-5</v>
      </c>
      <c r="E1943">
        <f t="shared" si="183"/>
        <v>-1.7877083854014194E-3</v>
      </c>
      <c r="F1943">
        <f t="shared" si="185"/>
        <v>0.17096937826020028</v>
      </c>
    </row>
    <row r="1944" spans="1:6" x14ac:dyDescent="0.3">
      <c r="A1944">
        <f t="shared" si="182"/>
        <v>0.96499999999994912</v>
      </c>
      <c r="B1944">
        <f t="shared" si="180"/>
        <v>92294.867572233954</v>
      </c>
      <c r="C1944">
        <f t="shared" si="181"/>
        <v>0.15884166725312138</v>
      </c>
      <c r="D1944">
        <f t="shared" si="184"/>
        <v>-9.7790192222724226E-5</v>
      </c>
      <c r="E1944">
        <f t="shared" si="183"/>
        <v>-1.8146910507652069E-3</v>
      </c>
      <c r="F1944">
        <f t="shared" si="185"/>
        <v>0.16915468720943508</v>
      </c>
    </row>
    <row r="1945" spans="1:6" x14ac:dyDescent="0.3">
      <c r="A1945">
        <f t="shared" si="182"/>
        <v>0.96549999999994907</v>
      </c>
      <c r="B1945">
        <f t="shared" si="180"/>
        <v>92375.574889877214</v>
      </c>
      <c r="C1945">
        <f t="shared" si="181"/>
        <v>0.15874252783106815</v>
      </c>
      <c r="D1945">
        <f t="shared" si="184"/>
        <v>-9.9139422053223791E-5</v>
      </c>
      <c r="E1945">
        <f t="shared" si="183"/>
        <v>-1.8413374395548911E-3</v>
      </c>
      <c r="F1945">
        <f t="shared" si="185"/>
        <v>0.16731334976988019</v>
      </c>
    </row>
    <row r="1946" spans="1:6" x14ac:dyDescent="0.3">
      <c r="A1946">
        <f t="shared" si="182"/>
        <v>0.96599999999994901</v>
      </c>
      <c r="B1946">
        <f t="shared" si="180"/>
        <v>92457.486192630531</v>
      </c>
      <c r="C1946">
        <f t="shared" si="181"/>
        <v>0.15864206116501731</v>
      </c>
      <c r="D1946">
        <f t="shared" si="184"/>
        <v>-1.0046666605084686E-4</v>
      </c>
      <c r="E1946">
        <f t="shared" si="183"/>
        <v>-1.8676432329423644E-3</v>
      </c>
      <c r="F1946">
        <f t="shared" si="185"/>
        <v>0.16544570653693783</v>
      </c>
    </row>
    <row r="1947" spans="1:6" x14ac:dyDescent="0.3">
      <c r="A1947">
        <f t="shared" si="182"/>
        <v>0.96649999999994896</v>
      </c>
      <c r="B1947">
        <f t="shared" si="180"/>
        <v>92540.588545749619</v>
      </c>
      <c r="C1947">
        <f t="shared" si="181"/>
        <v>0.15854028944731788</v>
      </c>
      <c r="D1947">
        <f t="shared" si="184"/>
        <v>-1.0177171769942817E-4</v>
      </c>
      <c r="E1947">
        <f t="shared" si="183"/>
        <v>-1.8936042013406363E-3</v>
      </c>
      <c r="F1947">
        <f t="shared" si="185"/>
        <v>0.16355210233559719</v>
      </c>
    </row>
    <row r="1948" spans="1:6" x14ac:dyDescent="0.3">
      <c r="A1948">
        <f t="shared" si="182"/>
        <v>0.9669999999999489</v>
      </c>
      <c r="B1948">
        <f t="shared" si="180"/>
        <v>92624.868826409584</v>
      </c>
      <c r="C1948">
        <f t="shared" si="181"/>
        <v>0.1584372350686177</v>
      </c>
      <c r="D1948">
        <f t="shared" si="184"/>
        <v>-1.0305437870017364E-4</v>
      </c>
      <c r="E1948">
        <f t="shared" si="183"/>
        <v>-1.919216205019382E-3</v>
      </c>
      <c r="F1948">
        <f t="shared" si="185"/>
        <v>0.1616328861305778</v>
      </c>
    </row>
    <row r="1949" spans="1:6" x14ac:dyDescent="0.3">
      <c r="A1949">
        <f t="shared" si="182"/>
        <v>0.96749999999994885</v>
      </c>
      <c r="B1949">
        <f t="shared" si="180"/>
        <v>92710.313725777087</v>
      </c>
      <c r="C1949">
        <f t="shared" si="181"/>
        <v>0.15833292060965021</v>
      </c>
      <c r="D1949">
        <f t="shared" si="184"/>
        <v>-1.0431445896749714E-4</v>
      </c>
      <c r="E1949">
        <f t="shared" si="183"/>
        <v>-1.9444751946263794E-3</v>
      </c>
      <c r="F1949">
        <f t="shared" si="185"/>
        <v>0.15968841093595143</v>
      </c>
    </row>
    <row r="1950" spans="1:6" x14ac:dyDescent="0.3">
      <c r="A1950">
        <f t="shared" si="182"/>
        <v>0.96799999999994879</v>
      </c>
      <c r="B1950">
        <f t="shared" si="180"/>
        <v>92796.909751112005</v>
      </c>
      <c r="C1950">
        <f t="shared" si="181"/>
        <v>0.15822736883302826</v>
      </c>
      <c r="D1950">
        <f t="shared" si="184"/>
        <v>-1.0555177662194271E-4</v>
      </c>
      <c r="E1950">
        <f t="shared" si="183"/>
        <v>-1.9693772117100618E-3</v>
      </c>
      <c r="F1950">
        <f t="shared" si="185"/>
        <v>0.15771903372424137</v>
      </c>
    </row>
    <row r="1951" spans="1:6" x14ac:dyDescent="0.3">
      <c r="A1951">
        <f t="shared" si="182"/>
        <v>0.96849999999994874</v>
      </c>
      <c r="B1951">
        <f t="shared" si="180"/>
        <v>92884.643227898079</v>
      </c>
      <c r="C1951">
        <f t="shared" si="181"/>
        <v>0.1581206026750514</v>
      </c>
      <c r="D1951">
        <f t="shared" si="184"/>
        <v>-1.0676615797686195E-4</v>
      </c>
      <c r="E1951">
        <f t="shared" si="183"/>
        <v>-1.9939183891799291E-3</v>
      </c>
      <c r="F1951">
        <f t="shared" si="185"/>
        <v>0.15572511533506145</v>
      </c>
    </row>
    <row r="1952" spans="1:6" x14ac:dyDescent="0.3">
      <c r="A1952">
        <f t="shared" si="182"/>
        <v>0.96899999999994868</v>
      </c>
      <c r="B1952">
        <f t="shared" si="180"/>
        <v>92973.500302002314</v>
      </c>
      <c r="C1952">
        <f t="shared" si="181"/>
        <v>0.15801264523753111</v>
      </c>
      <c r="D1952">
        <f t="shared" si="184"/>
        <v>-1.0795743752028963E-4</v>
      </c>
      <c r="E1952">
        <f t="shared" si="183"/>
        <v>-2.0180949517302764E-3</v>
      </c>
      <c r="F1952">
        <f t="shared" si="185"/>
        <v>0.15370702038333117</v>
      </c>
    </row>
    <row r="1953" spans="1:6" x14ac:dyDescent="0.3">
      <c r="A1953">
        <f t="shared" si="182"/>
        <v>0.96949999999994863</v>
      </c>
      <c r="B1953">
        <f t="shared" si="180"/>
        <v>93063.466941862644</v>
      </c>
      <c r="C1953">
        <f t="shared" si="181"/>
        <v>0.15790351977963951</v>
      </c>
      <c r="D1953">
        <f t="shared" si="184"/>
        <v>-1.0912545789160122E-4</v>
      </c>
      <c r="E1953">
        <f t="shared" si="183"/>
        <v>-2.0419032162180442E-3</v>
      </c>
      <c r="F1953">
        <f t="shared" si="185"/>
        <v>0.15166511716711312</v>
      </c>
    </row>
    <row r="1954" spans="1:6" x14ac:dyDescent="0.3">
      <c r="A1954">
        <f t="shared" si="182"/>
        <v>0.96999999999994857</v>
      </c>
      <c r="B1954">
        <f t="shared" si="180"/>
        <v>93154.528940703691</v>
      </c>
      <c r="C1954">
        <f t="shared" si="181"/>
        <v>0.15779324970978525</v>
      </c>
      <c r="D1954">
        <f t="shared" si="184"/>
        <v>-1.1027006985425691E-4</v>
      </c>
      <c r="E1954">
        <f t="shared" si="183"/>
        <v>-2.0653395920177124E-3</v>
      </c>
      <c r="F1954">
        <f t="shared" si="185"/>
        <v>0.14959977757509541</v>
      </c>
    </row>
    <row r="1955" spans="1:6" x14ac:dyDescent="0.3">
      <c r="A1955">
        <f t="shared" si="182"/>
        <v>0.97049999999994851</v>
      </c>
      <c r="B1955">
        <f t="shared" si="180"/>
        <v>93246.671918780208</v>
      </c>
      <c r="C1955">
        <f t="shared" si="181"/>
        <v>0.1576818585775229</v>
      </c>
      <c r="D1955">
        <f t="shared" si="184"/>
        <v>-1.113911322623562E-4</v>
      </c>
      <c r="E1955">
        <f t="shared" si="183"/>
        <v>-2.0884005813091582E-3</v>
      </c>
      <c r="F1955">
        <f t="shared" si="185"/>
        <v>0.14751137699378625</v>
      </c>
    </row>
    <row r="1956" spans="1:6" x14ac:dyDescent="0.3">
      <c r="A1956">
        <f t="shared" si="182"/>
        <v>0.97099999999994846</v>
      </c>
      <c r="B1956">
        <f t="shared" si="180"/>
        <v>93339.881325647817</v>
      </c>
      <c r="C1956">
        <f t="shared" si="181"/>
        <v>0.15756937006549931</v>
      </c>
      <c r="D1956">
        <f t="shared" si="184"/>
        <v>-1.1248851202358412E-4</v>
      </c>
      <c r="E1956">
        <f t="shared" si="183"/>
        <v>-2.1110827793451746E-3</v>
      </c>
      <c r="F1956">
        <f t="shared" si="185"/>
        <v>0.14540029421444106</v>
      </c>
    </row>
    <row r="1957" spans="1:6" x14ac:dyDescent="0.3">
      <c r="A1957">
        <f t="shared" si="182"/>
        <v>0.9714999999999484</v>
      </c>
      <c r="B1957">
        <f t="shared" si="180"/>
        <v>93434.142442460638</v>
      </c>
      <c r="C1957">
        <f t="shared" si="181"/>
        <v>0.15745580798144176</v>
      </c>
      <c r="D1957">
        <f t="shared" si="184"/>
        <v>-1.1356208405755019E-4</v>
      </c>
      <c r="E1957">
        <f t="shared" si="183"/>
        <v>-2.1333828746784114E-3</v>
      </c>
      <c r="F1957">
        <f t="shared" si="185"/>
        <v>0.14326691133976266</v>
      </c>
    </row>
    <row r="1958" spans="1:6" x14ac:dyDescent="0.3">
      <c r="A1958">
        <f t="shared" si="182"/>
        <v>0.97199999999994835</v>
      </c>
      <c r="B1958">
        <f t="shared" si="180"/>
        <v>93529.440384295638</v>
      </c>
      <c r="C1958">
        <f t="shared" si="181"/>
        <v>0.15734119625019277</v>
      </c>
      <c r="D1958">
        <f t="shared" si="184"/>
        <v>-1.1461173124899249E-4</v>
      </c>
      <c r="E1958">
        <f t="shared" si="183"/>
        <v>-2.1552976493361686E-3</v>
      </c>
      <c r="F1958">
        <f t="shared" si="185"/>
        <v>0.14111161369042649</v>
      </c>
    </row>
    <row r="1959" spans="1:6" x14ac:dyDescent="0.3">
      <c r="A1959">
        <f t="shared" si="182"/>
        <v>0.97249999999994829</v>
      </c>
      <c r="B1959">
        <f t="shared" si="180"/>
        <v>93625.760102503074</v>
      </c>
      <c r="C1959">
        <f t="shared" si="181"/>
        <v>0.15722555890579518</v>
      </c>
      <c r="D1959">
        <f t="shared" si="184"/>
        <v>-1.1563734439759554E-4</v>
      </c>
      <c r="E1959">
        <f t="shared" si="183"/>
        <v>-2.1768239789742116E-3</v>
      </c>
      <c r="F1959">
        <f t="shared" si="185"/>
        <v>0.13893478971145229</v>
      </c>
    </row>
    <row r="1960" spans="1:6" x14ac:dyDescent="0.3">
      <c r="A1960">
        <f t="shared" si="182"/>
        <v>0.97299999999994824</v>
      </c>
      <c r="B1960">
        <f t="shared" si="180"/>
        <v>93723.086387082862</v>
      </c>
      <c r="C1960">
        <f t="shared" si="181"/>
        <v>0.1571089200836325</v>
      </c>
      <c r="D1960">
        <f t="shared" si="184"/>
        <v>-1.1663882216267352E-4</v>
      </c>
      <c r="E1960">
        <f t="shared" si="183"/>
        <v>-2.1979588329750638E-3</v>
      </c>
      <c r="F1960">
        <f t="shared" si="185"/>
        <v>0.13673683087847721</v>
      </c>
    </row>
    <row r="1961" spans="1:6" x14ac:dyDescent="0.3">
      <c r="A1961">
        <f t="shared" si="182"/>
        <v>0.97349999999994818</v>
      </c>
      <c r="B1961">
        <f t="shared" si="180"/>
        <v>93821.403869086411</v>
      </c>
      <c r="C1961">
        <f t="shared" si="181"/>
        <v>0.15699130401262779</v>
      </c>
      <c r="D1961">
        <f t="shared" si="184"/>
        <v>-1.1761607100471694E-4</v>
      </c>
      <c r="E1961">
        <f t="shared" si="183"/>
        <v>-2.2186992745266481E-3</v>
      </c>
      <c r="F1961">
        <f t="shared" si="185"/>
        <v>0.13451813160395057</v>
      </c>
    </row>
    <row r="1962" spans="1:6" x14ac:dyDescent="0.3">
      <c r="A1962">
        <f t="shared" si="182"/>
        <v>0.97399999999994813</v>
      </c>
      <c r="B1962">
        <f t="shared" si="180"/>
        <v>93920.697023043598</v>
      </c>
      <c r="C1962">
        <f t="shared" si="181"/>
        <v>0.15687273500750559</v>
      </c>
      <c r="D1962">
        <f t="shared" si="184"/>
        <v>-1.1856900512219326E-4</v>
      </c>
      <c r="E1962">
        <f t="shared" si="183"/>
        <v>-2.2390424606492389E-3</v>
      </c>
      <c r="F1962">
        <f t="shared" si="185"/>
        <v>0.13227908914330133</v>
      </c>
    </row>
    <row r="1963" spans="1:6" x14ac:dyDescent="0.3">
      <c r="A1963">
        <f t="shared" si="182"/>
        <v>0.97449999999994807</v>
      </c>
      <c r="B1963">
        <f t="shared" si="180"/>
        <v>94020.950169414326</v>
      </c>
      <c r="C1963">
        <f t="shared" si="181"/>
        <v>0.15675323746112077</v>
      </c>
      <c r="D1963">
        <f t="shared" si="184"/>
        <v>-1.1949754638482246E-4</v>
      </c>
      <c r="E1963">
        <f t="shared" si="183"/>
        <v>-2.2589856421919557E-3</v>
      </c>
      <c r="F1963">
        <f t="shared" si="185"/>
        <v>0.13002010350110937</v>
      </c>
    </row>
    <row r="1964" spans="1:6" x14ac:dyDescent="0.3">
      <c r="A1964">
        <f t="shared" si="182"/>
        <v>0.97499999999994802</v>
      </c>
      <c r="B1964">
        <f t="shared" si="180"/>
        <v>94122.147477064689</v>
      </c>
      <c r="C1964">
        <f t="shared" si="181"/>
        <v>0.15663283583685722</v>
      </c>
      <c r="D1964">
        <f t="shared" si="184"/>
        <v>-1.2040162426354972E-4</v>
      </c>
      <c r="E1964">
        <f t="shared" si="183"/>
        <v>-2.2785261638012502E-3</v>
      </c>
      <c r="F1964">
        <f t="shared" si="185"/>
        <v>0.12774157733730812</v>
      </c>
    </row>
    <row r="1965" spans="1:6" x14ac:dyDescent="0.3">
      <c r="A1965">
        <f t="shared" si="182"/>
        <v>0.97549999999994796</v>
      </c>
      <c r="B1965">
        <f t="shared" si="180"/>
        <v>94224.272965766635</v>
      </c>
      <c r="C1965">
        <f t="shared" si="181"/>
        <v>0.15651155466110162</v>
      </c>
      <c r="D1965">
        <f t="shared" si="184"/>
        <v>-1.2128117575560537E-4</v>
      </c>
      <c r="E1965">
        <f t="shared" si="183"/>
        <v>-2.2976614638291473E-3</v>
      </c>
      <c r="F1965">
        <f t="shared" si="185"/>
        <v>0.12544391587347897</v>
      </c>
    </row>
    <row r="1966" spans="1:6" x14ac:dyDescent="0.3">
      <c r="A1966">
        <f t="shared" si="182"/>
        <v>0.97599999999994791</v>
      </c>
      <c r="B1966">
        <f t="shared" si="180"/>
        <v>94327.310508721654</v>
      </c>
      <c r="C1966">
        <f t="shared" si="181"/>
        <v>0.1563894185157933</v>
      </c>
      <c r="D1966">
        <f t="shared" si="184"/>
        <v>-1.2213614530831585E-4</v>
      </c>
      <c r="E1966">
        <f t="shared" si="183"/>
        <v>-2.3163890742487463E-3</v>
      </c>
      <c r="F1966">
        <f t="shared" si="185"/>
        <v>0.12312752679923022</v>
      </c>
    </row>
    <row r="1967" spans="1:6" x14ac:dyDescent="0.3">
      <c r="A1967">
        <f t="shared" si="182"/>
        <v>0.97649999999994785</v>
      </c>
      <c r="B1967">
        <f t="shared" si="180"/>
        <v>94431.243835107234</v>
      </c>
      <c r="C1967">
        <f t="shared" si="181"/>
        <v>0.15626645203105632</v>
      </c>
      <c r="D1967">
        <f t="shared" si="184"/>
        <v>-1.2296648473697491E-4</v>
      </c>
      <c r="E1967">
        <f t="shared" si="183"/>
        <v>-2.334706620486402E-3</v>
      </c>
      <c r="F1967">
        <f t="shared" si="185"/>
        <v>0.12079282017874382</v>
      </c>
    </row>
    <row r="1968" spans="1:6" x14ac:dyDescent="0.3">
      <c r="A1968">
        <f t="shared" si="182"/>
        <v>0.9769999999999478</v>
      </c>
      <c r="B1968">
        <f t="shared" si="180"/>
        <v>94536.056532646326</v>
      </c>
      <c r="C1968">
        <f t="shared" si="181"/>
        <v>0.1561426798779143</v>
      </c>
      <c r="D1968">
        <f t="shared" si="184"/>
        <v>-1.2377215314202106E-4</v>
      </c>
      <c r="E1968">
        <f t="shared" si="183"/>
        <v>-2.3526118212681127E-3</v>
      </c>
      <c r="F1968">
        <f t="shared" si="185"/>
        <v>0.11844020835747571</v>
      </c>
    </row>
    <row r="1969" spans="1:6" x14ac:dyDescent="0.3">
      <c r="A1969">
        <f t="shared" si="182"/>
        <v>0.97749999999994774</v>
      </c>
      <c r="B1969">
        <f t="shared" si="180"/>
        <v>94641.732050198931</v>
      </c>
      <c r="C1969">
        <f t="shared" si="181"/>
        <v>0.15601812676109347</v>
      </c>
      <c r="D1969">
        <f t="shared" si="184"/>
        <v>-1.2455311682083026E-4</v>
      </c>
      <c r="E1969">
        <f t="shared" si="183"/>
        <v>-2.3701024883893873E-3</v>
      </c>
      <c r="F1969">
        <f t="shared" si="185"/>
        <v>0.11607010586908632</v>
      </c>
    </row>
    <row r="1970" spans="1:6" x14ac:dyDescent="0.3">
      <c r="A1970">
        <f t="shared" si="182"/>
        <v>0.97799999999994769</v>
      </c>
      <c r="B1970">
        <f t="shared" si="180"/>
        <v>94748.253700375833</v>
      </c>
      <c r="C1970">
        <f t="shared" si="181"/>
        <v>0.15589281741191455</v>
      </c>
      <c r="D1970">
        <f t="shared" si="184"/>
        <v>-1.2530934917892589E-4</v>
      </c>
      <c r="E1970">
        <f t="shared" si="183"/>
        <v>-2.3871765264979099E-3</v>
      </c>
      <c r="F1970">
        <f t="shared" si="185"/>
        <v>0.11368292934258842</v>
      </c>
    </row>
    <row r="1971" spans="1:6" x14ac:dyDescent="0.3">
      <c r="A1971">
        <f t="shared" si="182"/>
        <v>0.97849999999994763</v>
      </c>
      <c r="B1971">
        <f t="shared" si="180"/>
        <v>94855.604662173631</v>
      </c>
      <c r="C1971">
        <f t="shared" si="181"/>
        <v>0.15576677658127855</v>
      </c>
      <c r="D1971">
        <f t="shared" si="184"/>
        <v>-1.2604083063599836E-4</v>
      </c>
      <c r="E1971">
        <f t="shared" si="183"/>
        <v>-2.4038319327996413E-3</v>
      </c>
      <c r="F1971">
        <f t="shared" si="185"/>
        <v>0.11127909740978878</v>
      </c>
    </row>
    <row r="1972" spans="1:6" x14ac:dyDescent="0.3">
      <c r="A1972">
        <f t="shared" si="182"/>
        <v>0.97899999999994758</v>
      </c>
      <c r="B1972">
        <f t="shared" si="180"/>
        <v>94963.767983630998</v>
      </c>
      <c r="C1972">
        <f t="shared" si="181"/>
        <v>0.15564002903274732</v>
      </c>
      <c r="D1972">
        <f t="shared" si="184"/>
        <v>-1.2674754853123082E-4</v>
      </c>
      <c r="E1972">
        <f t="shared" si="183"/>
        <v>-2.4200667967720561E-3</v>
      </c>
      <c r="F1972">
        <f t="shared" si="185"/>
        <v>0.10885903061301673</v>
      </c>
    </row>
    <row r="1973" spans="1:6" x14ac:dyDescent="0.3">
      <c r="A1973">
        <f t="shared" si="182"/>
        <v>0.97949999999994752</v>
      </c>
      <c r="B1973">
        <f t="shared" si="180"/>
        <v>95072.72658450561</v>
      </c>
      <c r="C1973">
        <f t="shared" si="181"/>
        <v>0.15551259953572233</v>
      </c>
      <c r="D1973">
        <f t="shared" si="184"/>
        <v>-1.2742949702498896E-4</v>
      </c>
      <c r="E1973">
        <f t="shared" si="183"/>
        <v>-2.4358792998267426E-3</v>
      </c>
      <c r="F1973">
        <f t="shared" si="185"/>
        <v>0.10642315131318998</v>
      </c>
    </row>
    <row r="1974" spans="1:6" x14ac:dyDescent="0.3">
      <c r="A1974">
        <f t="shared" si="182"/>
        <v>0.97999999999994747</v>
      </c>
      <c r="B1974">
        <f t="shared" si="180"/>
        <v>95182.463258971286</v>
      </c>
      <c r="C1974">
        <f t="shared" si="181"/>
        <v>0.15538451285872404</v>
      </c>
      <c r="D1974">
        <f t="shared" si="184"/>
        <v>-1.2808667699829024E-4</v>
      </c>
      <c r="E1974">
        <f t="shared" si="183"/>
        <v>-2.4512677149465057E-3</v>
      </c>
      <c r="F1974">
        <f t="shared" si="185"/>
        <v>0.10397188359824347</v>
      </c>
    </row>
    <row r="1975" spans="1:6" x14ac:dyDescent="0.3">
      <c r="A1975">
        <f t="shared" si="182"/>
        <v>0.98049999999994741</v>
      </c>
      <c r="B1975">
        <f t="shared" si="180"/>
        <v>95292.960678334988</v>
      </c>
      <c r="C1975">
        <f t="shared" si="181"/>
        <v>0.15525579376277365</v>
      </c>
      <c r="D1975">
        <f t="shared" si="184"/>
        <v>-1.2871909595038589E-4</v>
      </c>
      <c r="E1975">
        <f t="shared" si="183"/>
        <v>-2.4662304063015833E-3</v>
      </c>
      <c r="F1975">
        <f t="shared" si="185"/>
        <v>0.10150565319194188</v>
      </c>
    </row>
    <row r="1976" spans="1:6" x14ac:dyDescent="0.3">
      <c r="A1976">
        <f t="shared" si="182"/>
        <v>0.98099999999994736</v>
      </c>
      <c r="B1976">
        <f t="shared" si="180"/>
        <v>95404.201393773357</v>
      </c>
      <c r="C1976">
        <f t="shared" si="181"/>
        <v>0.15512646699487967</v>
      </c>
      <c r="D1976">
        <f t="shared" si="184"/>
        <v>-1.2932676789398356E-4</v>
      </c>
      <c r="E1976">
        <f t="shared" si="183"/>
        <v>-2.4807658288342176E-3</v>
      </c>
      <c r="F1976">
        <f t="shared" si="185"/>
        <v>9.9024887363107661E-2</v>
      </c>
    </row>
    <row r="1977" spans="1:6" x14ac:dyDescent="0.3">
      <c r="A1977">
        <f t="shared" si="182"/>
        <v>0.9814999999999473</v>
      </c>
      <c r="B1977">
        <f t="shared" si="180"/>
        <v>95516.167839087822</v>
      </c>
      <c r="C1977">
        <f t="shared" si="181"/>
        <v>0.15499655728163225</v>
      </c>
      <c r="D1977">
        <f t="shared" si="184"/>
        <v>-1.2990971324741696E-4</v>
      </c>
      <c r="E1977">
        <f t="shared" si="183"/>
        <v>-2.4948725277964528E-3</v>
      </c>
      <c r="F1977">
        <f t="shared" si="185"/>
        <v>9.6530014835311206E-2</v>
      </c>
    </row>
    <row r="1978" spans="1:6" x14ac:dyDescent="0.3">
      <c r="A1978">
        <f t="shared" si="182"/>
        <v>0.98199999999994725</v>
      </c>
      <c r="B1978">
        <f t="shared" si="180"/>
        <v>95628.842333478737</v>
      </c>
      <c r="C1978">
        <f t="shared" si="181"/>
        <v>0.15486608932290455</v>
      </c>
      <c r="D1978">
        <f t="shared" si="184"/>
        <v>-1.3046795872770356E-4</v>
      </c>
      <c r="E1978">
        <f t="shared" si="183"/>
        <v>-2.508549138315057E-3</v>
      </c>
      <c r="F1978">
        <f t="shared" si="185"/>
        <v>9.4021465696996154E-2</v>
      </c>
    </row>
    <row r="1979" spans="1:6" x14ac:dyDescent="0.3">
      <c r="A1979">
        <f t="shared" si="182"/>
        <v>0.98249999999994719</v>
      </c>
      <c r="B1979">
        <f t="shared" si="180"/>
        <v>95742.207084337264</v>
      </c>
      <c r="C1979">
        <f t="shared" si="181"/>
        <v>0.15473508778566639</v>
      </c>
      <c r="D1979">
        <f t="shared" si="184"/>
        <v>-1.3100153723816232E-4</v>
      </c>
      <c r="E1979">
        <f t="shared" si="183"/>
        <v>-2.5217943848604429E-3</v>
      </c>
      <c r="F1979">
        <f t="shared" si="185"/>
        <v>9.1499671312135711E-2</v>
      </c>
    </row>
    <row r="1980" spans="1:6" x14ac:dyDescent="0.3">
      <c r="A1980">
        <f t="shared" si="182"/>
        <v>0.98299999999994714</v>
      </c>
      <c r="B1980">
        <f t="shared" si="180"/>
        <v>95856.244190055077</v>
      </c>
      <c r="C1980">
        <f t="shared" si="181"/>
        <v>0.15460357729790875</v>
      </c>
      <c r="D1980">
        <f t="shared" si="184"/>
        <v>-1.3151048775764118E-4</v>
      </c>
      <c r="E1980">
        <f t="shared" si="183"/>
        <v>-2.5346070807531992E-3</v>
      </c>
      <c r="F1980">
        <f t="shared" si="185"/>
        <v>8.8965064231382507E-2</v>
      </c>
    </row>
    <row r="1981" spans="1:6" x14ac:dyDescent="0.3">
      <c r="A1981">
        <f t="shared" si="182"/>
        <v>0.98349999999994708</v>
      </c>
      <c r="B1981">
        <f t="shared" si="180"/>
        <v>95970.935642851182</v>
      </c>
      <c r="C1981">
        <f t="shared" si="181"/>
        <v>0.1544715824426825</v>
      </c>
      <c r="D1981">
        <f t="shared" si="184"/>
        <v>-1.3199485522624732E-4</v>
      </c>
      <c r="E1981">
        <f t="shared" si="183"/>
        <v>-2.5469861276085173E-3</v>
      </c>
      <c r="F1981">
        <f t="shared" si="185"/>
        <v>8.6418078103773985E-2</v>
      </c>
    </row>
    <row r="1982" spans="1:6" x14ac:dyDescent="0.3">
      <c r="A1982">
        <f t="shared" si="182"/>
        <v>0.98399999999994703</v>
      </c>
      <c r="B1982">
        <f t="shared" si="180"/>
        <v>96086.263331615715</v>
      </c>
      <c r="C1982">
        <f t="shared" si="181"/>
        <v>0.15433912775225198</v>
      </c>
      <c r="D1982">
        <f t="shared" si="184"/>
        <v>-1.3245469043052238E-4</v>
      </c>
      <c r="E1982">
        <f t="shared" si="183"/>
        <v>-2.5589305147733941E-3</v>
      </c>
      <c r="F1982">
        <f t="shared" si="185"/>
        <v>8.3859147589000593E-2</v>
      </c>
    </row>
    <row r="1983" spans="1:6" x14ac:dyDescent="0.3">
      <c r="A1983">
        <f t="shared" si="182"/>
        <v>0.98449999999994697</v>
      </c>
      <c r="B1983">
        <f t="shared" si="180"/>
        <v>96202.209044769654</v>
      </c>
      <c r="C1983">
        <f t="shared" si="181"/>
        <v>0.15420623770236475</v>
      </c>
      <c r="D1983">
        <f t="shared" si="184"/>
        <v>-1.3289004988722986E-4</v>
      </c>
      <c r="E1983">
        <f t="shared" si="183"/>
        <v>-2.5704393187390073E-3</v>
      </c>
      <c r="F1983">
        <f t="shared" si="185"/>
        <v>8.1288708270261592E-2</v>
      </c>
    </row>
    <row r="1984" spans="1:6" x14ac:dyDescent="0.3">
      <c r="A1984">
        <f t="shared" si="182"/>
        <v>0.98499999999994692</v>
      </c>
      <c r="B1984">
        <f t="shared" si="180"/>
        <v>96318.754473140812</v>
      </c>
      <c r="C1984">
        <f t="shared" si="181"/>
        <v>0.15407293670663894</v>
      </c>
      <c r="D1984">
        <f t="shared" si="184"/>
        <v>-1.3330099572581022E-4</v>
      </c>
      <c r="E1984">
        <f t="shared" si="183"/>
        <v>-2.5815117025277394E-3</v>
      </c>
      <c r="F1984">
        <f t="shared" si="185"/>
        <v>7.8707196567733853E-2</v>
      </c>
    </row>
    <row r="1985" spans="1:6" x14ac:dyDescent="0.3">
      <c r="A1985">
        <f t="shared" si="182"/>
        <v>0.98549999999994686</v>
      </c>
      <c r="B1985">
        <f t="shared" si="180"/>
        <v>96435.88121285502</v>
      </c>
      <c r="C1985">
        <f t="shared" si="181"/>
        <v>0.15393924911106852</v>
      </c>
      <c r="D1985">
        <f t="shared" si="184"/>
        <v>-1.3368759557041976E-4</v>
      </c>
      <c r="E1985">
        <f t="shared" si="183"/>
        <v>-2.5921469150710086E-3</v>
      </c>
      <c r="F1985">
        <f t="shared" si="185"/>
        <v>7.6115049652662845E-2</v>
      </c>
    </row>
    <row r="1986" spans="1:6" x14ac:dyDescent="0.3">
      <c r="A1986">
        <f t="shared" si="182"/>
        <v>0.98599999999994681</v>
      </c>
      <c r="B1986">
        <f t="shared" si="180"/>
        <v>96553.57076824228</v>
      </c>
      <c r="C1986">
        <f t="shared" si="181"/>
        <v>0.15380519918864849</v>
      </c>
      <c r="D1986">
        <f t="shared" si="184"/>
        <v>-1.3404992242002645E-4</v>
      </c>
      <c r="E1986">
        <f t="shared" si="183"/>
        <v>-2.60234429054684E-3</v>
      </c>
      <c r="F1986">
        <f t="shared" si="185"/>
        <v>7.3512705362116001E-2</v>
      </c>
    </row>
    <row r="1987" spans="1:6" x14ac:dyDescent="0.3">
      <c r="A1987">
        <f t="shared" si="182"/>
        <v>0.98649999999994675</v>
      </c>
      <c r="B1987">
        <f t="shared" si="180"/>
        <v>96671.804554757487</v>
      </c>
      <c r="C1987">
        <f t="shared" si="181"/>
        <v>0.15367081113411976</v>
      </c>
      <c r="D1987">
        <f t="shared" si="184"/>
        <v>-1.3438805452872793E-4</v>
      </c>
      <c r="E1987">
        <f t="shared" si="183"/>
        <v>-2.6121032477175953E-3</v>
      </c>
      <c r="F1987">
        <f t="shared" si="185"/>
        <v>7.0900602114398401E-2</v>
      </c>
    </row>
    <row r="1988" spans="1:6" x14ac:dyDescent="0.3">
      <c r="A1988">
        <f t="shared" si="182"/>
        <v>0.9869999999999467</v>
      </c>
      <c r="B1988">
        <f t="shared" si="180"/>
        <v>96790.5639019152</v>
      </c>
      <c r="C1988">
        <f t="shared" si="181"/>
        <v>0.15353610905883439</v>
      </c>
      <c r="D1988">
        <f t="shared" si="184"/>
        <v>-1.3470207528537559E-4</v>
      </c>
      <c r="E1988">
        <f t="shared" si="183"/>
        <v>-2.6214232892487355E-3</v>
      </c>
      <c r="F1988">
        <f t="shared" si="185"/>
        <v>6.8279178825149667E-2</v>
      </c>
    </row>
    <row r="1989" spans="1:6" x14ac:dyDescent="0.3">
      <c r="A1989">
        <f t="shared" si="182"/>
        <v>0.98749999999994664</v>
      </c>
      <c r="B1989">
        <f t="shared" si="180"/>
        <v>96909.830056237755</v>
      </c>
      <c r="C1989">
        <f t="shared" si="181"/>
        <v>0.15340111698574302</v>
      </c>
      <c r="D1989">
        <f t="shared" si="184"/>
        <v>-1.3499207309136674E-4</v>
      </c>
      <c r="E1989">
        <f t="shared" si="183"/>
        <v>-2.6303040009850133E-3</v>
      </c>
      <c r="F1989">
        <f t="shared" si="185"/>
        <v>6.5648874824164649E-2</v>
      </c>
    </row>
    <row r="1990" spans="1:6" x14ac:dyDescent="0.3">
      <c r="A1990">
        <f t="shared" si="182"/>
        <v>0.98799999999994659</v>
      </c>
      <c r="B1990">
        <f t="shared" si="180"/>
        <v>97029.58418421683</v>
      </c>
      <c r="C1990">
        <f t="shared" si="181"/>
        <v>0.15326585884450308</v>
      </c>
      <c r="D1990">
        <f t="shared" si="184"/>
        <v>-1.3525814123993563E-4</v>
      </c>
      <c r="E1990">
        <f t="shared" si="183"/>
        <v>-2.6387450512474777E-3</v>
      </c>
      <c r="F1990">
        <f t="shared" si="185"/>
        <v>6.3010129772917173E-2</v>
      </c>
    </row>
    <row r="1991" spans="1:6" x14ac:dyDescent="0.3">
      <c r="A1991">
        <f t="shared" si="182"/>
        <v>0.98849999999994653</v>
      </c>
      <c r="B1991">
        <f t="shared" si="180"/>
        <v>97149.807375287361</v>
      </c>
      <c r="C1991">
        <f t="shared" si="181"/>
        <v>0.15313035846670955</v>
      </c>
      <c r="D1991">
        <f t="shared" si="184"/>
        <v>-1.355003777935293E-4</v>
      </c>
      <c r="E1991">
        <f t="shared" si="183"/>
        <v>-2.6467461900835684E-3</v>
      </c>
      <c r="F1991">
        <f t="shared" si="185"/>
        <v>6.0363383582833607E-2</v>
      </c>
    </row>
    <row r="1992" spans="1:6" x14ac:dyDescent="0.3">
      <c r="A1992">
        <f t="shared" si="182"/>
        <v>0.98899999999994648</v>
      </c>
      <c r="B1992">
        <f t="shared" si="180"/>
        <v>97270.480644813812</v>
      </c>
      <c r="C1992">
        <f t="shared" si="181"/>
        <v>0.15299463958124784</v>
      </c>
      <c r="D1992">
        <f t="shared" si="184"/>
        <v>-1.3571888546171085E-4</v>
      </c>
      <c r="E1992">
        <f t="shared" si="183"/>
        <v>-2.6543072485165041E-3</v>
      </c>
      <c r="F1992">
        <f t="shared" si="185"/>
        <v>5.77090763343171E-2</v>
      </c>
    </row>
    <row r="1993" spans="1:6" x14ac:dyDescent="0.3">
      <c r="A1993">
        <f t="shared" si="182"/>
        <v>0.98949999999994642</v>
      </c>
      <c r="B1993">
        <f t="shared" si="180"/>
        <v>97391.584937088017</v>
      </c>
      <c r="C1993">
        <f t="shared" si="181"/>
        <v>0.15285872580976897</v>
      </c>
      <c r="D1993">
        <f t="shared" si="184"/>
        <v>-1.3591377147886829E-4</v>
      </c>
      <c r="E1993">
        <f t="shared" si="183"/>
        <v>-2.6614281377786717E-3</v>
      </c>
      <c r="F1993">
        <f t="shared" si="185"/>
        <v>5.5047648196538429E-2</v>
      </c>
    </row>
    <row r="1994" spans="1:6" x14ac:dyDescent="0.3">
      <c r="A1994">
        <f t="shared" si="182"/>
        <v>0.98999999999994637</v>
      </c>
      <c r="B1994">
        <f t="shared" si="180"/>
        <v>97513.101128338385</v>
      </c>
      <c r="C1994">
        <f t="shared" si="181"/>
        <v>0.15272264066228725</v>
      </c>
      <c r="D1994">
        <f t="shared" si="184"/>
        <v>-1.3608514748172928E-4</v>
      </c>
      <c r="E1994">
        <f t="shared" si="183"/>
        <v>-2.6681088485277895E-3</v>
      </c>
      <c r="F1994">
        <f t="shared" si="185"/>
        <v>5.2379539348010637E-2</v>
      </c>
    </row>
    <row r="1995" spans="1:6" x14ac:dyDescent="0.3">
      <c r="A1995">
        <f t="shared" si="182"/>
        <v>0.99049999999994631</v>
      </c>
      <c r="B1995">
        <f t="shared" si="180"/>
        <v>97635.010029749639</v>
      </c>
      <c r="C1995">
        <f t="shared" si="181"/>
        <v>0.15258640753290029</v>
      </c>
      <c r="D1995">
        <f t="shared" si="184"/>
        <v>-1.3623312938695897E-4</v>
      </c>
      <c r="E1995">
        <f t="shared" si="183"/>
        <v>-2.6743494500500505E-3</v>
      </c>
      <c r="F1995">
        <f t="shared" si="185"/>
        <v>4.9705189897960585E-2</v>
      </c>
    </row>
    <row r="1996" spans="1:6" x14ac:dyDescent="0.3">
      <c r="A1996">
        <f t="shared" si="182"/>
        <v>0.99099999999994626</v>
      </c>
      <c r="B1996">
        <f t="shared" si="180"/>
        <v>97757.292390493021</v>
      </c>
      <c r="C1996">
        <f t="shared" si="181"/>
        <v>0.1524500496956312</v>
      </c>
      <c r="D1996">
        <f t="shared" si="184"/>
        <v>-1.3635783726909101E-4</v>
      </c>
      <c r="E1996">
        <f t="shared" si="183"/>
        <v>-2.6801500894540245E-3</v>
      </c>
      <c r="F1996">
        <f t="shared" si="185"/>
        <v>4.7025039808506558E-2</v>
      </c>
    </row>
    <row r="1997" spans="1:6" x14ac:dyDescent="0.3">
      <c r="A1997">
        <f t="shared" si="182"/>
        <v>0.9914999999999462</v>
      </c>
      <c r="B1997">
        <f t="shared" si="180"/>
        <v>97879.928900766245</v>
      </c>
      <c r="C1997">
        <f t="shared" si="181"/>
        <v>0.15231359030039221</v>
      </c>
      <c r="D1997">
        <f t="shared" si="184"/>
        <v>-1.3645939523898587E-4</v>
      </c>
      <c r="E1997">
        <f t="shared" si="183"/>
        <v>-2.6855109908580465E-3</v>
      </c>
      <c r="F1997">
        <f t="shared" si="185"/>
        <v>4.4339528817648514E-2</v>
      </c>
    </row>
    <row r="1998" spans="1:6" x14ac:dyDescent="0.3">
      <c r="A1998">
        <f t="shared" si="182"/>
        <v>0.99199999999994615</v>
      </c>
      <c r="B1998">
        <f t="shared" ref="B1998:B2061" si="186">p_0+SIN(A1998/T_*2*PI())*pm_</f>
        <v>98002.900194842674</v>
      </c>
      <c r="C1998">
        <f t="shared" ref="C1998:C2061" si="187">POWER(p_0/B1998*POWER(l_,k_),1/k_)</f>
        <v>0.152177052369071</v>
      </c>
      <c r="D1998">
        <f t="shared" si="184"/>
        <v>-1.3653793132120673E-4</v>
      </c>
      <c r="E1998">
        <f t="shared" si="183"/>
        <v>-2.6904324545383549E-3</v>
      </c>
      <c r="F1998">
        <f t="shared" si="185"/>
        <v>4.1649096363110157E-2</v>
      </c>
    </row>
    <row r="1999" spans="1:6" x14ac:dyDescent="0.3">
      <c r="A1999">
        <f t="shared" ref="A1999:A2038" si="188">A1998+dt_</f>
        <v>0.99249999999994609</v>
      </c>
      <c r="B1999">
        <f t="shared" si="186"/>
        <v>98126.186854129424</v>
      </c>
      <c r="C1999">
        <f t="shared" si="187"/>
        <v>0.15204045879173639</v>
      </c>
      <c r="D1999">
        <f t="shared" si="184"/>
        <v>-1.3659357733461497E-4</v>
      </c>
      <c r="E1999">
        <f t="shared" ref="E1999:E2062" si="189">D1999*B1999*S_</f>
        <v>-2.6949148561215774E-3</v>
      </c>
      <c r="F1999">
        <f t="shared" si="185"/>
        <v>3.8954181506988581E-2</v>
      </c>
    </row>
    <row r="2000" spans="1:6" x14ac:dyDescent="0.3">
      <c r="A2000">
        <f t="shared" si="188"/>
        <v>0.99299999999994604</v>
      </c>
      <c r="B2000">
        <f t="shared" si="186"/>
        <v>98249.769410233872</v>
      </c>
      <c r="C2000">
        <f t="shared" si="187"/>
        <v>0.15190383232296628</v>
      </c>
      <c r="D2000">
        <f t="shared" ref="D2000:D2038" si="190">C2000-C1999</f>
        <v>-1.3662646877010687E-4</v>
      </c>
      <c r="E2000">
        <f t="shared" si="189"/>
        <v>-2.698958645700994E-3</v>
      </c>
      <c r="F2000">
        <f t="shared" ref="F2000:F2038" si="191">F1999+E2000</f>
        <v>3.6255222861287587E-2</v>
      </c>
    </row>
    <row r="2001" spans="1:6" x14ac:dyDescent="0.3">
      <c r="A2001">
        <f t="shared" si="188"/>
        <v>0.99349999999994598</v>
      </c>
      <c r="B2001">
        <f t="shared" si="186"/>
        <v>98373.628348037761</v>
      </c>
      <c r="C2001">
        <f t="shared" si="187"/>
        <v>0.15176719557829446</v>
      </c>
      <c r="D2001">
        <f t="shared" si="190"/>
        <v>-1.3663674467181974E-4</v>
      </c>
      <c r="E2001">
        <f t="shared" si="189"/>
        <v>-2.7025643470002013E-3</v>
      </c>
      <c r="F2001">
        <f t="shared" si="191"/>
        <v>3.3552658514287383E-2</v>
      </c>
    </row>
    <row r="2002" spans="1:6" x14ac:dyDescent="0.3">
      <c r="A2002">
        <f t="shared" si="188"/>
        <v>0.99399999999994593</v>
      </c>
      <c r="B2002">
        <f t="shared" si="186"/>
        <v>98497.744108778992</v>
      </c>
      <c r="C2002">
        <f t="shared" si="187"/>
        <v>0.15163057103077715</v>
      </c>
      <c r="D2002">
        <f t="shared" si="190"/>
        <v>-1.3662454751731112E-4</v>
      </c>
      <c r="E2002">
        <f t="shared" si="189"/>
        <v>-2.7057325564947502E-3</v>
      </c>
      <c r="F2002">
        <f t="shared" si="191"/>
        <v>3.0846925957792634E-2</v>
      </c>
    </row>
    <row r="2003" spans="1:6" x14ac:dyDescent="0.3">
      <c r="A2003">
        <f t="shared" si="188"/>
        <v>0.99449999999994587</v>
      </c>
      <c r="B2003">
        <f t="shared" si="186"/>
        <v>98622.097093140153</v>
      </c>
      <c r="C2003">
        <f t="shared" si="187"/>
        <v>0.15149398100767794</v>
      </c>
      <c r="D2003">
        <f t="shared" si="190"/>
        <v>-1.3659002309920898E-4</v>
      </c>
      <c r="E2003">
        <f t="shared" si="189"/>
        <v>-2.7084639425401132E-3</v>
      </c>
      <c r="F2003">
        <f t="shared" si="191"/>
        <v>2.8138462015252521E-2</v>
      </c>
    </row>
    <row r="2004" spans="1:6" x14ac:dyDescent="0.3">
      <c r="A2004">
        <f t="shared" si="188"/>
        <v>0.99499999999994582</v>
      </c>
      <c r="B2004">
        <f t="shared" si="186"/>
        <v>98746.667664343418</v>
      </c>
      <c r="C2004">
        <f t="shared" si="187"/>
        <v>0.15135744768727041</v>
      </c>
      <c r="D2004">
        <f t="shared" si="190"/>
        <v>-1.3653332040752808E-4</v>
      </c>
      <c r="E2004">
        <f t="shared" si="189"/>
        <v>-2.7107592444893247E-3</v>
      </c>
      <c r="F2004">
        <f t="shared" si="191"/>
        <v>2.5427702770763196E-2</v>
      </c>
    </row>
    <row r="2005" spans="1:6" x14ac:dyDescent="0.3">
      <c r="A2005">
        <f t="shared" si="188"/>
        <v>0.99549999999994576</v>
      </c>
      <c r="B2005">
        <f t="shared" si="186"/>
        <v>98871.436151251619</v>
      </c>
      <c r="C2005">
        <f t="shared" si="187"/>
        <v>0.15122099309575721</v>
      </c>
      <c r="D2005">
        <f t="shared" si="190"/>
        <v>-1.364545915132076E-4</v>
      </c>
      <c r="E2005">
        <f t="shared" si="189"/>
        <v>-2.7126192718105284E-3</v>
      </c>
      <c r="F2005">
        <f t="shared" si="191"/>
        <v>2.2715083498952668E-2</v>
      </c>
    </row>
    <row r="2006" spans="1:6" x14ac:dyDescent="0.3">
      <c r="A2006">
        <f t="shared" si="188"/>
        <v>0.99599999999994571</v>
      </c>
      <c r="B2006">
        <f t="shared" si="186"/>
        <v>98996.382851474264</v>
      </c>
      <c r="C2006">
        <f t="shared" si="187"/>
        <v>0.1510846391043057</v>
      </c>
      <c r="D2006">
        <f t="shared" si="190"/>
        <v>-1.3635399145150995E-4</v>
      </c>
      <c r="E2006">
        <f t="shared" si="189"/>
        <v>-2.7140449031766633E-3</v>
      </c>
      <c r="F2006">
        <f t="shared" si="191"/>
        <v>2.0001038595776004E-2</v>
      </c>
    </row>
    <row r="2007" spans="1:6" x14ac:dyDescent="0.3">
      <c r="A2007">
        <f t="shared" si="188"/>
        <v>0.99649999999994565</v>
      </c>
      <c r="B2007">
        <f t="shared" si="186"/>
        <v>99121.488034478956</v>
      </c>
      <c r="C2007">
        <f t="shared" si="187"/>
        <v>0.15094840742619753</v>
      </c>
      <c r="D2007">
        <f t="shared" si="190"/>
        <v>-1.3623167810816739E-4</v>
      </c>
      <c r="E2007">
        <f t="shared" si="189"/>
        <v>-2.7150370855839722E-3</v>
      </c>
      <c r="F2007">
        <f t="shared" si="191"/>
        <v>1.728600151019203E-2</v>
      </c>
    </row>
    <row r="2008" spans="1:6" x14ac:dyDescent="0.3">
      <c r="A2008">
        <f t="shared" si="188"/>
        <v>0.9969999999999456</v>
      </c>
      <c r="B2008">
        <f t="shared" si="186"/>
        <v>99246.731944707033</v>
      </c>
      <c r="C2008">
        <f t="shared" si="187"/>
        <v>0.15081231961409217</v>
      </c>
      <c r="D2008">
        <f t="shared" si="190"/>
        <v>-1.3608781210536214E-4</v>
      </c>
      <c r="E2008">
        <f t="shared" si="189"/>
        <v>-2.7155968334407958E-3</v>
      </c>
      <c r="F2008">
        <f t="shared" si="191"/>
        <v>1.4570404676751234E-2</v>
      </c>
    </row>
    <row r="2009" spans="1:6" x14ac:dyDescent="0.3">
      <c r="A2009">
        <f t="shared" si="188"/>
        <v>0.99749999999994554</v>
      </c>
      <c r="B2009">
        <f t="shared" si="186"/>
        <v>99372.094804693203</v>
      </c>
      <c r="C2009">
        <f t="shared" si="187"/>
        <v>0.15067639705740285</v>
      </c>
      <c r="D2009">
        <f t="shared" si="190"/>
        <v>-1.359225566893163E-4</v>
      </c>
      <c r="E2009">
        <f t="shared" si="189"/>
        <v>-2.7157252276613381E-3</v>
      </c>
      <c r="F2009">
        <f t="shared" si="191"/>
        <v>1.1854679449089895E-2</v>
      </c>
    </row>
    <row r="2010" spans="1:6" x14ac:dyDescent="0.3">
      <c r="A2010">
        <f t="shared" si="188"/>
        <v>0.99799999999994549</v>
      </c>
      <c r="B2010">
        <f t="shared" si="186"/>
        <v>99497.55681818859</v>
      </c>
      <c r="C2010">
        <f t="shared" si="187"/>
        <v>0.15054066097978402</v>
      </c>
      <c r="D2010">
        <f t="shared" si="190"/>
        <v>-1.3573607761882545E-4</v>
      </c>
      <c r="E2010">
        <f t="shared" si="189"/>
        <v>-2.7154234147505787E-3</v>
      </c>
      <c r="F2010">
        <f t="shared" si="191"/>
        <v>9.1392560343393162E-3</v>
      </c>
    </row>
    <row r="2011" spans="1:6" x14ac:dyDescent="0.3">
      <c r="A2011">
        <f t="shared" si="188"/>
        <v>0.99849999999994543</v>
      </c>
      <c r="B2011">
        <f t="shared" si="186"/>
        <v>99623.098173286926</v>
      </c>
      <c r="C2011">
        <f t="shared" si="187"/>
        <v>0.15040513243672834</v>
      </c>
      <c r="D2011">
        <f t="shared" si="190"/>
        <v>-1.3552854305567963E-4</v>
      </c>
      <c r="E2011">
        <f t="shared" si="189"/>
        <v>-2.7146926058986736E-3</v>
      </c>
      <c r="F2011">
        <f t="shared" si="191"/>
        <v>6.4245634284406427E-3</v>
      </c>
    </row>
    <row r="2012" spans="1:6" x14ac:dyDescent="0.3">
      <c r="A2012">
        <f t="shared" si="188"/>
        <v>0.99899999999994538</v>
      </c>
      <c r="B2012">
        <f t="shared" si="186"/>
        <v>99748.699045552887</v>
      </c>
      <c r="C2012">
        <f t="shared" si="187"/>
        <v>0.15026983231327279</v>
      </c>
      <c r="D2012">
        <f t="shared" si="190"/>
        <v>-1.353001234555562E-4</v>
      </c>
      <c r="E2012">
        <f t="shared" si="189"/>
        <v>-2.7135340760560634E-3</v>
      </c>
      <c r="F2012">
        <f t="shared" si="191"/>
        <v>3.7110293523845792E-3</v>
      </c>
    </row>
    <row r="2013" spans="1:6" x14ac:dyDescent="0.3">
      <c r="A2013">
        <f t="shared" si="188"/>
        <v>0.99949999999994532</v>
      </c>
      <c r="B2013">
        <f t="shared" si="186"/>
        <v>99874.339601152722</v>
      </c>
      <c r="C2013">
        <f t="shared" si="187"/>
        <v>0.15013478132181143</v>
      </c>
      <c r="D2013">
        <f t="shared" si="190"/>
        <v>-1.3505099146135513E-4</v>
      </c>
      <c r="E2013">
        <f t="shared" si="189"/>
        <v>-2.711949163028287E-3</v>
      </c>
      <c r="F2013">
        <f t="shared" si="191"/>
        <v>9.9908018935629221E-4</v>
      </c>
    </row>
    <row r="2014" spans="1:6" x14ac:dyDescent="0.3">
      <c r="A2014">
        <f t="shared" si="188"/>
        <v>0.99999999999994527</v>
      </c>
      <c r="B2014">
        <f t="shared" si="186"/>
        <v>99999.999999986248</v>
      </c>
      <c r="C2014">
        <f t="shared" si="187"/>
        <v>0.15000000000001476</v>
      </c>
      <c r="D2014">
        <f t="shared" si="190"/>
        <v>-1.3478132179667313E-4</v>
      </c>
      <c r="E2014">
        <f t="shared" si="189"/>
        <v>-2.7099392665439481E-3</v>
      </c>
      <c r="F2014">
        <f t="shared" si="191"/>
        <v>-1.7108590771876559E-3</v>
      </c>
    </row>
    <row r="2015" spans="1:6" x14ac:dyDescent="0.3">
      <c r="A2015">
        <f t="shared" si="188"/>
        <v>1.0004999999999453</v>
      </c>
      <c r="B2015">
        <f t="shared" si="186"/>
        <v>100125.66039881976</v>
      </c>
      <c r="C2015">
        <f t="shared" si="187"/>
        <v>0.1498655087088529</v>
      </c>
      <c r="D2015">
        <f t="shared" si="190"/>
        <v>-1.3449129116185898E-4</v>
      </c>
      <c r="E2015">
        <f t="shared" si="189"/>
        <v>-2.7075058473444171E-3</v>
      </c>
      <c r="F2015">
        <f t="shared" si="191"/>
        <v>-4.4183649245320734E-3</v>
      </c>
    </row>
    <row r="2016" spans="1:6" x14ac:dyDescent="0.3">
      <c r="A2016">
        <f t="shared" si="188"/>
        <v>1.0009999999999453</v>
      </c>
      <c r="B2016">
        <f t="shared" si="186"/>
        <v>100251.30095441961</v>
      </c>
      <c r="C2016">
        <f t="shared" si="187"/>
        <v>0.14973132763072175</v>
      </c>
      <c r="D2016">
        <f t="shared" si="190"/>
        <v>-1.3418107813115143E-4</v>
      </c>
      <c r="E2016">
        <f t="shared" si="189"/>
        <v>-2.7046504262649316E-3</v>
      </c>
      <c r="F2016">
        <f t="shared" si="191"/>
        <v>-7.1230153507970051E-3</v>
      </c>
    </row>
    <row r="2017" spans="1:6" x14ac:dyDescent="0.3">
      <c r="A2017">
        <f t="shared" si="188"/>
        <v>1.0014999999999452</v>
      </c>
      <c r="B2017">
        <f t="shared" si="186"/>
        <v>100376.90182668557</v>
      </c>
      <c r="C2017">
        <f t="shared" si="187"/>
        <v>0.14959747676767088</v>
      </c>
      <c r="D2017">
        <f t="shared" si="190"/>
        <v>-1.3385086305087168E-4</v>
      </c>
      <c r="E2017">
        <f t="shared" si="189"/>
        <v>-2.7013745833061541E-3</v>
      </c>
      <c r="F2017">
        <f t="shared" si="191"/>
        <v>-9.8243899341031588E-3</v>
      </c>
    </row>
    <row r="2018" spans="1:6" x14ac:dyDescent="0.3">
      <c r="A2018">
        <f t="shared" si="188"/>
        <v>1.0019999999999452</v>
      </c>
      <c r="B2018">
        <f t="shared" si="186"/>
        <v>100502.44318178392</v>
      </c>
      <c r="C2018">
        <f t="shared" si="187"/>
        <v>0.1494639759397304</v>
      </c>
      <c r="D2018">
        <f t="shared" si="190"/>
        <v>-1.335008279404748E-4</v>
      </c>
      <c r="E2018">
        <f t="shared" si="189"/>
        <v>-2.6976799567323116E-3</v>
      </c>
      <c r="F2018">
        <f t="shared" si="191"/>
        <v>-1.252206989083547E-2</v>
      </c>
    </row>
    <row r="2019" spans="1:6" x14ac:dyDescent="0.3">
      <c r="A2019">
        <f t="shared" si="188"/>
        <v>1.0024999999999451</v>
      </c>
      <c r="B2019">
        <f t="shared" si="186"/>
        <v>100627.90519527937</v>
      </c>
      <c r="C2019">
        <f t="shared" si="187"/>
        <v>0.14933084478333677</v>
      </c>
      <c r="D2019">
        <f t="shared" si="190"/>
        <v>-1.3313115639362882E-4</v>
      </c>
      <c r="E2019">
        <f t="shared" si="189"/>
        <v>-2.6935682421386394E-3</v>
      </c>
      <c r="F2019">
        <f t="shared" si="191"/>
        <v>-1.5215638132974109E-2</v>
      </c>
    </row>
    <row r="2020" spans="1:6" x14ac:dyDescent="0.3">
      <c r="A2020">
        <f t="shared" si="188"/>
        <v>1.002999999999945</v>
      </c>
      <c r="B2020">
        <f t="shared" si="186"/>
        <v>100753.26805526557</v>
      </c>
      <c r="C2020">
        <f t="shared" si="187"/>
        <v>0.14919810274985448</v>
      </c>
      <c r="D2020">
        <f t="shared" si="190"/>
        <v>-1.3274203348229152E-4</v>
      </c>
      <c r="E2020">
        <f t="shared" si="189"/>
        <v>-2.6890411915478176E-3</v>
      </c>
      <c r="F2020">
        <f t="shared" si="191"/>
        <v>-1.7904679324521926E-2</v>
      </c>
    </row>
    <row r="2021" spans="1:6" x14ac:dyDescent="0.3">
      <c r="A2021">
        <f t="shared" si="188"/>
        <v>1.003499999999945</v>
      </c>
      <c r="B2021">
        <f t="shared" si="186"/>
        <v>100878.51196549364</v>
      </c>
      <c r="C2021">
        <f t="shared" si="187"/>
        <v>0.14906576910419303</v>
      </c>
      <c r="D2021">
        <f t="shared" si="190"/>
        <v>-1.3233364566145323E-4</v>
      </c>
      <c r="E2021">
        <f t="shared" si="189"/>
        <v>-2.6841006124882051E-3</v>
      </c>
      <c r="F2021">
        <f t="shared" si="191"/>
        <v>-2.0588779937010131E-2</v>
      </c>
    </row>
    <row r="2022" spans="1:6" x14ac:dyDescent="0.3">
      <c r="A2022">
        <f t="shared" si="188"/>
        <v>1.0039999999999449</v>
      </c>
      <c r="B2022">
        <f t="shared" si="186"/>
        <v>101003.61714849836</v>
      </c>
      <c r="C2022">
        <f t="shared" si="187"/>
        <v>0.14893386292351643</v>
      </c>
      <c r="D2022">
        <f t="shared" si="190"/>
        <v>-1.3190618067659976E-4</v>
      </c>
      <c r="E2022">
        <f t="shared" si="189"/>
        <v>-2.6787483670952864E-3</v>
      </c>
      <c r="F2022">
        <f t="shared" si="191"/>
        <v>-2.3267528304105417E-2</v>
      </c>
    </row>
    <row r="2023" spans="1:6" x14ac:dyDescent="0.3">
      <c r="A2023">
        <f t="shared" si="188"/>
        <v>1.0044999999999449</v>
      </c>
      <c r="B2023">
        <f t="shared" si="186"/>
        <v>101128.56384872104</v>
      </c>
      <c r="C2023">
        <f t="shared" si="187"/>
        <v>0.14880240309604476</v>
      </c>
      <c r="D2023">
        <f t="shared" si="190"/>
        <v>-1.3145982747167495E-4</v>
      </c>
      <c r="E2023">
        <f t="shared" si="189"/>
        <v>-2.6729863711912561E-3</v>
      </c>
      <c r="F2023">
        <f t="shared" si="191"/>
        <v>-2.5940514675296674E-2</v>
      </c>
    </row>
    <row r="2024" spans="1:6" x14ac:dyDescent="0.3">
      <c r="A2024">
        <f t="shared" si="188"/>
        <v>1.0049999999999448</v>
      </c>
      <c r="B2024">
        <f t="shared" si="186"/>
        <v>101253.33233562928</v>
      </c>
      <c r="C2024">
        <f t="shared" si="187"/>
        <v>0.14867140831994469</v>
      </c>
      <c r="D2024">
        <f t="shared" si="190"/>
        <v>-1.3099477610006849E-4</v>
      </c>
      <c r="E2024">
        <f t="shared" si="189"/>
        <v>-2.6668165933939141E-3</v>
      </c>
      <c r="F2024">
        <f t="shared" si="191"/>
        <v>-2.8607331268690587E-2</v>
      </c>
    </row>
    <row r="2025" spans="1:6" x14ac:dyDescent="0.3">
      <c r="A2025">
        <f t="shared" si="188"/>
        <v>1.0054999999999448</v>
      </c>
      <c r="B2025">
        <f t="shared" si="186"/>
        <v>101377.90290683263</v>
      </c>
      <c r="C2025">
        <f t="shared" si="187"/>
        <v>0.14854089710230864</v>
      </c>
      <c r="D2025">
        <f t="shared" si="190"/>
        <v>-1.3051121763604789E-4</v>
      </c>
      <c r="E2025">
        <f t="shared" si="189"/>
        <v>-2.6602410542024366E-3</v>
      </c>
      <c r="F2025">
        <f t="shared" si="191"/>
        <v>-3.1267572322893025E-2</v>
      </c>
    </row>
    <row r="2026" spans="1:6" x14ac:dyDescent="0.3">
      <c r="A2026">
        <f t="shared" si="188"/>
        <v>1.0059999999999447</v>
      </c>
      <c r="B2026">
        <f t="shared" si="186"/>
        <v>101502.25589119384</v>
      </c>
      <c r="C2026">
        <f t="shared" si="187"/>
        <v>0.14841088775821898</v>
      </c>
      <c r="D2026">
        <f t="shared" si="190"/>
        <v>-1.3000934408965992E-4</v>
      </c>
      <c r="E2026">
        <f t="shared" si="189"/>
        <v>-2.6532618251215445E-3</v>
      </c>
      <c r="F2026">
        <f t="shared" si="191"/>
        <v>-3.392083414801457E-2</v>
      </c>
    </row>
    <row r="2027" spans="1:6" x14ac:dyDescent="0.3">
      <c r="A2027">
        <f t="shared" si="188"/>
        <v>1.0064999999999447</v>
      </c>
      <c r="B2027">
        <f t="shared" si="186"/>
        <v>101626.37165193509</v>
      </c>
      <c r="C2027">
        <f t="shared" si="187"/>
        <v>0.14828139840989743</v>
      </c>
      <c r="D2027">
        <f t="shared" si="190"/>
        <v>-1.2948934832154868E-4</v>
      </c>
      <c r="E2027">
        <f t="shared" si="189"/>
        <v>-2.6458810277517958E-3</v>
      </c>
      <c r="F2027">
        <f t="shared" si="191"/>
        <v>-3.6566715175766366E-2</v>
      </c>
    </row>
    <row r="2028" spans="1:6" x14ac:dyDescent="0.3">
      <c r="A2028">
        <f t="shared" si="188"/>
        <v>1.0069999999999446</v>
      </c>
      <c r="B2028">
        <f t="shared" si="186"/>
        <v>101750.23058973903</v>
      </c>
      <c r="C2028">
        <f t="shared" si="187"/>
        <v>0.14815244698593635</v>
      </c>
      <c r="D2028">
        <f t="shared" si="190"/>
        <v>-1.2895142396107673E-4</v>
      </c>
      <c r="E2028">
        <f t="shared" si="189"/>
        <v>-2.638100832915023E-3</v>
      </c>
      <c r="F2028">
        <f t="shared" si="191"/>
        <v>-3.9204816008681392E-2</v>
      </c>
    </row>
    <row r="2029" spans="1:6" x14ac:dyDescent="0.3">
      <c r="A2029">
        <f t="shared" si="188"/>
        <v>1.0074999999999446</v>
      </c>
      <c r="B2029">
        <f t="shared" si="186"/>
        <v>101873.81314584355</v>
      </c>
      <c r="C2029">
        <f t="shared" si="187"/>
        <v>0.14802405122061127</v>
      </c>
      <c r="D2029">
        <f t="shared" si="190"/>
        <v>-1.2839576532508445E-4</v>
      </c>
      <c r="E2029">
        <f t="shared" si="189"/>
        <v>-2.6299234597606542E-3</v>
      </c>
      <c r="F2029">
        <f t="shared" si="191"/>
        <v>-4.1834739468442045E-2</v>
      </c>
    </row>
    <row r="2030" spans="1:6" x14ac:dyDescent="0.3">
      <c r="A2030">
        <f t="shared" si="188"/>
        <v>1.0079999999999445</v>
      </c>
      <c r="B2030">
        <f t="shared" si="186"/>
        <v>101997.09980513039</v>
      </c>
      <c r="C2030">
        <f t="shared" si="187"/>
        <v>0.14789622865327112</v>
      </c>
      <c r="D2030">
        <f t="shared" si="190"/>
        <v>-1.2782256734014674E-4</v>
      </c>
      <c r="E2030">
        <f t="shared" si="189"/>
        <v>-2.6213511749114842E-3</v>
      </c>
      <c r="F2030">
        <f t="shared" si="191"/>
        <v>-4.4456090643353527E-2</v>
      </c>
    </row>
    <row r="2031" spans="1:6" x14ac:dyDescent="0.3">
      <c r="A2031">
        <f t="shared" si="188"/>
        <v>1.0084999999999444</v>
      </c>
      <c r="B2031">
        <f t="shared" si="186"/>
        <v>102120.07109920691</v>
      </c>
      <c r="C2031">
        <f t="shared" si="187"/>
        <v>0.14776899662780663</v>
      </c>
      <c r="D2031">
        <f t="shared" si="190"/>
        <v>-1.2723202546449652E-4</v>
      </c>
      <c r="E2031">
        <f t="shared" si="189"/>
        <v>-2.6123862915706582E-3</v>
      </c>
      <c r="F2031">
        <f t="shared" si="191"/>
        <v>-4.7068476934924185E-2</v>
      </c>
    </row>
    <row r="2032" spans="1:6" x14ac:dyDescent="0.3">
      <c r="A2032">
        <f t="shared" si="188"/>
        <v>1.0089999999999444</v>
      </c>
      <c r="B2032">
        <f t="shared" si="186"/>
        <v>102242.7076094802</v>
      </c>
      <c r="C2032">
        <f t="shared" si="187"/>
        <v>0.14764237229219299</v>
      </c>
      <c r="D2032">
        <f t="shared" si="190"/>
        <v>-1.2662433561363984E-4</v>
      </c>
      <c r="E2032">
        <f t="shared" si="189"/>
        <v>-2.6030311686723782E-3</v>
      </c>
      <c r="F2032">
        <f t="shared" si="191"/>
        <v>-4.9671508103596565E-2</v>
      </c>
    </row>
    <row r="2033" spans="1:6" x14ac:dyDescent="0.3">
      <c r="A2033">
        <f t="shared" si="188"/>
        <v>1.0094999999999443</v>
      </c>
      <c r="B2033">
        <f t="shared" si="186"/>
        <v>102364.98997022363</v>
      </c>
      <c r="C2033">
        <f t="shared" si="187"/>
        <v>0.14751637259810621</v>
      </c>
      <c r="D2033">
        <f t="shared" si="190"/>
        <v>-1.259996940867758E-4</v>
      </c>
      <c r="E2033">
        <f t="shared" si="189"/>
        <v>-2.5932882100174453E-3</v>
      </c>
      <c r="F2033">
        <f t="shared" si="191"/>
        <v>-5.2264796313614012E-2</v>
      </c>
    </row>
    <row r="2034" spans="1:6" x14ac:dyDescent="0.3">
      <c r="A2034">
        <f t="shared" si="188"/>
        <v>1.0099999999999443</v>
      </c>
      <c r="B2034">
        <f t="shared" si="186"/>
        <v>102486.89887163497</v>
      </c>
      <c r="C2034">
        <f t="shared" si="187"/>
        <v>0.14739101430061019</v>
      </c>
      <c r="D2034">
        <f t="shared" si="190"/>
        <v>-1.253582974960199E-4</v>
      </c>
      <c r="E2034">
        <f t="shared" si="189"/>
        <v>-2.5831598634348234E-3</v>
      </c>
      <c r="F2034">
        <f t="shared" si="191"/>
        <v>-5.4847956177048837E-2</v>
      </c>
    </row>
    <row r="2035" spans="1:6" x14ac:dyDescent="0.3">
      <c r="A2035">
        <f t="shared" si="188"/>
        <v>1.0104999999999442</v>
      </c>
      <c r="B2035">
        <f t="shared" si="186"/>
        <v>102608.41506288543</v>
      </c>
      <c r="C2035">
        <f t="shared" si="187"/>
        <v>0.14726631395791434</v>
      </c>
      <c r="D2035">
        <f t="shared" si="190"/>
        <v>-1.2470034269584929E-4</v>
      </c>
      <c r="E2035">
        <f t="shared" si="189"/>
        <v>-2.5726486199163651E-3</v>
      </c>
      <c r="F2035">
        <f t="shared" si="191"/>
        <v>-5.7420604796965202E-2</v>
      </c>
    </row>
    <row r="2036" spans="1:6" x14ac:dyDescent="0.3">
      <c r="A2036">
        <f t="shared" si="188"/>
        <v>1.0109999999999442</v>
      </c>
      <c r="B2036">
        <f t="shared" si="186"/>
        <v>102729.51935515975</v>
      </c>
      <c r="C2036">
        <f t="shared" si="187"/>
        <v>0.14714228793119782</v>
      </c>
      <c r="D2036">
        <f t="shared" si="190"/>
        <v>-1.2402602671651719E-4</v>
      </c>
      <c r="E2036">
        <f t="shared" si="189"/>
        <v>-2.5617570128020645E-3</v>
      </c>
      <c r="F2036">
        <f t="shared" si="191"/>
        <v>-5.9982361809767265E-2</v>
      </c>
    </row>
    <row r="2037" spans="1:6" x14ac:dyDescent="0.3">
      <c r="A2037">
        <f t="shared" si="188"/>
        <v>1.0114999999999441</v>
      </c>
      <c r="B2037">
        <f t="shared" si="186"/>
        <v>102850.1926246863</v>
      </c>
      <c r="C2037">
        <f t="shared" si="187"/>
        <v>0.14701895238450019</v>
      </c>
      <c r="D2037">
        <f t="shared" si="190"/>
        <v>-1.233355466976338E-4</v>
      </c>
      <c r="E2037">
        <f t="shared" si="189"/>
        <v>-2.55048761693783E-3</v>
      </c>
      <c r="F2037">
        <f t="shared" si="191"/>
        <v>-6.2532849426705089E-2</v>
      </c>
    </row>
    <row r="2038" spans="1:6" x14ac:dyDescent="0.3">
      <c r="A2038">
        <f t="shared" si="188"/>
        <v>1.0119999999999441</v>
      </c>
      <c r="B2038">
        <f t="shared" si="186"/>
        <v>102970.41581575693</v>
      </c>
      <c r="C2038">
        <f t="shared" si="187"/>
        <v>0.14689632328467578</v>
      </c>
      <c r="D2038">
        <f t="shared" si="190"/>
        <v>-1.2262909982441172E-4</v>
      </c>
      <c r="E2038">
        <f t="shared" si="189"/>
        <v>-2.5388430478574869E-3</v>
      </c>
      <c r="F2038">
        <f t="shared" si="191"/>
        <v>-6.507169247456257E-2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7</vt:i4>
      </vt:variant>
    </vt:vector>
  </HeadingPairs>
  <TitlesOfParts>
    <vt:vector size="8" baseType="lpstr">
      <vt:lpstr>List1</vt:lpstr>
      <vt:lpstr>dt_</vt:lpstr>
      <vt:lpstr>k_</vt:lpstr>
      <vt:lpstr>l_</vt:lpstr>
      <vt:lpstr>p_0</vt:lpstr>
      <vt:lpstr>pm_</vt:lpstr>
      <vt:lpstr>S_</vt:lpstr>
      <vt:lpstr>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Ondřej Sedláček</cp:lastModifiedBy>
  <dcterms:created xsi:type="dcterms:W3CDTF">2023-04-18T18:15:23Z</dcterms:created>
  <dcterms:modified xsi:type="dcterms:W3CDTF">2023-04-18T19:49:07Z</dcterms:modified>
</cp:coreProperties>
</file>