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Elektronik/ AVR/ AVR_Programme/A328_PIO_Start/src/"/>
    </mc:Choice>
  </mc:AlternateContent>
  <xr:revisionPtr revIDLastSave="0" documentId="13_ncr:1_{AD6E3144-5F27-914F-B411-4F107FD19BBA}" xr6:coauthVersionLast="47" xr6:coauthVersionMax="47" xr10:uidLastSave="{00000000-0000-0000-0000-000000000000}"/>
  <bookViews>
    <workbookView xWindow="5040" yWindow="2120" windowWidth="21520" windowHeight="16600" xr2:uid="{4566692C-7C19-C848-B025-31E05E11ABB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<sst xmlns="http://schemas.openxmlformats.org/spreadsheetml/2006/main" count="124" uniqueCount="84">
  <si>
    <t>SSD1327_SEGREMAP</t>
  </si>
  <si>
    <t>0xA0</t>
  </si>
  <si>
    <t>SSD1327_SETSTARTLINE</t>
  </si>
  <si>
    <t>0xA1</t>
  </si>
  <si>
    <t>SSD1327_SETDISPLAYOFFSET</t>
  </si>
  <si>
    <t>0xA2</t>
  </si>
  <si>
    <t>SSD1327_NORMALDISPLAY</t>
  </si>
  <si>
    <t>0xA4</t>
  </si>
  <si>
    <t>SSD1327_DISPLAYALLON</t>
  </si>
  <si>
    <t>0xA5</t>
  </si>
  <si>
    <t>SSD1327_DISPLAYALLOFF</t>
  </si>
  <si>
    <t>0xA6</t>
  </si>
  <si>
    <t>SSD1327_INVERTDISPLAY</t>
  </si>
  <si>
    <t>0xA7</t>
  </si>
  <si>
    <t>SSD1327_SETMULTIPLEX</t>
  </si>
  <si>
    <t>0xA8</t>
  </si>
  <si>
    <t>SSD1327_REGULATOR</t>
  </si>
  <si>
    <t>0xAB</t>
  </si>
  <si>
    <t>SSD1327_DISPLAYOFF</t>
  </si>
  <si>
    <t>0xAE</t>
  </si>
  <si>
    <t>SSD1327_DISPLAYON</t>
  </si>
  <si>
    <t>0xAF</t>
  </si>
  <si>
    <t>SSD1327_PHASELEN</t>
  </si>
  <si>
    <t>0xB1</t>
  </si>
  <si>
    <t>SSD1327_DCLK</t>
  </si>
  <si>
    <t>0xB3</t>
  </si>
  <si>
    <t>SSD1327_PRECHARGE2</t>
  </si>
  <si>
    <t>0xB6</t>
  </si>
  <si>
    <t>SSD1327_GRAYTABLE</t>
  </si>
  <si>
    <t>0xB8</t>
  </si>
  <si>
    <t>SSD1327_PRECHARGE</t>
  </si>
  <si>
    <t>0xBC</t>
  </si>
  <si>
    <t>SSD1327_SETVCOM</t>
  </si>
  <si>
    <t>0xBE</t>
  </si>
  <si>
    <t>SSD1327_FUNCSELB</t>
  </si>
  <si>
    <t>0xD5</t>
  </si>
  <si>
    <t>SSD1327_CMDLOCK</t>
  </si>
  <si>
    <t>0xFD</t>
  </si>
  <si>
    <t>SSD1327_SETCONTRAST</t>
  </si>
  <si>
    <t>0x80</t>
  </si>
  <si>
    <t>0x81</t>
  </si>
  <si>
    <t>0x51</t>
  </si>
  <si>
    <t>odd even columns</t>
  </si>
  <si>
    <t>com flip and column swap</t>
  </si>
  <si>
    <t>0x00</t>
  </si>
  <si>
    <t>0x7F</t>
  </si>
  <si>
    <t>0x7F (1/64)</t>
  </si>
  <si>
    <t>0x11</t>
  </si>
  <si>
    <t>0x00 (100hz)</t>
  </si>
  <si>
    <t>0x01</t>
  </si>
  <si>
    <t>0x04</t>
  </si>
  <si>
    <t>0x0F</t>
  </si>
  <si>
    <t>0x08</t>
  </si>
  <si>
    <t>0x62</t>
  </si>
  <si>
    <t>0x12</t>
  </si>
  <si>
    <t xml:space="preserve"> 0xAE</t>
  </si>
  <si>
    <t xml:space="preserve"> 0x81</t>
  </si>
  <si>
    <t xml:space="preserve"> 0xA0 0x53</t>
  </si>
  <si>
    <t xml:space="preserve"> remap memory</t>
  </si>
  <si>
    <t xml:space="preserve"> 0xA1</t>
  </si>
  <si>
    <t xml:space="preserve"> 0xA2</t>
  </si>
  <si>
    <t xml:space="preserve"> 0xA8</t>
  </si>
  <si>
    <t xml:space="preserve"> 0xB1</t>
  </si>
  <si>
    <t xml:space="preserve"> 0xb3</t>
  </si>
  <si>
    <t xml:space="preserve"> 0xAB</t>
  </si>
  <si>
    <t xml:space="preserve"> 0xB6</t>
  </si>
  <si>
    <t xml:space="preserve"> 0xBE</t>
  </si>
  <si>
    <t xml:space="preserve"> 0xBC</t>
  </si>
  <si>
    <t xml:space="preserve"> 0xD5</t>
  </si>
  <si>
    <t xml:space="preserve"> 0xFD</t>
  </si>
  <si>
    <t>0x20</t>
  </si>
  <si>
    <t>0x40</t>
  </si>
  <si>
    <t>0x3F</t>
  </si>
  <si>
    <t>0xC8</t>
  </si>
  <si>
    <t>0xD3</t>
  </si>
  <si>
    <t>0xDA</t>
  </si>
  <si>
    <t>0xD9</t>
  </si>
  <si>
    <t>0xF1</t>
  </si>
  <si>
    <t>0xDB</t>
  </si>
  <si>
    <t>0x30</t>
  </si>
  <si>
    <t>0xFF</t>
  </si>
  <si>
    <t>0x8D</t>
  </si>
  <si>
    <t>0x14</t>
  </si>
  <si>
    <t>pico-ssd1306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</si>
</sst>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643820"/>
      <name val="Menlo"/>
      <family val="2"/>
    </font>
    <font>
      <sz val="12"/>
      <color rgb="FF1C02CF"/>
      <name val="Menlo"/>
      <family val="2"/>
    </font>
    <font>
      <sz val="12"/>
      <color rgb="FF000000"/>
      <name val="Menlo"/>
      <family val="2"/>
    </font>
    <font>
      <sz val="12"/>
      <color rgb="FF1A530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4C81-FDF8-9446-B975-8DA4E5EAB0A7}">
  <dimension ref="B1:R29"/>
  <sheetViews>
    <sheetView tabSelected="1" topLeftCell="H1" workbookViewId="0">
      <selection activeCell="S12" sqref="S12"/>
    </sheetView>
  </sheetViews>
  <sheetFormatPr baseColWidth="10" defaultRowHeight="16" x14ac:dyDescent="0.2"/>
  <cols>
    <col min="2" max="2" width="36.5" customWidth="1"/>
    <col min="8" max="8" width="38" customWidth="1"/>
    <col min="9" max="9" width="24.5" customWidth="1"/>
  </cols>
  <sheetData>
    <row r="1" spans="2:18" x14ac:dyDescent="0.2">
      <c r="B1">
        <v>1</v>
      </c>
      <c r="C1">
        <v>2</v>
      </c>
      <c r="R1" t="s">
        <v>83</v>
      </c>
    </row>
    <row r="2" spans="2:18" x14ac:dyDescent="0.2">
      <c r="B2" s="1" t="s">
        <v>0</v>
      </c>
      <c r="C2" s="2" t="s">
        <v>1</v>
      </c>
      <c r="D2">
        <f>LEN(C2)</f>
        <v>4</v>
      </c>
      <c r="H2" s="3" t="s">
        <v>18</v>
      </c>
      <c r="I2" t="str">
        <f>IF(LEN(H2)=4,H2,VLOOKUP($H2,$B$1:$C$25,2,0))</f>
        <v>0xAE</v>
      </c>
      <c r="K2" s="4" t="s">
        <v>55</v>
      </c>
      <c r="R2" s="3" t="s">
        <v>19</v>
      </c>
    </row>
    <row r="3" spans="2:18" x14ac:dyDescent="0.2">
      <c r="B3" s="1" t="s">
        <v>2</v>
      </c>
      <c r="C3" s="2" t="s">
        <v>3</v>
      </c>
      <c r="D3">
        <f t="shared" ref="D3:D21" si="0">LEN(C3)</f>
        <v>4</v>
      </c>
      <c r="H3" s="3" t="s">
        <v>38</v>
      </c>
      <c r="I3" t="str">
        <f t="shared" ref="I3:I29" si="1">IF(LEN(H3)=4,H3,VLOOKUP($H3,$B$1:$C$25,2,0))</f>
        <v>0x81</v>
      </c>
      <c r="R3" s="3" t="s">
        <v>70</v>
      </c>
    </row>
    <row r="4" spans="2:18" x14ac:dyDescent="0.2">
      <c r="B4" s="1" t="s">
        <v>4</v>
      </c>
      <c r="C4" s="2" t="s">
        <v>5</v>
      </c>
      <c r="D4">
        <f t="shared" si="0"/>
        <v>4</v>
      </c>
      <c r="H4" s="2" t="s">
        <v>39</v>
      </c>
      <c r="I4" t="str">
        <f t="shared" si="1"/>
        <v>0x80</v>
      </c>
      <c r="K4" s="4" t="s">
        <v>56</v>
      </c>
      <c r="L4" s="4" t="s">
        <v>39</v>
      </c>
      <c r="R4" s="3" t="s">
        <v>44</v>
      </c>
    </row>
    <row r="5" spans="2:18" x14ac:dyDescent="0.2">
      <c r="B5" s="1" t="s">
        <v>6</v>
      </c>
      <c r="C5" s="2" t="s">
        <v>7</v>
      </c>
      <c r="D5">
        <f t="shared" si="0"/>
        <v>4</v>
      </c>
      <c r="H5" s="3" t="s">
        <v>0</v>
      </c>
      <c r="I5" t="str">
        <f t="shared" si="1"/>
        <v>0xA0</v>
      </c>
      <c r="K5" s="4" t="s">
        <v>57</v>
      </c>
      <c r="R5" s="3" t="s">
        <v>71</v>
      </c>
    </row>
    <row r="6" spans="2:18" x14ac:dyDescent="0.2">
      <c r="B6" s="1" t="s">
        <v>8</v>
      </c>
      <c r="C6" s="2" t="s">
        <v>9</v>
      </c>
      <c r="D6">
        <f t="shared" si="0"/>
        <v>4</v>
      </c>
      <c r="H6" s="2" t="s">
        <v>41</v>
      </c>
      <c r="I6" t="str">
        <f t="shared" si="1"/>
        <v>0x51</v>
      </c>
      <c r="K6" s="4" t="s">
        <v>58</v>
      </c>
      <c r="L6" s="4" t="s">
        <v>42</v>
      </c>
      <c r="M6" s="4" t="s">
        <v>43</v>
      </c>
      <c r="R6" s="3" t="s">
        <v>3</v>
      </c>
    </row>
    <row r="7" spans="2:18" x14ac:dyDescent="0.2">
      <c r="B7" s="1" t="s">
        <v>10</v>
      </c>
      <c r="C7" s="2" t="s">
        <v>11</v>
      </c>
      <c r="D7">
        <f t="shared" si="0"/>
        <v>4</v>
      </c>
      <c r="H7" s="3" t="s">
        <v>2</v>
      </c>
      <c r="I7" t="str">
        <f t="shared" si="1"/>
        <v>0xA1</v>
      </c>
      <c r="R7" s="3" t="s">
        <v>15</v>
      </c>
    </row>
    <row r="8" spans="2:18" x14ac:dyDescent="0.2">
      <c r="B8" s="1" t="s">
        <v>12</v>
      </c>
      <c r="C8" s="2" t="s">
        <v>13</v>
      </c>
      <c r="D8">
        <f t="shared" si="0"/>
        <v>4</v>
      </c>
      <c r="H8" s="2" t="s">
        <v>44</v>
      </c>
      <c r="I8" t="str">
        <f t="shared" si="1"/>
        <v>0x00</v>
      </c>
      <c r="K8" s="4" t="s">
        <v>59</v>
      </c>
      <c r="L8" s="4" t="s">
        <v>44</v>
      </c>
      <c r="R8" s="3" t="s">
        <v>72</v>
      </c>
    </row>
    <row r="9" spans="2:18" x14ac:dyDescent="0.2">
      <c r="B9" s="1" t="s">
        <v>14</v>
      </c>
      <c r="C9" s="2" t="s">
        <v>15</v>
      </c>
      <c r="D9">
        <f t="shared" si="0"/>
        <v>4</v>
      </c>
      <c r="H9" s="3" t="s">
        <v>4</v>
      </c>
      <c r="I9" t="str">
        <f t="shared" si="1"/>
        <v>0xA2</v>
      </c>
      <c r="R9" s="3" t="s">
        <v>73</v>
      </c>
    </row>
    <row r="10" spans="2:18" x14ac:dyDescent="0.2">
      <c r="B10" s="1" t="s">
        <v>16</v>
      </c>
      <c r="C10" s="2" t="s">
        <v>17</v>
      </c>
      <c r="D10">
        <f t="shared" si="0"/>
        <v>4</v>
      </c>
      <c r="H10" s="2" t="s">
        <v>44</v>
      </c>
      <c r="I10" t="str">
        <f t="shared" si="1"/>
        <v>0x00</v>
      </c>
      <c r="K10" s="4" t="s">
        <v>60</v>
      </c>
      <c r="L10" s="4" t="s">
        <v>44</v>
      </c>
      <c r="R10" s="3" t="s">
        <v>74</v>
      </c>
    </row>
    <row r="11" spans="2:18" x14ac:dyDescent="0.2">
      <c r="B11" s="1" t="s">
        <v>18</v>
      </c>
      <c r="C11" s="2" t="s">
        <v>19</v>
      </c>
      <c r="D11">
        <f t="shared" si="0"/>
        <v>4</v>
      </c>
      <c r="H11" s="3" t="s">
        <v>10</v>
      </c>
      <c r="I11" t="str">
        <f t="shared" si="1"/>
        <v>0xA6</v>
      </c>
      <c r="J11" s="3" t="s">
        <v>14</v>
      </c>
      <c r="R11" s="3" t="s">
        <v>44</v>
      </c>
    </row>
    <row r="12" spans="2:18" x14ac:dyDescent="0.2">
      <c r="B12" s="1" t="s">
        <v>20</v>
      </c>
      <c r="C12" s="2" t="s">
        <v>21</v>
      </c>
      <c r="D12">
        <f t="shared" si="0"/>
        <v>4</v>
      </c>
      <c r="H12" s="2" t="s">
        <v>45</v>
      </c>
      <c r="I12" t="str">
        <f t="shared" si="1"/>
        <v>0x7F</v>
      </c>
      <c r="K12" s="4" t="s">
        <v>61</v>
      </c>
      <c r="L12" s="4" t="s">
        <v>46</v>
      </c>
      <c r="R12" s="3" t="s">
        <v>75</v>
      </c>
    </row>
    <row r="13" spans="2:18" x14ac:dyDescent="0.2">
      <c r="B13" s="1" t="s">
        <v>22</v>
      </c>
      <c r="C13" s="2" t="s">
        <v>23</v>
      </c>
      <c r="D13">
        <f t="shared" si="0"/>
        <v>4</v>
      </c>
      <c r="H13" s="3" t="s">
        <v>22</v>
      </c>
      <c r="I13" t="str">
        <f t="shared" si="1"/>
        <v>0xB1</v>
      </c>
      <c r="R13" s="3" t="s">
        <v>54</v>
      </c>
    </row>
    <row r="14" spans="2:18" x14ac:dyDescent="0.2">
      <c r="B14" s="1" t="s">
        <v>24</v>
      </c>
      <c r="C14" s="2" t="s">
        <v>25</v>
      </c>
      <c r="D14">
        <f t="shared" si="0"/>
        <v>4</v>
      </c>
      <c r="H14" s="2" t="s">
        <v>47</v>
      </c>
      <c r="I14" t="str">
        <f t="shared" si="1"/>
        <v>0x11</v>
      </c>
      <c r="K14" s="4" t="s">
        <v>62</v>
      </c>
      <c r="L14" s="4" t="s">
        <v>47</v>
      </c>
      <c r="R14" s="3" t="s">
        <v>35</v>
      </c>
    </row>
    <row r="15" spans="2:18" x14ac:dyDescent="0.2">
      <c r="B15" s="1" t="s">
        <v>26</v>
      </c>
      <c r="C15" s="2" t="s">
        <v>27</v>
      </c>
      <c r="D15">
        <f t="shared" si="0"/>
        <v>4</v>
      </c>
      <c r="H15" s="3" t="s">
        <v>24</v>
      </c>
      <c r="I15" t="str">
        <f t="shared" si="1"/>
        <v>0xB3</v>
      </c>
      <c r="R15" s="3" t="s">
        <v>39</v>
      </c>
    </row>
    <row r="16" spans="2:18" x14ac:dyDescent="0.2">
      <c r="B16" s="1" t="s">
        <v>28</v>
      </c>
      <c r="C16" s="2" t="s">
        <v>29</v>
      </c>
      <c r="D16">
        <f t="shared" si="0"/>
        <v>4</v>
      </c>
      <c r="H16" s="2" t="s">
        <v>44</v>
      </c>
      <c r="I16" t="str">
        <f t="shared" si="1"/>
        <v>0x00</v>
      </c>
      <c r="K16" s="4" t="s">
        <v>63</v>
      </c>
      <c r="L16" s="4" t="s">
        <v>48</v>
      </c>
      <c r="R16" s="3" t="s">
        <v>76</v>
      </c>
    </row>
    <row r="17" spans="2:18" x14ac:dyDescent="0.2">
      <c r="B17" s="1" t="s">
        <v>30</v>
      </c>
      <c r="C17" s="2" t="s">
        <v>31</v>
      </c>
      <c r="D17">
        <f t="shared" si="0"/>
        <v>4</v>
      </c>
      <c r="H17" s="3" t="s">
        <v>16</v>
      </c>
      <c r="I17" t="str">
        <f t="shared" si="1"/>
        <v>0xAB</v>
      </c>
      <c r="R17" s="3" t="s">
        <v>77</v>
      </c>
    </row>
    <row r="18" spans="2:18" x14ac:dyDescent="0.2">
      <c r="B18" s="1" t="s">
        <v>32</v>
      </c>
      <c r="C18" s="2" t="s">
        <v>33</v>
      </c>
      <c r="D18">
        <f t="shared" si="0"/>
        <v>4</v>
      </c>
      <c r="H18" s="2" t="s">
        <v>49</v>
      </c>
      <c r="I18" t="str">
        <f t="shared" si="1"/>
        <v>0x01</v>
      </c>
      <c r="K18" s="4" t="s">
        <v>64</v>
      </c>
      <c r="L18" s="4" t="s">
        <v>49</v>
      </c>
      <c r="R18" s="3" t="s">
        <v>78</v>
      </c>
    </row>
    <row r="19" spans="2:18" x14ac:dyDescent="0.2">
      <c r="B19" s="1" t="s">
        <v>34</v>
      </c>
      <c r="C19" s="2" t="s">
        <v>35</v>
      </c>
      <c r="D19">
        <f t="shared" si="0"/>
        <v>4</v>
      </c>
      <c r="H19" s="3" t="s">
        <v>26</v>
      </c>
      <c r="I19" t="str">
        <f t="shared" si="1"/>
        <v>0xB6</v>
      </c>
      <c r="R19" s="3" t="s">
        <v>79</v>
      </c>
    </row>
    <row r="20" spans="2:18" x14ac:dyDescent="0.2">
      <c r="B20" s="1" t="s">
        <v>36</v>
      </c>
      <c r="C20" s="2" t="s">
        <v>37</v>
      </c>
      <c r="D20">
        <f t="shared" si="0"/>
        <v>4</v>
      </c>
      <c r="H20" s="2" t="s">
        <v>50</v>
      </c>
      <c r="I20" t="str">
        <f t="shared" si="1"/>
        <v>0x04</v>
      </c>
      <c r="K20" s="4" t="s">
        <v>65</v>
      </c>
      <c r="L20" s="4" t="s">
        <v>50</v>
      </c>
      <c r="R20" s="3" t="s">
        <v>40</v>
      </c>
    </row>
    <row r="21" spans="2:18" x14ac:dyDescent="0.2">
      <c r="B21" s="3" t="s">
        <v>38</v>
      </c>
      <c r="C21" s="2" t="s">
        <v>40</v>
      </c>
      <c r="D21">
        <f t="shared" si="0"/>
        <v>4</v>
      </c>
      <c r="H21" s="2" t="s">
        <v>51</v>
      </c>
      <c r="I21" t="str">
        <f t="shared" si="1"/>
        <v>0x0F</v>
      </c>
      <c r="K21" s="4" t="s">
        <v>66</v>
      </c>
      <c r="L21" s="4" t="s">
        <v>51</v>
      </c>
      <c r="R21" s="3" t="s">
        <v>80</v>
      </c>
    </row>
    <row r="22" spans="2:18" x14ac:dyDescent="0.2">
      <c r="H22" s="3" t="s">
        <v>30</v>
      </c>
      <c r="I22" t="str">
        <f t="shared" si="1"/>
        <v>0xBC</v>
      </c>
      <c r="R22" s="3" t="s">
        <v>7</v>
      </c>
    </row>
    <row r="23" spans="2:18" x14ac:dyDescent="0.2">
      <c r="H23" s="2" t="s">
        <v>52</v>
      </c>
      <c r="I23" t="str">
        <f t="shared" si="1"/>
        <v>0x08</v>
      </c>
      <c r="K23" s="4" t="s">
        <v>67</v>
      </c>
      <c r="L23" s="4" t="s">
        <v>52</v>
      </c>
      <c r="R23" s="3" t="s">
        <v>11</v>
      </c>
    </row>
    <row r="24" spans="2:18" x14ac:dyDescent="0.2">
      <c r="H24" s="3" t="s">
        <v>34</v>
      </c>
      <c r="I24" t="str">
        <f t="shared" si="1"/>
        <v>0xD5</v>
      </c>
      <c r="R24" s="3" t="s">
        <v>81</v>
      </c>
    </row>
    <row r="25" spans="2:18" x14ac:dyDescent="0.2">
      <c r="H25" s="2" t="s">
        <v>53</v>
      </c>
      <c r="I25" t="str">
        <f t="shared" si="1"/>
        <v>0x62</v>
      </c>
      <c r="K25" s="4" t="s">
        <v>68</v>
      </c>
      <c r="L25" s="4" t="s">
        <v>53</v>
      </c>
      <c r="R25" s="3" t="s">
        <v>82</v>
      </c>
    </row>
    <row r="26" spans="2:18" x14ac:dyDescent="0.2">
      <c r="H26" s="3" t="s">
        <v>36</v>
      </c>
      <c r="I26" t="str">
        <f t="shared" si="1"/>
        <v>0xFD</v>
      </c>
      <c r="R26" s="3" t="s">
        <v>21</v>
      </c>
    </row>
    <row r="27" spans="2:18" x14ac:dyDescent="0.2">
      <c r="H27" s="2" t="s">
        <v>54</v>
      </c>
      <c r="I27" t="str">
        <f t="shared" si="1"/>
        <v>0x12</v>
      </c>
      <c r="K27" s="4" t="s">
        <v>69</v>
      </c>
      <c r="L27" s="4" t="s">
        <v>54</v>
      </c>
    </row>
    <row r="28" spans="2:18" x14ac:dyDescent="0.2">
      <c r="H28" s="3" t="s">
        <v>6</v>
      </c>
      <c r="I28" t="str">
        <f t="shared" si="1"/>
        <v>0xA4</v>
      </c>
    </row>
    <row r="29" spans="2:18" x14ac:dyDescent="0.2">
      <c r="H29" s="3" t="s">
        <v>20</v>
      </c>
      <c r="I29" t="str">
        <f t="shared" si="1"/>
        <v>0xAF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Ruedi Heimlicher</dc:creator>
  <cp:lastModifiedBy>Ruedi Heimlicher</cp:lastModifiedBy>
  <dcterms:created xsi:type="dcterms:W3CDTF">2024-06-15T13:24:30Z</dcterms:created>
  <dcterms:modified xsi:type="dcterms:W3CDTF">2024-06-16T06:03:38Z</dcterms:modified>
</cp:coreProperties>
</file>