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earbo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<sst xmlns="http://schemas.openxmlformats.org/spreadsheetml/2006/main" uniqueCount="67">
  <si>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Electricity production (TWh)</t>
  </si>
  <si>
    <t>World Energy &amp; Climate Statistics – Yearbook</t>
  </si>
  <si>
    <t>www.enerdata.net</t>
  </si>
  <si>
    <t xml:space="preserve">2020 - 2021 (%) </t>
  </si>
  <si>
    <t xml:space="preserve">2000 - 2021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</si>
  <si>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</si>
  <si>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</si>
  <si>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</si>
  <si>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</si>
  <si>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</si>
  <si>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</si>
  <si>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</si>
  <si>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</si>
  <si>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</si>
  <si>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</si>
  <si>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</si>
  <si>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</si>
  <si>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</si>
  <si>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</si>
  <si>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</si>
  <si>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</si>
  <si>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</si>
  <si>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</si>
  <si>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</si>
  <si>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</si>
  <si>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</si>
  <si>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</si>
  <si>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</si>
  <si>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</si>
  <si>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</si>
  <si>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</si>
  <si>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</si>
  <si>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</si>
  <si>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</si>
  <si>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</si>
  <si>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</si>
  <si>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</si>
  <si>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</si>
  <si>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</si>
  <si>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</si>
  <si>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</si>
  <si>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</si>
  <si>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</si>
  <si>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</si>
  <si>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</si>
  <si>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</si>
  <si>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</si>
  <si>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</si>
  <si>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</si>
  <si>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</si>
  <si>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</si>
  <si>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</si>
  <si>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</si>
  <si>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</si>
  <si>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</si>
  <si>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</si>
  <si>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</si>
  <si>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</si>
  <si>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</si>
  <si>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</si>
  <si>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</si>
  <si>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</si>
  <si>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n.a. : non avalaible </t>
  </si>
  <si>
    <t>141 additional countries available in our Global Energy &amp; CO2 Database</t>
  </si>
  <si>
    <t>© Copyright Enerdata www.enerdata.net. Reproduction and diffusion prohibited (web, photocopy, intranet...) without written permission.</t>
  </si>
  <si>
    <t>The information made available in the Enerdata Yearbook shall not be published without explicit consent from Enerdata.</t>
  </si>
  <si>
    <t>For publishing requests please refer to : https://www.enerdata.net/content-permission-request.html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</si>
</sst>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0">
    <font>
      <b val="0"/>
      <i val="0"/>
      <strike val="0"/>
      <u val="none"/>
      <sz val="8"/>
      <color rgb="FF262626"/>
      <name val="Verdana"/>
    </font>
    <font>
      <b val="1"/>
      <i val="1"/>
      <strike val="0"/>
      <u val="none"/>
      <sz val="10"/>
      <color rgb="FF07576B"/>
      <name val="Verdana"/>
    </font>
    <font>
      <b val="0"/>
      <i val="0"/>
      <strike val="0"/>
      <u val="none"/>
      <sz val="8"/>
      <color rgb="FFEC6625"/>
      <name val="Verdana"/>
    </font>
    <font>
      <b val="1"/>
      <i val="0"/>
      <strike val="0"/>
      <u val="none"/>
      <sz val="8"/>
      <color rgb="FFFFFFFF"/>
      <name val="Verdana"/>
    </font>
    <font>
      <b val="0"/>
      <i val="0"/>
      <strike val="0"/>
      <u val="none"/>
      <sz val="8"/>
      <color rgb="FFFFFFFF"/>
      <name val="Verdana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8"/>
      <color rgb="FF006699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6699"/>
      <name val="Verdana"/>
    </font>
    <font>
      <b val="0"/>
      <i val="0"/>
      <strike val="0"/>
      <u val="none"/>
      <sz val="8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0A758F"/>
        <bgColor rgb="FFFFFFFF"/>
      </patternFill>
    </fill>
    <fill>
      <patternFill patternType="solid">
        <fgColor rgb="FF0A758F"/>
        <bgColor rgb="FF0A758F"/>
      </patternFill>
    </fill>
    <fill>
      <patternFill patternType="solid">
        <fgColor rgb="FFD9D9D9"/>
        <bgColor rgb="FFD9D9D9"/>
      </patternFill>
    </fill>
  </fills>
  <borders count="4">
    <border/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 indent="12"/>
    </xf>
    <xf xfId="0" fontId="2" numFmtId="0" fillId="2" borderId="0" applyFont="1" applyNumberFormat="0" applyFill="1" applyBorder="0" applyAlignment="1">
      <alignment horizontal="left" vertical="center" textRotation="0" wrapText="false" shrinkToFit="false" indent="1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0" applyFont="1" applyNumberFormat="0" applyFill="1" applyBorder="0" applyAlignment="0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left" vertical="center" textRotation="0" wrapText="false" shrinkToFit="false" indent="12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4" numFmtId="0" fillId="6" borderId="0" applyFont="1" applyNumberFormat="0" applyFill="1" applyBorder="0" applyAlignment="0">
      <alignment horizontal="general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6" numFmtId="0" fillId="2" borderId="3" applyFont="1" applyNumberFormat="0" applyFill="1" applyBorder="1" applyAlignment="0">
      <alignment horizontal="general" vertical="center" textRotation="0" wrapText="false" shrinkToFit="false"/>
    </xf>
    <xf xfId="0" fontId="7" numFmtId="1" fillId="2" borderId="3" applyFont="1" applyNumberFormat="1" applyFill="1" applyBorder="1" applyAlignment="1">
      <alignment horizontal="right" vertical="center" textRotation="0" wrapText="fals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7" numFmtId="164" fillId="2" borderId="3" applyFont="1" applyNumberFormat="1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0">
      <alignment horizontal="general" vertical="center" textRotation="0" wrapText="false" shrinkToFit="false"/>
    </xf>
    <xf xfId="0" fontId="9" numFmtId="1" fillId="2" borderId="3" applyFont="1" applyNumberFormat="1" applyFill="1" applyBorder="1" applyAlignment="1">
      <alignment horizontal="right" vertical="center" textRotation="0" wrapText="false" shrinkToFit="false"/>
    </xf>
    <xf xfId="0" fontId="9" numFmtId="0" fillId="2" borderId="0" applyFont="1" applyNumberFormat="0" applyFill="1" applyBorder="0" applyAlignment="0">
      <alignment horizontal="general" vertical="center" textRotation="0" wrapText="false" shrinkToFit="false"/>
    </xf>
    <xf xfId="0" fontId="9" numFmtId="164" fillId="2" borderId="3" applyFont="1" applyNumberFormat="1" applyFill="1" applyBorder="1" applyAlignment="1">
      <alignment horizontal="center" vertical="center" textRotation="0" wrapText="false" shrinkToFit="false"/>
    </xf>
    <xf xfId="0" fontId="9" numFmtId="0" fillId="2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color rgb="FF7F7F7F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c211b3844e69043276d9d904dd9c22.jpg"/><Relationship Id="rId2" Type="http://schemas.openxmlformats.org/officeDocument/2006/relationships/hyperlink" Target="https://www.enerdata.ne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1219200</xdr:colOff>
      <xdr:row>3</xdr:row>
      <xdr:rowOff>9525</xdr:rowOff>
    </xdr:to>
    <xdr:pic>
      <xdr:nvPicPr>
        <xdr:cNvPr id="1" name="EnerdataLogo" descr="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https://www.enerdata.net/" TargetMode="External"/><Relationship Id="rId_hyperlink_2" Type="http://schemas.openxmlformats.org/officeDocument/2006/relationships/hyperlink" Target="https://www.enerdata.net/energy-research-information-database-free-trial.html?service=gls" TargetMode="External"/><Relationship Id="rId2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70"/>
  <sheetViews>
    <sheetView tabSelected="1" workbookViewId="0" showGridLines="true" showRowColHeaders="1">
      <pane xSplit="2" ySplit="6" topLeftCell="C7" activePane="bottomRight" state="frozen"/>
      <selection pane="topRight"/>
      <selection pane="bottomLeft"/>
      <selection pane="bottomRight" activeCell="B69" sqref="B69"/>
    </sheetView>
  </sheetViews>
  <sheetFormatPr customHeight="true" defaultRowHeight="15" defaultColWidth="9.85546875" outlineLevelRow="0" outlineLevelCol="0"/>
  <cols>
    <col min="1" max="1" width="3.7109375" customWidth="true" style="0"/>
    <col min="2" max="2" width="25.5703125" customWidth="true" style="0"/>
    <col min="3" max="3" width="9.28515625" customWidth="true" style="0"/>
    <col min="4" max="4" width="9.28515625" customWidth="true" style="0"/>
    <col min="5" max="5" width="9.28515625" customWidth="true" style="0"/>
    <col min="6" max="6" width="9.28515625" customWidth="true" style="0"/>
    <col min="7" max="7" width="9.28515625" customWidth="true" style="0"/>
    <col min="8" max="8" width="9.28515625" customWidth="true" style="0"/>
    <col min="9" max="9" width="9.28515625" customWidth="true" style="0"/>
    <col min="10" max="10" width="9.28515625" customWidth="true" style="0"/>
    <col min="11" max="11" width="9.28515625" customWidth="true" style="0"/>
    <col min="12" max="12" width="9.28515625" customWidth="true" style="0"/>
    <col min="13" max="13" width="9.28515625" customWidth="true" style="0"/>
    <col min="14" max="14" width="9.85546875" style="0"/>
    <col min="15" max="15" width="9.85546875" style="8"/>
    <col min="16" max="16" width="9.85546875" style="8"/>
    <col min="17" max="17" width="9.85546875" style="8"/>
    <col min="19" max="19" width="9.85546875" style="8"/>
    <col min="20" max="20" width="9.85546875" style="8"/>
    <col min="21" max="21" width="9.85546875" style="8"/>
    <col min="22" max="22" width="9.85546875" style="8"/>
    <col min="23" max="23" width="9.85546875" style="8"/>
    <col min="24" max="24" width="9.85546875" style="8"/>
    <col min="25" max="25" width="9.85546875" style="8"/>
    <col min="26" max="26" width="9.85546875" style="8"/>
    <col min="27" max="27" width="9.85546875" style="8"/>
    <col min="28" max="28" width="9.85546875" style="8"/>
    <col min="29" max="29" width="9.85546875" style="8"/>
    <col min="30" max="30" width="9.85546875" style="8"/>
    <col min="31" max="31" width="9.85546875" style="8"/>
    <col min="32" max="32" width="9.85546875" style="8"/>
    <col min="33" max="33" width="9.85546875" style="8"/>
    <col min="34" max="34" width="9.85546875" style="8"/>
    <col min="35" max="35" width="12" customWidth="true" style="8"/>
    <col min="36" max="36" width="12" customWidth="true" style="8"/>
    <col min="37" max="37" width="9.85546875" style="8"/>
    <col min="38" max="38" width="9.85546875" style="8"/>
    <col min="39" max="39" width="9.85546875" style="8"/>
    <col min="40" max="40" width="9.85546875" style="8"/>
  </cols>
  <sheetData>
    <row r="1" spans="1:41" customHeight="1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customHeight="1" ht="30">
      <c r="A2" s="6"/>
      <c r="B2" s="7" t="s">
        <v>0</v>
      </c>
      <c r="C2" s="9"/>
      <c r="D2" s="9"/>
      <c r="E2" s="9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"/>
      <c r="AM2" s="1"/>
      <c r="AN2" s="1"/>
      <c r="AO2" s="1"/>
    </row>
    <row r="3" spans="1:41" customHeight="1" ht="15">
      <c r="A3" s="2"/>
      <c r="B3" s="3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"/>
      <c r="AM3" s="1"/>
      <c r="AN3" s="1"/>
      <c r="AO3" s="1"/>
    </row>
    <row r="4" spans="1:41" customHeight="1" ht="13.5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customHeight="1" ht="13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customHeight="1" ht="24.75">
      <c r="A6" s="1"/>
      <c r="B6" s="5"/>
      <c r="C6" s="12">
        <v>1990</v>
      </c>
      <c r="D6" s="12">
        <v>1991</v>
      </c>
      <c r="E6" s="12">
        <v>1992</v>
      </c>
      <c r="F6" s="12">
        <v>1993</v>
      </c>
      <c r="G6" s="12">
        <v>1994</v>
      </c>
      <c r="H6" s="12">
        <v>1995</v>
      </c>
      <c r="I6" s="12">
        <v>1996</v>
      </c>
      <c r="J6" s="12">
        <v>1997</v>
      </c>
      <c r="K6" s="12">
        <v>1998</v>
      </c>
      <c r="L6" s="12">
        <v>1999</v>
      </c>
      <c r="M6" s="12">
        <v>2000</v>
      </c>
      <c r="N6" s="12">
        <v>2001</v>
      </c>
      <c r="O6" s="12">
        <v>2002</v>
      </c>
      <c r="P6" s="12">
        <v>2003</v>
      </c>
      <c r="Q6" s="12">
        <v>2004</v>
      </c>
      <c r="R6" s="12">
        <v>2005</v>
      </c>
      <c r="S6" s="12">
        <v>2006</v>
      </c>
      <c r="T6" s="12">
        <v>2007</v>
      </c>
      <c r="U6" s="12">
        <v>2008</v>
      </c>
      <c r="V6" s="12">
        <v>2009</v>
      </c>
      <c r="W6" s="12">
        <v>2010</v>
      </c>
      <c r="X6" s="12">
        <v>2011</v>
      </c>
      <c r="Y6" s="12">
        <v>2012</v>
      </c>
      <c r="Z6" s="12">
        <v>2013</v>
      </c>
      <c r="AA6" s="12">
        <v>2014</v>
      </c>
      <c r="AB6" s="12">
        <v>2015</v>
      </c>
      <c r="AC6" s="12">
        <v>2016</v>
      </c>
      <c r="AD6" s="12">
        <v>2017</v>
      </c>
      <c r="AE6" s="12">
        <v>2018</v>
      </c>
      <c r="AF6" s="12">
        <v>2019</v>
      </c>
      <c r="AG6" s="12">
        <v>2020</v>
      </c>
      <c r="AH6" s="12">
        <v>2021</v>
      </c>
      <c r="AI6" s="15" t="s">
        <v>3</v>
      </c>
      <c r="AJ6" s="15" t="s">
        <v>4</v>
      </c>
      <c r="AK6" s="1"/>
      <c r="AL6" s="1"/>
      <c r="AM6" s="1"/>
      <c r="AN6" s="1"/>
      <c r="AO6" s="1"/>
    </row>
    <row r="7" spans="1:41" customHeight="1" ht="15">
      <c r="A7" s="1"/>
      <c r="B7" s="13" t="s">
        <v>5</v>
      </c>
      <c r="C7" s="14">
        <v>11846.801213411</v>
      </c>
      <c r="D7" s="14">
        <v>12125.587571922</v>
      </c>
      <c r="E7" s="14">
        <v>12239.136274722</v>
      </c>
      <c r="F7" s="14">
        <v>12529.459604016</v>
      </c>
      <c r="G7" s="14">
        <v>12837.594327978</v>
      </c>
      <c r="H7" s="14">
        <v>13281.449468353</v>
      </c>
      <c r="I7" s="14">
        <v>13709.22229523</v>
      </c>
      <c r="J7" s="14">
        <v>13999.909055917</v>
      </c>
      <c r="K7" s="14">
        <v>14360.687780089</v>
      </c>
      <c r="L7" s="14">
        <v>14768.134662561</v>
      </c>
      <c r="M7" s="14">
        <v>15468.752188286</v>
      </c>
      <c r="N7" s="14">
        <v>15585.755186423</v>
      </c>
      <c r="O7" s="14">
        <v>16197.329912065</v>
      </c>
      <c r="P7" s="14">
        <v>16787.746239355</v>
      </c>
      <c r="Q7" s="14">
        <v>17560.12591742</v>
      </c>
      <c r="R7" s="14">
        <v>18322.320553473</v>
      </c>
      <c r="S7" s="14">
        <v>19038.676073342</v>
      </c>
      <c r="T7" s="14">
        <v>19870.674459799</v>
      </c>
      <c r="U7" s="14">
        <v>20244.518589342</v>
      </c>
      <c r="V7" s="14">
        <v>20172.710243501</v>
      </c>
      <c r="W7" s="14">
        <v>21561.763898076</v>
      </c>
      <c r="X7" s="14">
        <v>22257.205018646</v>
      </c>
      <c r="Y7" s="14">
        <v>22778.314123675</v>
      </c>
      <c r="Z7" s="14">
        <v>23473.815412336</v>
      </c>
      <c r="AA7" s="14">
        <v>24043.359725532</v>
      </c>
      <c r="AB7" s="14">
        <v>24334.877735149</v>
      </c>
      <c r="AC7" s="14">
        <v>25028.225306613</v>
      </c>
      <c r="AD7" s="14">
        <v>25799.22410801</v>
      </c>
      <c r="AE7" s="14">
        <v>26701.157397637</v>
      </c>
      <c r="AF7" s="14">
        <v>27039.613522068</v>
      </c>
      <c r="AG7" s="14">
        <v>26949.873724637</v>
      </c>
      <c r="AH7" s="14">
        <v>28432.871692657</v>
      </c>
      <c r="AI7" s="16">
        <v>5.502801175144</v>
      </c>
      <c r="AJ7" s="16">
        <v>2.9411061482021</v>
      </c>
      <c r="AK7" s="1"/>
      <c r="AL7" s="1"/>
      <c r="AM7" s="1"/>
      <c r="AN7" s="1"/>
      <c r="AO7" s="1"/>
    </row>
    <row r="8" spans="1:41" customHeight="1" ht="15">
      <c r="A8" s="1"/>
      <c r="B8" s="13" t="s">
        <v>6</v>
      </c>
      <c r="C8" s="14">
        <v>7700.827301</v>
      </c>
      <c r="D8" s="14">
        <v>7886.731617</v>
      </c>
      <c r="E8" s="14">
        <v>7962.050714</v>
      </c>
      <c r="F8" s="14">
        <v>8145.137867</v>
      </c>
      <c r="G8" s="14">
        <v>8373.615687</v>
      </c>
      <c r="H8" s="14">
        <v>8625.162419</v>
      </c>
      <c r="I8" s="14">
        <v>8870.177896</v>
      </c>
      <c r="J8" s="14">
        <v>8993.601053</v>
      </c>
      <c r="K8" s="14">
        <v>9215.902776</v>
      </c>
      <c r="L8" s="14">
        <v>9419.403275</v>
      </c>
      <c r="M8" s="14">
        <v>9808.064001</v>
      </c>
      <c r="N8" s="14">
        <v>9690.149443</v>
      </c>
      <c r="O8" s="14">
        <v>9970.117064</v>
      </c>
      <c r="P8" s="14">
        <v>10085.663637</v>
      </c>
      <c r="Q8" s="14">
        <v>10333.62303</v>
      </c>
      <c r="R8" s="14">
        <v>10586.824732</v>
      </c>
      <c r="S8" s="14">
        <v>10664.466941</v>
      </c>
      <c r="T8" s="14">
        <v>10861.222643</v>
      </c>
      <c r="U8" s="14">
        <v>10893.378</v>
      </c>
      <c r="V8" s="14">
        <v>10509.238401</v>
      </c>
      <c r="W8" s="14">
        <v>10987.489755</v>
      </c>
      <c r="X8" s="14">
        <v>10949.756481</v>
      </c>
      <c r="Y8" s="14">
        <v>10933.802552</v>
      </c>
      <c r="Z8" s="14">
        <v>10942.345938</v>
      </c>
      <c r="AA8" s="14">
        <v>10890.63235</v>
      </c>
      <c r="AB8" s="14">
        <v>10928.296533</v>
      </c>
      <c r="AC8" s="14">
        <v>11019.442004</v>
      </c>
      <c r="AD8" s="14">
        <v>11056.42205</v>
      </c>
      <c r="AE8" s="14">
        <v>11255.5368</v>
      </c>
      <c r="AF8" s="14">
        <v>11101.632438</v>
      </c>
      <c r="AG8" s="14">
        <v>10839.27036139</v>
      </c>
      <c r="AH8" s="14">
        <v>11105.788131875</v>
      </c>
      <c r="AI8" s="16">
        <v>2.4588165217627</v>
      </c>
      <c r="AJ8" s="16">
        <v>0.59347565937462</v>
      </c>
      <c r="AK8" s="1"/>
      <c r="AL8" s="1"/>
      <c r="AM8" s="1"/>
      <c r="AN8" s="1"/>
      <c r="AO8" s="1"/>
    </row>
    <row r="9" spans="1:41" customHeight="1" ht="15">
      <c r="A9" s="1"/>
      <c r="B9" s="13" t="s">
        <v>7</v>
      </c>
      <c r="C9" s="14">
        <v>6078.550272</v>
      </c>
      <c r="D9" s="14">
        <v>6222.68149</v>
      </c>
      <c r="E9" s="14">
        <v>6263.440796</v>
      </c>
      <c r="F9" s="14">
        <v>6400.051857</v>
      </c>
      <c r="G9" s="14">
        <v>6562.313312</v>
      </c>
      <c r="H9" s="14">
        <v>6739.742951</v>
      </c>
      <c r="I9" s="14">
        <v>6924.856815</v>
      </c>
      <c r="J9" s="14">
        <v>6964.672567</v>
      </c>
      <c r="K9" s="14">
        <v>7113.689667</v>
      </c>
      <c r="L9" s="14">
        <v>7240.729227</v>
      </c>
      <c r="M9" s="14">
        <v>7496.398174</v>
      </c>
      <c r="N9" s="14">
        <v>7305.165793</v>
      </c>
      <c r="O9" s="14">
        <v>7538.735308</v>
      </c>
      <c r="P9" s="14">
        <v>7598.479507</v>
      </c>
      <c r="Q9" s="14">
        <v>7752.69685</v>
      </c>
      <c r="R9" s="14">
        <v>7925.223436</v>
      </c>
      <c r="S9" s="14">
        <v>7949.834305</v>
      </c>
      <c r="T9" s="14">
        <v>8041.580773</v>
      </c>
      <c r="U9" s="14">
        <v>8032.823589</v>
      </c>
      <c r="V9" s="14">
        <v>7689.093115</v>
      </c>
      <c r="W9" s="14">
        <v>8038.926012</v>
      </c>
      <c r="X9" s="14">
        <v>7950.439137</v>
      </c>
      <c r="Y9" s="14">
        <v>7885.927131</v>
      </c>
      <c r="Z9" s="14">
        <v>7937.31762</v>
      </c>
      <c r="AA9" s="14">
        <v>7893.455957</v>
      </c>
      <c r="AB9" s="14">
        <v>7884.094492</v>
      </c>
      <c r="AC9" s="14">
        <v>7900.230183</v>
      </c>
      <c r="AD9" s="14">
        <v>7879.838488</v>
      </c>
      <c r="AE9" s="14">
        <v>8022.149004</v>
      </c>
      <c r="AF9" s="14">
        <v>7876.693597</v>
      </c>
      <c r="AG9" s="14">
        <v>7639.4606424636</v>
      </c>
      <c r="AH9" s="14">
        <v>7778.4506832777</v>
      </c>
      <c r="AI9" s="16">
        <v>1.8193698131186</v>
      </c>
      <c r="AJ9" s="16">
        <v>0.17603340325545</v>
      </c>
      <c r="AK9" s="1"/>
      <c r="AL9" s="1"/>
      <c r="AM9" s="1"/>
      <c r="AN9" s="1"/>
      <c r="AO9" s="1"/>
    </row>
    <row r="10" spans="1:41" customHeight="1" ht="15">
      <c r="A10" s="1"/>
      <c r="B10" s="13" t="s">
        <v>8</v>
      </c>
      <c r="C10" s="14">
        <v>2382.937</v>
      </c>
      <c r="D10" s="14">
        <v>2464.151</v>
      </c>
      <c r="E10" s="14">
        <v>2505.142</v>
      </c>
      <c r="F10" s="14">
        <v>2578.096</v>
      </c>
      <c r="G10" s="14">
        <v>2631.515</v>
      </c>
      <c r="H10" s="14">
        <v>2748.324</v>
      </c>
      <c r="I10" s="14">
        <v>2857.219</v>
      </c>
      <c r="J10" s="14">
        <v>2954.296</v>
      </c>
      <c r="K10" s="14">
        <v>3018.832</v>
      </c>
      <c r="L10" s="14">
        <v>3160.466</v>
      </c>
      <c r="M10" s="14">
        <v>3354.143</v>
      </c>
      <c r="N10" s="14">
        <v>3490.46</v>
      </c>
      <c r="O10" s="14">
        <v>3714.466</v>
      </c>
      <c r="P10" s="14">
        <v>4065.956</v>
      </c>
      <c r="Q10" s="14">
        <v>4442.92</v>
      </c>
      <c r="R10" s="14">
        <v>4809.864</v>
      </c>
      <c r="S10" s="14">
        <v>5302.109</v>
      </c>
      <c r="T10" s="14">
        <v>5823.074</v>
      </c>
      <c r="U10" s="14">
        <v>6073.926</v>
      </c>
      <c r="V10" s="14">
        <v>6332.181</v>
      </c>
      <c r="W10" s="14">
        <v>6995.82</v>
      </c>
      <c r="X10" s="14">
        <v>7625.598</v>
      </c>
      <c r="Y10" s="14">
        <v>7990.715</v>
      </c>
      <c r="Z10" s="14">
        <v>8517.723</v>
      </c>
      <c r="AA10" s="14">
        <v>9013.621</v>
      </c>
      <c r="AB10" s="14">
        <v>9109.91</v>
      </c>
      <c r="AC10" s="14">
        <v>9554.412</v>
      </c>
      <c r="AD10" s="14">
        <v>10162.499432</v>
      </c>
      <c r="AE10" s="14">
        <v>10723.552461</v>
      </c>
      <c r="AF10" s="14">
        <v>11128.226305</v>
      </c>
      <c r="AG10" s="14">
        <v>11321.662851715</v>
      </c>
      <c r="AH10" s="14">
        <v>12287.494795475</v>
      </c>
      <c r="AI10" s="16">
        <v>8.530831172151</v>
      </c>
      <c r="AJ10" s="16">
        <v>6.3779245662621</v>
      </c>
      <c r="AK10" s="1"/>
      <c r="AL10" s="1"/>
      <c r="AM10" s="1"/>
      <c r="AN10" s="1"/>
      <c r="AO10" s="1"/>
    </row>
    <row r="11" spans="1:41" customHeight="1" ht="15">
      <c r="A11" s="1"/>
      <c r="B11" s="13" t="s">
        <v>9</v>
      </c>
      <c r="C11" s="14">
        <v>2898.594301</v>
      </c>
      <c r="D11" s="14">
        <v>2935.540417</v>
      </c>
      <c r="E11" s="14">
        <v>2924.08684</v>
      </c>
      <c r="F11" s="14">
        <v>2929.47397</v>
      </c>
      <c r="G11" s="14">
        <v>2975.265723</v>
      </c>
      <c r="H11" s="14">
        <v>3068.918555</v>
      </c>
      <c r="I11" s="14">
        <v>3161.215043</v>
      </c>
      <c r="J11" s="14">
        <v>3197.037651</v>
      </c>
      <c r="K11" s="14">
        <v>3277.434004</v>
      </c>
      <c r="L11" s="14">
        <v>3324.688476</v>
      </c>
      <c r="M11" s="14">
        <v>3436.054017</v>
      </c>
      <c r="N11" s="14">
        <v>3501.812238</v>
      </c>
      <c r="O11" s="14">
        <v>3537.822666</v>
      </c>
      <c r="P11" s="14">
        <v>3620.360343</v>
      </c>
      <c r="Q11" s="14">
        <v>3704.378631</v>
      </c>
      <c r="R11" s="14">
        <v>3762.22745</v>
      </c>
      <c r="S11" s="14">
        <v>3812.782529</v>
      </c>
      <c r="T11" s="14">
        <v>3858.089105</v>
      </c>
      <c r="U11" s="14">
        <v>3884.054796</v>
      </c>
      <c r="V11" s="14">
        <v>3709.011725</v>
      </c>
      <c r="W11" s="14">
        <v>3865.25008</v>
      </c>
      <c r="X11" s="14">
        <v>3822.231659</v>
      </c>
      <c r="Y11" s="14">
        <v>3848.397203</v>
      </c>
      <c r="Z11" s="14">
        <v>3822.847647</v>
      </c>
      <c r="AA11" s="14">
        <v>3753.226877</v>
      </c>
      <c r="AB11" s="14">
        <v>3814.576964</v>
      </c>
      <c r="AC11" s="14">
        <v>3852.38343</v>
      </c>
      <c r="AD11" s="14">
        <v>3900.165648</v>
      </c>
      <c r="AE11" s="14">
        <v>3896.828014</v>
      </c>
      <c r="AF11" s="14">
        <v>3838.34738</v>
      </c>
      <c r="AG11" s="14">
        <v>3724.5276474453</v>
      </c>
      <c r="AH11" s="14">
        <v>3860.2469161908</v>
      </c>
      <c r="AI11" s="16">
        <v>3.6439323745825</v>
      </c>
      <c r="AJ11" s="16">
        <v>0.5558602708255</v>
      </c>
      <c r="AK11" s="1"/>
      <c r="AL11" s="1"/>
      <c r="AM11" s="1"/>
      <c r="AN11" s="1"/>
      <c r="AO11" s="1"/>
    </row>
    <row r="12" spans="1:41" customHeight="1" ht="15">
      <c r="A12" s="1"/>
      <c r="B12" s="13" t="s">
        <v>10</v>
      </c>
      <c r="C12" s="14">
        <v>2275.258401</v>
      </c>
      <c r="D12" s="14">
        <v>2316.883717</v>
      </c>
      <c r="E12" s="14">
        <v>2302.915814</v>
      </c>
      <c r="F12" s="14">
        <v>2303.153367</v>
      </c>
      <c r="G12" s="14">
        <v>2340.338055</v>
      </c>
      <c r="H12" s="14">
        <v>2409.360416</v>
      </c>
      <c r="I12" s="14">
        <v>2494.744397</v>
      </c>
      <c r="J12" s="14">
        <v>2506.013067</v>
      </c>
      <c r="K12" s="14">
        <v>2559.564211</v>
      </c>
      <c r="L12" s="14">
        <v>2586.318995</v>
      </c>
      <c r="M12" s="14">
        <v>2658.299053</v>
      </c>
      <c r="N12" s="14">
        <v>2734.042251</v>
      </c>
      <c r="O12" s="14">
        <v>2756.70786</v>
      </c>
      <c r="P12" s="14">
        <v>2837.025439</v>
      </c>
      <c r="Q12" s="14">
        <v>2908.023744</v>
      </c>
      <c r="R12" s="14">
        <v>2926.644669</v>
      </c>
      <c r="S12" s="14">
        <v>2973.772035</v>
      </c>
      <c r="T12" s="14">
        <v>2987.780861</v>
      </c>
      <c r="U12" s="14">
        <v>2998.714044</v>
      </c>
      <c r="V12" s="14">
        <v>2846.446531</v>
      </c>
      <c r="W12" s="14">
        <v>2984.034211</v>
      </c>
      <c r="X12" s="14">
        <v>2942.020496</v>
      </c>
      <c r="Y12" s="14">
        <v>2939.14025</v>
      </c>
      <c r="Z12" s="14">
        <v>2920.962273</v>
      </c>
      <c r="AA12" s="14">
        <v>2861.337932</v>
      </c>
      <c r="AB12" s="14">
        <v>2906.57212</v>
      </c>
      <c r="AC12" s="14">
        <v>2928.145748</v>
      </c>
      <c r="AD12" s="14">
        <v>2960.919935</v>
      </c>
      <c r="AE12" s="14">
        <v>2943.002642</v>
      </c>
      <c r="AF12" s="14">
        <v>2907.181864</v>
      </c>
      <c r="AG12" s="14">
        <v>2786.104023</v>
      </c>
      <c r="AH12" s="14">
        <v>2889.3502780063</v>
      </c>
      <c r="AI12" s="16">
        <v>3.7057573641896</v>
      </c>
      <c r="AJ12" s="16">
        <v>0.39767050029718</v>
      </c>
      <c r="AK12" s="1"/>
      <c r="AL12" s="1"/>
      <c r="AM12" s="1"/>
      <c r="AN12" s="1"/>
      <c r="AO12" s="1"/>
    </row>
    <row r="13" spans="1:41" customHeight="1" ht="15">
      <c r="A13" s="1"/>
      <c r="B13" s="17" t="s">
        <v>11</v>
      </c>
      <c r="C13" s="18">
        <v>70.923</v>
      </c>
      <c r="D13" s="18">
        <v>71.936</v>
      </c>
      <c r="E13" s="18">
        <v>72.225</v>
      </c>
      <c r="F13" s="18">
        <v>70.834</v>
      </c>
      <c r="G13" s="18">
        <v>72.179</v>
      </c>
      <c r="H13" s="18">
        <v>74.408</v>
      </c>
      <c r="I13" s="18">
        <v>76.099</v>
      </c>
      <c r="J13" s="18">
        <v>78.833</v>
      </c>
      <c r="K13" s="18">
        <v>83.183</v>
      </c>
      <c r="L13" s="18">
        <v>84.514</v>
      </c>
      <c r="M13" s="18">
        <v>84.012</v>
      </c>
      <c r="N13" s="18">
        <v>79.821</v>
      </c>
      <c r="O13" s="18">
        <v>82.069</v>
      </c>
      <c r="P13" s="18">
        <v>84.63</v>
      </c>
      <c r="Q13" s="18">
        <v>84.209581</v>
      </c>
      <c r="R13" s="18">
        <v>85.677564</v>
      </c>
      <c r="S13" s="18">
        <v>84.587785</v>
      </c>
      <c r="T13" s="18">
        <v>88.102568</v>
      </c>
      <c r="U13" s="18">
        <v>84.397149</v>
      </c>
      <c r="V13" s="18">
        <v>91.184317</v>
      </c>
      <c r="W13" s="18">
        <v>94.5815</v>
      </c>
      <c r="X13" s="18">
        <v>90.5879</v>
      </c>
      <c r="Y13" s="18">
        <v>83.0361</v>
      </c>
      <c r="Z13" s="18">
        <v>83.4977</v>
      </c>
      <c r="AA13" s="18">
        <v>72.5453</v>
      </c>
      <c r="AB13" s="18">
        <v>69.7082</v>
      </c>
      <c r="AC13" s="18">
        <v>85.6075</v>
      </c>
      <c r="AD13" s="18">
        <v>86.6163</v>
      </c>
      <c r="AE13" s="18">
        <v>75.0368</v>
      </c>
      <c r="AF13" s="18">
        <v>93.6398</v>
      </c>
      <c r="AG13" s="18">
        <v>89.389</v>
      </c>
      <c r="AH13" s="18">
        <v>99.673834781651</v>
      </c>
      <c r="AI13" s="20">
        <v>11.505705155725</v>
      </c>
      <c r="AJ13" s="20">
        <v>0.81733906522703</v>
      </c>
      <c r="AK13" s="1"/>
      <c r="AL13" s="1"/>
      <c r="AM13" s="1"/>
      <c r="AN13" s="1"/>
      <c r="AO13" s="1"/>
    </row>
    <row r="14" spans="1:41" customHeight="1" ht="15">
      <c r="A14" s="1"/>
      <c r="B14" s="17" t="s">
        <v>12</v>
      </c>
      <c r="C14" s="18">
        <v>62.559</v>
      </c>
      <c r="D14" s="18">
        <v>60.528</v>
      </c>
      <c r="E14" s="18">
        <v>59.293</v>
      </c>
      <c r="F14" s="18">
        <v>58.881</v>
      </c>
      <c r="G14" s="18">
        <v>58.705</v>
      </c>
      <c r="H14" s="18">
        <v>60.847</v>
      </c>
      <c r="I14" s="18">
        <v>64.257</v>
      </c>
      <c r="J14" s="18">
        <v>64.598</v>
      </c>
      <c r="K14" s="18">
        <v>65.112452</v>
      </c>
      <c r="L14" s="18">
        <v>64.694232</v>
      </c>
      <c r="M14" s="18">
        <v>73.464918</v>
      </c>
      <c r="N14" s="18">
        <v>74.647397</v>
      </c>
      <c r="O14" s="18">
        <v>76.347477</v>
      </c>
      <c r="P14" s="18">
        <v>83.226141</v>
      </c>
      <c r="Q14" s="18">
        <v>84.334903</v>
      </c>
      <c r="R14" s="18">
        <v>82.579571</v>
      </c>
      <c r="S14" s="18">
        <v>84.360019</v>
      </c>
      <c r="T14" s="18">
        <v>88.200096</v>
      </c>
      <c r="U14" s="18">
        <v>83.646492</v>
      </c>
      <c r="V14" s="18">
        <v>82.185712</v>
      </c>
      <c r="W14" s="18">
        <v>85.90436</v>
      </c>
      <c r="X14" s="18">
        <v>87.474007</v>
      </c>
      <c r="Y14" s="18">
        <v>87.418148</v>
      </c>
      <c r="Z14" s="18">
        <v>86.913261</v>
      </c>
      <c r="AA14" s="18">
        <v>86.147804</v>
      </c>
      <c r="AB14" s="18">
        <v>83.889858</v>
      </c>
      <c r="AC14" s="18">
        <v>83.310076</v>
      </c>
      <c r="AD14" s="18">
        <v>87.050261</v>
      </c>
      <c r="AE14" s="18">
        <v>88.032022</v>
      </c>
      <c r="AF14" s="18">
        <v>87.030602</v>
      </c>
      <c r="AG14" s="18">
        <v>81.517186</v>
      </c>
      <c r="AH14" s="18">
        <v>84.92392258303</v>
      </c>
      <c r="AI14" s="20">
        <v>4.1791636220495</v>
      </c>
      <c r="AJ14" s="20">
        <v>0.69261537712626</v>
      </c>
      <c r="AK14" s="1"/>
      <c r="AL14" s="1"/>
      <c r="AM14" s="1"/>
      <c r="AN14" s="1"/>
      <c r="AO14" s="1"/>
    </row>
    <row r="15" spans="1:41" customHeight="1" ht="15" s="8" customFormat="1">
      <c r="A15" s="1"/>
      <c r="B15" s="17" t="s">
        <v>13</v>
      </c>
      <c r="C15" s="18">
        <v>420.752272</v>
      </c>
      <c r="D15" s="18">
        <v>455.55649</v>
      </c>
      <c r="E15" s="18">
        <v>463.639796</v>
      </c>
      <c r="F15" s="18">
        <v>472.707857</v>
      </c>
      <c r="G15" s="18">
        <v>476.867312</v>
      </c>
      <c r="H15" s="18">
        <v>494.273951</v>
      </c>
      <c r="I15" s="18">
        <v>513.397815</v>
      </c>
      <c r="J15" s="18">
        <v>504.769567</v>
      </c>
      <c r="K15" s="18">
        <v>511.276667</v>
      </c>
      <c r="L15" s="18">
        <v>525.806227</v>
      </c>
      <c r="M15" s="18">
        <v>539.954939</v>
      </c>
      <c r="N15" s="18">
        <v>549.530761</v>
      </c>
      <c r="O15" s="18">
        <v>559.064739</v>
      </c>
      <c r="P15" s="18">
        <v>566.838525</v>
      </c>
      <c r="Q15" s="18">
        <v>574.054409</v>
      </c>
      <c r="R15" s="18">
        <v>576.061843</v>
      </c>
      <c r="S15" s="18">
        <v>574.870645</v>
      </c>
      <c r="T15" s="18">
        <v>569.768391</v>
      </c>
      <c r="U15" s="18">
        <v>573.806794</v>
      </c>
      <c r="V15" s="18">
        <v>535.925135</v>
      </c>
      <c r="W15" s="18">
        <v>569.288117</v>
      </c>
      <c r="X15" s="18">
        <v>573.134794</v>
      </c>
      <c r="Y15" s="18">
        <v>572.790688</v>
      </c>
      <c r="Z15" s="18">
        <v>582.311318</v>
      </c>
      <c r="AA15" s="18">
        <v>572.608453</v>
      </c>
      <c r="AB15" s="18">
        <v>579.46442</v>
      </c>
      <c r="AC15" s="18">
        <v>564.081824</v>
      </c>
      <c r="AD15" s="18">
        <v>561.977125</v>
      </c>
      <c r="AE15" s="18">
        <v>581.785442</v>
      </c>
      <c r="AF15" s="18">
        <v>570.912536</v>
      </c>
      <c r="AG15" s="18">
        <v>531.762263</v>
      </c>
      <c r="AH15" s="18">
        <v>554.88953611255</v>
      </c>
      <c r="AI15" s="20">
        <v>4.349175321707</v>
      </c>
      <c r="AJ15" s="20">
        <v>0.13000524376474</v>
      </c>
      <c r="AK15" s="1"/>
      <c r="AL15" s="1"/>
      <c r="AM15" s="1"/>
      <c r="AN15" s="1"/>
      <c r="AO15" s="1"/>
    </row>
    <row r="16" spans="1:41" customHeight="1" ht="15" s="8" customFormat="1">
      <c r="A16" s="1"/>
      <c r="B16" s="17" t="s">
        <v>14</v>
      </c>
      <c r="C16" s="18">
        <v>550.015</v>
      </c>
      <c r="D16" s="18">
        <v>539.634</v>
      </c>
      <c r="E16" s="18">
        <v>537.47</v>
      </c>
      <c r="F16" s="18">
        <v>526.276</v>
      </c>
      <c r="G16" s="18">
        <v>529.16</v>
      </c>
      <c r="H16" s="18">
        <v>537.284</v>
      </c>
      <c r="I16" s="18">
        <v>555.372</v>
      </c>
      <c r="J16" s="18">
        <v>551.554</v>
      </c>
      <c r="K16" s="18">
        <v>556.393</v>
      </c>
      <c r="L16" s="18">
        <v>556.3</v>
      </c>
      <c r="M16" s="18">
        <v>576.543</v>
      </c>
      <c r="N16" s="18">
        <v>586.406</v>
      </c>
      <c r="O16" s="18">
        <v>586.694</v>
      </c>
      <c r="P16" s="18">
        <v>609.256</v>
      </c>
      <c r="Q16" s="18">
        <v>618.069</v>
      </c>
      <c r="R16" s="18">
        <v>623.114</v>
      </c>
      <c r="S16" s="18">
        <v>640.114</v>
      </c>
      <c r="T16" s="18">
        <v>641.352</v>
      </c>
      <c r="U16" s="18">
        <v>641.221</v>
      </c>
      <c r="V16" s="18">
        <v>596.47</v>
      </c>
      <c r="W16" s="18">
        <v>633.12</v>
      </c>
      <c r="X16" s="18">
        <v>613.123</v>
      </c>
      <c r="Y16" s="18">
        <v>628.313</v>
      </c>
      <c r="Z16" s="18">
        <v>638.701</v>
      </c>
      <c r="AA16" s="18">
        <v>627.806</v>
      </c>
      <c r="AB16" s="18">
        <v>648.308</v>
      </c>
      <c r="AC16" s="18">
        <v>650.449</v>
      </c>
      <c r="AD16" s="18">
        <v>653.723</v>
      </c>
      <c r="AE16" s="18">
        <v>640.468</v>
      </c>
      <c r="AF16" s="18">
        <v>606.917</v>
      </c>
      <c r="AG16" s="18">
        <v>572.666</v>
      </c>
      <c r="AH16" s="18">
        <v>583.5482513947</v>
      </c>
      <c r="AI16" s="20">
        <v>1.9002789400279</v>
      </c>
      <c r="AJ16" s="20">
        <v>0.057527094770826</v>
      </c>
      <c r="AK16" s="1"/>
      <c r="AL16" s="1"/>
      <c r="AM16" s="1"/>
      <c r="AN16" s="1"/>
      <c r="AO16" s="1"/>
    </row>
    <row r="17" spans="1:41" customHeight="1" ht="15" s="8" customFormat="1">
      <c r="A17" s="1"/>
      <c r="B17" s="17" t="s">
        <v>15</v>
      </c>
      <c r="C17" s="18">
        <v>216.6</v>
      </c>
      <c r="D17" s="18">
        <v>221.816</v>
      </c>
      <c r="E17" s="18">
        <v>226.254</v>
      </c>
      <c r="F17" s="18">
        <v>222.802</v>
      </c>
      <c r="G17" s="18">
        <v>231.813</v>
      </c>
      <c r="H17" s="18">
        <v>241.489</v>
      </c>
      <c r="I17" s="18">
        <v>244.433</v>
      </c>
      <c r="J17" s="18">
        <v>251.473</v>
      </c>
      <c r="K17" s="18">
        <v>259.8</v>
      </c>
      <c r="L17" s="18">
        <v>265.667</v>
      </c>
      <c r="M17" s="18">
        <v>276.641235</v>
      </c>
      <c r="N17" s="18">
        <v>279.009032</v>
      </c>
      <c r="O17" s="18">
        <v>285.275569</v>
      </c>
      <c r="P17" s="18">
        <v>293.883982</v>
      </c>
      <c r="Q17" s="18">
        <v>303.347441</v>
      </c>
      <c r="R17" s="18">
        <v>303.701593</v>
      </c>
      <c r="S17" s="18">
        <v>314.12166</v>
      </c>
      <c r="T17" s="18">
        <v>313.888382</v>
      </c>
      <c r="U17" s="18">
        <v>319.131795</v>
      </c>
      <c r="V17" s="18">
        <v>292.64098</v>
      </c>
      <c r="W17" s="18">
        <v>302.061895</v>
      </c>
      <c r="X17" s="18">
        <v>302.580343</v>
      </c>
      <c r="Y17" s="18">
        <v>299.276443</v>
      </c>
      <c r="Z17" s="18">
        <v>289.802302</v>
      </c>
      <c r="AA17" s="18">
        <v>279.826504</v>
      </c>
      <c r="AB17" s="18">
        <v>282.991072</v>
      </c>
      <c r="AC17" s="18">
        <v>289.768359</v>
      </c>
      <c r="AD17" s="18">
        <v>295.830009</v>
      </c>
      <c r="AE17" s="18">
        <v>289.708433</v>
      </c>
      <c r="AF17" s="18">
        <v>293.852993</v>
      </c>
      <c r="AG17" s="18">
        <v>280.531016</v>
      </c>
      <c r="AH17" s="18">
        <v>287.20329370635</v>
      </c>
      <c r="AI17" s="20">
        <v>2.3784456355282</v>
      </c>
      <c r="AJ17" s="20">
        <v>0.17858221718847</v>
      </c>
      <c r="AK17" s="1"/>
      <c r="AL17" s="1"/>
      <c r="AM17" s="1"/>
      <c r="AN17" s="1"/>
      <c r="AO17" s="1"/>
    </row>
    <row r="18" spans="1:41" customHeight="1" ht="15" s="8" customFormat="1">
      <c r="A18" s="1"/>
      <c r="B18" s="17" t="s">
        <v>16</v>
      </c>
      <c r="C18" s="18">
        <v>71.968102</v>
      </c>
      <c r="D18" s="18">
        <v>74.38414</v>
      </c>
      <c r="E18" s="18">
        <v>77.257233</v>
      </c>
      <c r="F18" s="18">
        <v>77.159177</v>
      </c>
      <c r="G18" s="18">
        <v>79.866581</v>
      </c>
      <c r="H18" s="18">
        <v>81.156238</v>
      </c>
      <c r="I18" s="18">
        <v>85.423456</v>
      </c>
      <c r="J18" s="18">
        <v>86.521735</v>
      </c>
      <c r="K18" s="18">
        <v>91.114507</v>
      </c>
      <c r="L18" s="18">
        <v>86.720436</v>
      </c>
      <c r="M18" s="18">
        <v>89.630027</v>
      </c>
      <c r="N18" s="18">
        <v>93.663405</v>
      </c>
      <c r="O18" s="18">
        <v>95.982021</v>
      </c>
      <c r="P18" s="18">
        <v>96.817619</v>
      </c>
      <c r="Q18" s="18">
        <v>101.213681</v>
      </c>
      <c r="R18" s="18">
        <v>99.922539</v>
      </c>
      <c r="S18" s="18">
        <v>98.832122</v>
      </c>
      <c r="T18" s="18">
        <v>105.164301</v>
      </c>
      <c r="U18" s="18">
        <v>107.551973</v>
      </c>
      <c r="V18" s="18">
        <v>113.689499</v>
      </c>
      <c r="W18" s="18">
        <v>119.269286</v>
      </c>
      <c r="X18" s="18">
        <v>113.961185</v>
      </c>
      <c r="Y18" s="18">
        <v>103.235009</v>
      </c>
      <c r="Z18" s="18">
        <v>101.630228</v>
      </c>
      <c r="AA18" s="18">
        <v>103.357364</v>
      </c>
      <c r="AB18" s="18">
        <v>110.210764</v>
      </c>
      <c r="AC18" s="18">
        <v>115.156776</v>
      </c>
      <c r="AD18" s="18">
        <v>117.194897</v>
      </c>
      <c r="AE18" s="18">
        <v>114.257944</v>
      </c>
      <c r="AF18" s="18">
        <v>121.351615</v>
      </c>
      <c r="AG18" s="18">
        <v>123.55391</v>
      </c>
      <c r="AH18" s="18">
        <v>120.29751124131</v>
      </c>
      <c r="AI18" s="20">
        <v>-2.6356096368695</v>
      </c>
      <c r="AJ18" s="20">
        <v>1.4111861942554</v>
      </c>
      <c r="AK18" s="1"/>
      <c r="AL18" s="1"/>
      <c r="AM18" s="1"/>
      <c r="AN18" s="1"/>
      <c r="AO18" s="1"/>
    </row>
    <row r="19" spans="1:41" customHeight="1" ht="15" s="8" customFormat="1">
      <c r="A19" s="1"/>
      <c r="B19" s="17" t="s">
        <v>17</v>
      </c>
      <c r="C19" s="18">
        <v>136.311</v>
      </c>
      <c r="D19" s="18">
        <v>134.714</v>
      </c>
      <c r="E19" s="18">
        <v>132.75</v>
      </c>
      <c r="F19" s="18">
        <v>133.867</v>
      </c>
      <c r="G19" s="18">
        <v>135.347</v>
      </c>
      <c r="H19" s="18">
        <v>139.006</v>
      </c>
      <c r="I19" s="18">
        <v>143.173</v>
      </c>
      <c r="J19" s="18">
        <v>142.79</v>
      </c>
      <c r="K19" s="18">
        <v>142.789025</v>
      </c>
      <c r="L19" s="18">
        <v>142.128</v>
      </c>
      <c r="M19" s="18">
        <v>145.184596</v>
      </c>
      <c r="N19" s="18">
        <v>145.615502</v>
      </c>
      <c r="O19" s="18">
        <v>144.125966</v>
      </c>
      <c r="P19" s="18">
        <v>151.631281</v>
      </c>
      <c r="Q19" s="18">
        <v>154.159137</v>
      </c>
      <c r="R19" s="18">
        <v>156.935982</v>
      </c>
      <c r="S19" s="18">
        <v>161.741916</v>
      </c>
      <c r="T19" s="18">
        <v>159.347627</v>
      </c>
      <c r="U19" s="18">
        <v>155.304338</v>
      </c>
      <c r="V19" s="18">
        <v>151.721643</v>
      </c>
      <c r="W19" s="18">
        <v>157.658209</v>
      </c>
      <c r="X19" s="18">
        <v>163.547826</v>
      </c>
      <c r="Y19" s="18">
        <v>162.139265</v>
      </c>
      <c r="Z19" s="18">
        <v>164.579421</v>
      </c>
      <c r="AA19" s="18">
        <v>159.058788</v>
      </c>
      <c r="AB19" s="18">
        <v>164.945289</v>
      </c>
      <c r="AC19" s="18">
        <v>166.636413</v>
      </c>
      <c r="AD19" s="18">
        <v>170.465353</v>
      </c>
      <c r="AE19" s="18">
        <v>170.039461</v>
      </c>
      <c r="AF19" s="18">
        <v>163.988501</v>
      </c>
      <c r="AG19" s="18">
        <v>158.042741</v>
      </c>
      <c r="AH19" s="18">
        <v>180.60381464983</v>
      </c>
      <c r="AI19" s="20">
        <v>14.275298888816</v>
      </c>
      <c r="AJ19" s="20">
        <v>1.0449444465265</v>
      </c>
      <c r="AK19" s="1"/>
      <c r="AL19" s="1"/>
      <c r="AM19" s="1"/>
      <c r="AN19" s="1"/>
      <c r="AO19" s="1"/>
    </row>
    <row r="20" spans="1:41" customHeight="1" ht="15" s="8" customFormat="1">
      <c r="A20" s="1"/>
      <c r="B20" s="17" t="s">
        <v>18</v>
      </c>
      <c r="C20" s="18">
        <v>28.501</v>
      </c>
      <c r="D20" s="18">
        <v>29.872</v>
      </c>
      <c r="E20" s="18">
        <v>30.088</v>
      </c>
      <c r="F20" s="18">
        <v>31.206</v>
      </c>
      <c r="G20" s="18">
        <v>31.381999</v>
      </c>
      <c r="H20" s="18">
        <v>33.265</v>
      </c>
      <c r="I20" s="18">
        <v>34.521</v>
      </c>
      <c r="J20" s="18">
        <v>34.208001</v>
      </c>
      <c r="K20" s="18">
        <v>38.984</v>
      </c>
      <c r="L20" s="18">
        <v>43.287</v>
      </c>
      <c r="M20" s="18">
        <v>43.764</v>
      </c>
      <c r="N20" s="18">
        <v>46.509</v>
      </c>
      <c r="O20" s="18">
        <v>46.107</v>
      </c>
      <c r="P20" s="18">
        <v>46.852</v>
      </c>
      <c r="Q20" s="18">
        <v>45.105484</v>
      </c>
      <c r="R20" s="18">
        <v>46.573566</v>
      </c>
      <c r="S20" s="18">
        <v>49.041457</v>
      </c>
      <c r="T20" s="18">
        <v>47.25224</v>
      </c>
      <c r="U20" s="18">
        <v>45.972734</v>
      </c>
      <c r="V20" s="18">
        <v>50.207048</v>
      </c>
      <c r="W20" s="18">
        <v>54.088745</v>
      </c>
      <c r="X20" s="18">
        <v>52.462252</v>
      </c>
      <c r="Y20" s="18">
        <v>46.616535</v>
      </c>
      <c r="Z20" s="18">
        <v>51.672247</v>
      </c>
      <c r="AA20" s="18">
        <v>52.803507</v>
      </c>
      <c r="AB20" s="18">
        <v>52.419522</v>
      </c>
      <c r="AC20" s="18">
        <v>60.32815</v>
      </c>
      <c r="AD20" s="18">
        <v>59.431722</v>
      </c>
      <c r="AE20" s="18">
        <v>59.636082</v>
      </c>
      <c r="AF20" s="18">
        <v>53.15417</v>
      </c>
      <c r="AG20" s="18">
        <v>53.078401</v>
      </c>
      <c r="AH20" s="18">
        <v>50.304963859401</v>
      </c>
      <c r="AI20" s="20">
        <v>-5.2251708573485</v>
      </c>
      <c r="AJ20" s="20">
        <v>0.66550085086976</v>
      </c>
      <c r="AK20" s="1"/>
      <c r="AL20" s="1"/>
      <c r="AM20" s="1"/>
      <c r="AN20" s="1"/>
      <c r="AO20" s="1"/>
    </row>
    <row r="21" spans="1:41" customHeight="1" ht="15" s="8" customFormat="1">
      <c r="A21" s="1"/>
      <c r="B21" s="17" t="s">
        <v>19</v>
      </c>
      <c r="C21" s="18">
        <v>64.309</v>
      </c>
      <c r="D21" s="18">
        <v>56.803</v>
      </c>
      <c r="E21" s="18">
        <v>54.016</v>
      </c>
      <c r="F21" s="18">
        <v>55.36</v>
      </c>
      <c r="G21" s="18">
        <v>55.027</v>
      </c>
      <c r="H21" s="18">
        <v>59.059</v>
      </c>
      <c r="I21" s="18">
        <v>61.028</v>
      </c>
      <c r="J21" s="18">
        <v>56.729</v>
      </c>
      <c r="K21" s="18">
        <v>52.987</v>
      </c>
      <c r="L21" s="18">
        <v>50.464</v>
      </c>
      <c r="M21" s="18">
        <v>51.56</v>
      </c>
      <c r="N21" s="18">
        <v>53.541</v>
      </c>
      <c r="O21" s="18">
        <v>54.418</v>
      </c>
      <c r="P21" s="18">
        <v>54.841</v>
      </c>
      <c r="Q21" s="18">
        <v>56.499053</v>
      </c>
      <c r="R21" s="18">
        <v>59.41308</v>
      </c>
      <c r="S21" s="18">
        <v>62.697352</v>
      </c>
      <c r="T21" s="18">
        <v>61.673483</v>
      </c>
      <c r="U21" s="18">
        <v>64.956617</v>
      </c>
      <c r="V21" s="18">
        <v>58.014149</v>
      </c>
      <c r="W21" s="18">
        <v>60.978856</v>
      </c>
      <c r="X21" s="18">
        <v>62.214975</v>
      </c>
      <c r="Y21" s="18">
        <v>59.044856</v>
      </c>
      <c r="Z21" s="18">
        <v>58.886249</v>
      </c>
      <c r="AA21" s="18">
        <v>65.674622</v>
      </c>
      <c r="AB21" s="18">
        <v>66.294932</v>
      </c>
      <c r="AC21" s="18">
        <v>65.103043</v>
      </c>
      <c r="AD21" s="18">
        <v>64.296019</v>
      </c>
      <c r="AE21" s="18">
        <v>64.876464</v>
      </c>
      <c r="AF21" s="18">
        <v>59.622805</v>
      </c>
      <c r="AG21" s="18">
        <v>55.934902</v>
      </c>
      <c r="AH21" s="18">
        <v>59.255047190026</v>
      </c>
      <c r="AI21" s="20">
        <v>5.9357307715068</v>
      </c>
      <c r="AJ21" s="20">
        <v>0.66460247404512</v>
      </c>
      <c r="AK21" s="1"/>
      <c r="AL21" s="1"/>
      <c r="AM21" s="1"/>
      <c r="AN21" s="1"/>
      <c r="AO21" s="1"/>
    </row>
    <row r="22" spans="1:41" customHeight="1" ht="15" s="8" customFormat="1">
      <c r="A22" s="1"/>
      <c r="B22" s="17" t="s">
        <v>20</v>
      </c>
      <c r="C22" s="18">
        <v>151.923</v>
      </c>
      <c r="D22" s="18">
        <v>155.801</v>
      </c>
      <c r="E22" s="18">
        <v>158.722</v>
      </c>
      <c r="F22" s="18">
        <v>156.802</v>
      </c>
      <c r="G22" s="18">
        <v>161.853</v>
      </c>
      <c r="H22" s="18">
        <v>167.09</v>
      </c>
      <c r="I22" s="18">
        <v>174.459</v>
      </c>
      <c r="J22" s="18">
        <v>190.402</v>
      </c>
      <c r="K22" s="18">
        <v>195.216</v>
      </c>
      <c r="L22" s="18">
        <v>208.247</v>
      </c>
      <c r="M22" s="18">
        <v>224.468</v>
      </c>
      <c r="N22" s="18">
        <v>236.036</v>
      </c>
      <c r="O22" s="18">
        <v>244.951</v>
      </c>
      <c r="P22" s="18">
        <v>260.706</v>
      </c>
      <c r="Q22" s="18">
        <v>279.97438</v>
      </c>
      <c r="R22" s="18">
        <v>294.08381</v>
      </c>
      <c r="S22" s="18">
        <v>299.459968</v>
      </c>
      <c r="T22" s="18">
        <v>305.059208</v>
      </c>
      <c r="U22" s="18">
        <v>313.758147</v>
      </c>
      <c r="V22" s="18">
        <v>294.62</v>
      </c>
      <c r="W22" s="18">
        <v>301.5272</v>
      </c>
      <c r="X22" s="18">
        <v>293.847</v>
      </c>
      <c r="Y22" s="18">
        <v>297.558624</v>
      </c>
      <c r="Z22" s="18">
        <v>285.63112</v>
      </c>
      <c r="AA22" s="18">
        <v>278.749282</v>
      </c>
      <c r="AB22" s="18">
        <v>280.911454</v>
      </c>
      <c r="AC22" s="18">
        <v>274.771767</v>
      </c>
      <c r="AD22" s="18">
        <v>275.726</v>
      </c>
      <c r="AE22" s="18">
        <v>274.452</v>
      </c>
      <c r="AF22" s="18">
        <v>273.257</v>
      </c>
      <c r="AG22" s="18">
        <v>263.373</v>
      </c>
      <c r="AH22" s="18">
        <v>272.22665535634</v>
      </c>
      <c r="AI22" s="20">
        <v>3.3616412298691</v>
      </c>
      <c r="AJ22" s="20">
        <v>0.92281214866938</v>
      </c>
      <c r="AK22" s="1"/>
      <c r="AL22" s="1"/>
      <c r="AM22" s="1"/>
      <c r="AN22" s="1"/>
      <c r="AO22" s="1"/>
    </row>
    <row r="23" spans="1:41" customHeight="1" ht="15" s="8" customFormat="1">
      <c r="A23" s="1"/>
      <c r="B23" s="17" t="s">
        <v>21</v>
      </c>
      <c r="C23" s="18">
        <v>146.514</v>
      </c>
      <c r="D23" s="18">
        <v>147.396</v>
      </c>
      <c r="E23" s="18">
        <v>146.465405</v>
      </c>
      <c r="F23" s="18">
        <v>145.811506</v>
      </c>
      <c r="G23" s="18">
        <v>143.052658</v>
      </c>
      <c r="H23" s="18">
        <v>148.35081</v>
      </c>
      <c r="I23" s="18">
        <v>140.661911</v>
      </c>
      <c r="J23" s="18">
        <v>149.249063</v>
      </c>
      <c r="K23" s="18">
        <v>158.831215</v>
      </c>
      <c r="L23" s="18">
        <v>154.860316</v>
      </c>
      <c r="M23" s="18">
        <v>145.266418</v>
      </c>
      <c r="N23" s="18">
        <v>161.616519</v>
      </c>
      <c r="O23" s="18">
        <v>146.734671</v>
      </c>
      <c r="P23" s="18">
        <v>135.436821</v>
      </c>
      <c r="Q23" s="18">
        <v>151.739141</v>
      </c>
      <c r="R23" s="18">
        <v>158.434392</v>
      </c>
      <c r="S23" s="18">
        <v>143.416522</v>
      </c>
      <c r="T23" s="18">
        <v>148.921895</v>
      </c>
      <c r="U23" s="18">
        <v>150.038694</v>
      </c>
      <c r="V23" s="18">
        <v>136.734684</v>
      </c>
      <c r="W23" s="18">
        <v>148.54651</v>
      </c>
      <c r="X23" s="18">
        <v>150.405489</v>
      </c>
      <c r="Y23" s="18">
        <v>166.561</v>
      </c>
      <c r="Z23" s="18">
        <v>153.165863</v>
      </c>
      <c r="AA23" s="18">
        <v>153.662426</v>
      </c>
      <c r="AB23" s="18">
        <v>162.112747</v>
      </c>
      <c r="AC23" s="18">
        <v>156.009638</v>
      </c>
      <c r="AD23" s="18">
        <v>164.25</v>
      </c>
      <c r="AE23" s="18">
        <v>163.4</v>
      </c>
      <c r="AF23" s="18">
        <v>168.439</v>
      </c>
      <c r="AG23" s="18">
        <v>163.833</v>
      </c>
      <c r="AH23" s="18">
        <v>168.7174621118</v>
      </c>
      <c r="AI23" s="20">
        <v>2.9813664596272</v>
      </c>
      <c r="AJ23" s="20">
        <v>0.71519334042593</v>
      </c>
      <c r="AK23" s="1"/>
      <c r="AL23" s="1"/>
      <c r="AM23" s="1"/>
      <c r="AN23" s="1"/>
      <c r="AO23" s="1"/>
    </row>
    <row r="24" spans="1:41" customHeight="1" ht="15" s="8" customFormat="1">
      <c r="A24" s="1"/>
      <c r="B24" s="17" t="s">
        <v>22</v>
      </c>
      <c r="C24" s="18">
        <v>319.737</v>
      </c>
      <c r="D24" s="18">
        <v>322.875</v>
      </c>
      <c r="E24" s="18">
        <v>321.043</v>
      </c>
      <c r="F24" s="18">
        <v>323.102</v>
      </c>
      <c r="G24" s="18">
        <v>326.487</v>
      </c>
      <c r="H24" s="18">
        <v>334.041</v>
      </c>
      <c r="I24" s="18">
        <v>350.869</v>
      </c>
      <c r="J24" s="18">
        <v>350.666</v>
      </c>
      <c r="K24" s="18">
        <v>362.703</v>
      </c>
      <c r="L24" s="18">
        <v>368.152</v>
      </c>
      <c r="M24" s="18">
        <v>377.069</v>
      </c>
      <c r="N24" s="18">
        <v>384.79</v>
      </c>
      <c r="O24" s="18">
        <v>387.247</v>
      </c>
      <c r="P24" s="18">
        <v>398.198</v>
      </c>
      <c r="Q24" s="18">
        <v>393.927</v>
      </c>
      <c r="R24" s="18">
        <v>398.356</v>
      </c>
      <c r="S24" s="18">
        <v>397.283</v>
      </c>
      <c r="T24" s="18">
        <v>396.83</v>
      </c>
      <c r="U24" s="18">
        <v>388.919</v>
      </c>
      <c r="V24" s="18">
        <v>376.756</v>
      </c>
      <c r="W24" s="18">
        <v>382.071</v>
      </c>
      <c r="X24" s="18">
        <v>367.984</v>
      </c>
      <c r="Y24" s="18">
        <v>363.879</v>
      </c>
      <c r="Z24" s="18">
        <v>358.29</v>
      </c>
      <c r="AA24" s="18">
        <v>338.1</v>
      </c>
      <c r="AB24" s="18">
        <v>339.571</v>
      </c>
      <c r="AC24" s="18">
        <v>339.217</v>
      </c>
      <c r="AD24" s="18">
        <v>337.933718</v>
      </c>
      <c r="AE24" s="18">
        <v>332.504134</v>
      </c>
      <c r="AF24" s="18">
        <v>322.843923</v>
      </c>
      <c r="AG24" s="18">
        <v>311.07519703247</v>
      </c>
      <c r="AH24" s="18">
        <v>308.94151971618</v>
      </c>
      <c r="AI24" s="20">
        <v>-0.68590403112863</v>
      </c>
      <c r="AJ24" s="20">
        <v>-0.9444460752098</v>
      </c>
      <c r="AK24" s="1"/>
      <c r="AL24" s="1"/>
      <c r="AM24" s="1"/>
      <c r="AN24" s="1"/>
      <c r="AO24" s="1"/>
    </row>
    <row r="25" spans="1:41" customHeight="1" ht="15" s="8" customFormat="1">
      <c r="A25" s="1"/>
      <c r="B25" s="17" t="s">
        <v>23</v>
      </c>
      <c r="C25" s="18">
        <v>121.848</v>
      </c>
      <c r="D25" s="18">
        <v>111.009</v>
      </c>
      <c r="E25" s="18">
        <v>117.503</v>
      </c>
      <c r="F25" s="18">
        <v>120.107</v>
      </c>
      <c r="G25" s="18">
        <v>113.356</v>
      </c>
      <c r="H25" s="18">
        <v>123.199</v>
      </c>
      <c r="I25" s="18">
        <v>104.984</v>
      </c>
      <c r="J25" s="18">
        <v>111.657</v>
      </c>
      <c r="K25" s="18">
        <v>117.008</v>
      </c>
      <c r="L25" s="18">
        <v>122.717</v>
      </c>
      <c r="M25" s="18">
        <v>142.982</v>
      </c>
      <c r="N25" s="18">
        <v>121.89</v>
      </c>
      <c r="O25" s="18">
        <v>130.705</v>
      </c>
      <c r="P25" s="18">
        <v>107.273</v>
      </c>
      <c r="Q25" s="18">
        <v>110.617</v>
      </c>
      <c r="R25" s="18">
        <v>138.009</v>
      </c>
      <c r="S25" s="18">
        <v>121.582</v>
      </c>
      <c r="T25" s="18">
        <v>137.192</v>
      </c>
      <c r="U25" s="18">
        <v>142.134</v>
      </c>
      <c r="V25" s="18">
        <v>131.773</v>
      </c>
      <c r="W25" s="18">
        <v>123.64</v>
      </c>
      <c r="X25" s="18">
        <v>127.539</v>
      </c>
      <c r="Y25" s="18">
        <v>147.663</v>
      </c>
      <c r="Z25" s="18">
        <v>134.072</v>
      </c>
      <c r="AA25" s="18">
        <v>141.97</v>
      </c>
      <c r="AB25" s="18">
        <v>144.546</v>
      </c>
      <c r="AC25" s="18">
        <v>149.042</v>
      </c>
      <c r="AD25" s="18">
        <v>149.48</v>
      </c>
      <c r="AE25" s="18">
        <v>146.890773</v>
      </c>
      <c r="AF25" s="18">
        <v>135.291883</v>
      </c>
      <c r="AG25" s="18">
        <v>154.254987</v>
      </c>
      <c r="AH25" s="18">
        <v>157.25337429774</v>
      </c>
      <c r="AI25" s="20">
        <v>1.9437862957021</v>
      </c>
      <c r="AJ25" s="20">
        <v>0.45407354334761</v>
      </c>
      <c r="AK25" s="1"/>
      <c r="AL25" s="1"/>
      <c r="AM25" s="1"/>
      <c r="AN25" s="1"/>
      <c r="AO25" s="1"/>
    </row>
    <row r="26" spans="1:41" customHeight="1" ht="15" s="8" customFormat="1">
      <c r="A26" s="1"/>
      <c r="B26" s="17" t="s">
        <v>24</v>
      </c>
      <c r="C26" s="18">
        <v>57.543</v>
      </c>
      <c r="D26" s="18">
        <v>60.246</v>
      </c>
      <c r="E26" s="18">
        <v>67.342</v>
      </c>
      <c r="F26" s="18">
        <v>73.808</v>
      </c>
      <c r="G26" s="18">
        <v>78.321</v>
      </c>
      <c r="H26" s="18">
        <v>86.247</v>
      </c>
      <c r="I26" s="18">
        <v>94.862</v>
      </c>
      <c r="J26" s="18">
        <v>103.296</v>
      </c>
      <c r="K26" s="18">
        <v>111.022</v>
      </c>
      <c r="L26" s="18">
        <v>116.44</v>
      </c>
      <c r="M26" s="18">
        <v>124.921722</v>
      </c>
      <c r="N26" s="18">
        <v>122.724822</v>
      </c>
      <c r="O26" s="18">
        <v>129.40012</v>
      </c>
      <c r="P26" s="18">
        <v>140.580845</v>
      </c>
      <c r="Q26" s="18">
        <v>150.697897</v>
      </c>
      <c r="R26" s="18">
        <v>161.956001</v>
      </c>
      <c r="S26" s="18">
        <v>176.299905</v>
      </c>
      <c r="T26" s="18">
        <v>191.558213</v>
      </c>
      <c r="U26" s="18">
        <v>198.41866</v>
      </c>
      <c r="V26" s="18">
        <v>194.811845</v>
      </c>
      <c r="W26" s="18">
        <v>211.208372</v>
      </c>
      <c r="X26" s="18">
        <v>229.395111</v>
      </c>
      <c r="Y26" s="18">
        <v>239.496684</v>
      </c>
      <c r="Z26" s="18">
        <v>240.153886</v>
      </c>
      <c r="AA26" s="18">
        <v>251.962567</v>
      </c>
      <c r="AB26" s="18">
        <v>261.782898</v>
      </c>
      <c r="AC26" s="18">
        <v>274.407161</v>
      </c>
      <c r="AD26" s="18">
        <v>297.277524</v>
      </c>
      <c r="AE26" s="18">
        <v>304.801874</v>
      </c>
      <c r="AF26" s="18">
        <v>303.89756</v>
      </c>
      <c r="AG26" s="18">
        <v>306.703093</v>
      </c>
      <c r="AH26" s="18">
        <v>332.50322525228</v>
      </c>
      <c r="AI26" s="20">
        <v>8.4120874034603</v>
      </c>
      <c r="AJ26" s="20">
        <v>4.7720916790993</v>
      </c>
      <c r="AK26" s="1"/>
      <c r="AL26" s="1"/>
      <c r="AM26" s="1"/>
      <c r="AN26" s="1"/>
      <c r="AO26" s="1"/>
    </row>
    <row r="27" spans="1:41" customHeight="1" ht="15" s="8" customFormat="1">
      <c r="A27" s="1"/>
      <c r="B27" s="13" t="s">
        <v>25</v>
      </c>
      <c r="C27" s="14">
        <v>1645.522</v>
      </c>
      <c r="D27" s="14">
        <v>1606.204</v>
      </c>
      <c r="E27" s="14">
        <v>1504.741</v>
      </c>
      <c r="F27" s="14">
        <v>1413.63</v>
      </c>
      <c r="G27" s="14">
        <v>1288.223</v>
      </c>
      <c r="H27" s="14">
        <v>1254.591</v>
      </c>
      <c r="I27" s="14">
        <v>1222.544</v>
      </c>
      <c r="J27" s="14">
        <v>1196.896</v>
      </c>
      <c r="K27" s="14">
        <v>1179.031</v>
      </c>
      <c r="L27" s="14">
        <v>1200.414</v>
      </c>
      <c r="M27" s="14">
        <v>1237.178</v>
      </c>
      <c r="N27" s="14">
        <v>1257.509</v>
      </c>
      <c r="O27" s="14">
        <v>1261.358</v>
      </c>
      <c r="P27" s="14">
        <v>1303.998</v>
      </c>
      <c r="Q27" s="14">
        <v>1333.21</v>
      </c>
      <c r="R27" s="14">
        <v>1359.6029</v>
      </c>
      <c r="S27" s="14">
        <v>1417.6072</v>
      </c>
      <c r="T27" s="14">
        <v>1444.08856</v>
      </c>
      <c r="U27" s="14">
        <v>1468.9472</v>
      </c>
      <c r="V27" s="14">
        <v>1392.5067</v>
      </c>
      <c r="W27" s="14">
        <v>1467.834</v>
      </c>
      <c r="X27" s="14">
        <v>1498.6585</v>
      </c>
      <c r="Y27" s="14">
        <v>1528.074092</v>
      </c>
      <c r="Z27" s="14">
        <v>1534.702006</v>
      </c>
      <c r="AA27" s="14">
        <v>1527.779418</v>
      </c>
      <c r="AB27" s="14">
        <v>1511.585074</v>
      </c>
      <c r="AC27" s="14">
        <v>1540.296659</v>
      </c>
      <c r="AD27" s="14">
        <v>1549.531108</v>
      </c>
      <c r="AE27" s="14">
        <v>1588.337905</v>
      </c>
      <c r="AF27" s="14">
        <v>1591.38431</v>
      </c>
      <c r="AG27" s="14">
        <v>1548.5042332476</v>
      </c>
      <c r="AH27" s="14">
        <v>1645.9148248656</v>
      </c>
      <c r="AI27" s="16">
        <v>6.2906248188722</v>
      </c>
      <c r="AJ27" s="16">
        <v>1.3686305636076</v>
      </c>
      <c r="AK27" s="1"/>
      <c r="AL27" s="1"/>
      <c r="AM27" s="1"/>
      <c r="AN27" s="1"/>
      <c r="AO27" s="1"/>
    </row>
    <row r="28" spans="1:41" customHeight="1" ht="15" s="8" customFormat="1">
      <c r="A28" s="1"/>
      <c r="B28" s="17" t="s">
        <v>26</v>
      </c>
      <c r="C28" s="18">
        <v>87.379</v>
      </c>
      <c r="D28" s="18">
        <v>85.984</v>
      </c>
      <c r="E28" s="18">
        <v>82.701</v>
      </c>
      <c r="F28" s="18">
        <v>77.444</v>
      </c>
      <c r="G28" s="18">
        <v>66.397</v>
      </c>
      <c r="H28" s="18">
        <v>66.661</v>
      </c>
      <c r="I28" s="18">
        <v>59.038</v>
      </c>
      <c r="J28" s="18">
        <v>52.0</v>
      </c>
      <c r="K28" s="18">
        <v>49.145</v>
      </c>
      <c r="L28" s="18">
        <v>47.498</v>
      </c>
      <c r="M28" s="18">
        <v>51.324</v>
      </c>
      <c r="N28" s="18">
        <v>56.857</v>
      </c>
      <c r="O28" s="18">
        <v>58.342</v>
      </c>
      <c r="P28" s="18">
        <v>63.866</v>
      </c>
      <c r="Q28" s="18">
        <v>66.945</v>
      </c>
      <c r="R28" s="18">
        <v>67.847</v>
      </c>
      <c r="S28" s="18">
        <v>71.657</v>
      </c>
      <c r="T28" s="18">
        <v>76.598</v>
      </c>
      <c r="U28" s="18">
        <v>80.327</v>
      </c>
      <c r="V28" s="18">
        <v>78.71</v>
      </c>
      <c r="W28" s="18">
        <v>82.646</v>
      </c>
      <c r="X28" s="18">
        <v>86.586</v>
      </c>
      <c r="Y28" s="18">
        <v>92.817</v>
      </c>
      <c r="Z28" s="18">
        <v>103.085</v>
      </c>
      <c r="AA28" s="18">
        <v>95.311</v>
      </c>
      <c r="AB28" s="18">
        <v>91.882</v>
      </c>
      <c r="AC28" s="18">
        <v>94.693</v>
      </c>
      <c r="AD28" s="18">
        <v>103.196827</v>
      </c>
      <c r="AE28" s="18">
        <v>107.604727</v>
      </c>
      <c r="AF28" s="18">
        <v>106.87796</v>
      </c>
      <c r="AG28" s="18">
        <v>108.58212692687</v>
      </c>
      <c r="AH28" s="18">
        <v>114.97344150956</v>
      </c>
      <c r="AI28" s="20">
        <v>5.8861571085191</v>
      </c>
      <c r="AJ28" s="20">
        <v>3.91538687291</v>
      </c>
      <c r="AK28" s="1"/>
      <c r="AL28" s="1"/>
      <c r="AM28" s="1"/>
      <c r="AN28" s="1"/>
      <c r="AO28" s="1"/>
    </row>
    <row r="29" spans="1:41" customHeight="1" ht="15" s="8" customFormat="1">
      <c r="A29" s="1"/>
      <c r="B29" s="17" t="s">
        <v>27</v>
      </c>
      <c r="C29" s="18">
        <v>1082.152</v>
      </c>
      <c r="D29" s="18">
        <v>1068.163</v>
      </c>
      <c r="E29" s="18">
        <v>1008.45</v>
      </c>
      <c r="F29" s="18">
        <v>956.587</v>
      </c>
      <c r="G29" s="18">
        <v>875.914</v>
      </c>
      <c r="H29" s="18">
        <v>860.027</v>
      </c>
      <c r="I29" s="18">
        <v>847.183</v>
      </c>
      <c r="J29" s="18">
        <v>834.132</v>
      </c>
      <c r="K29" s="18">
        <v>827.158</v>
      </c>
      <c r="L29" s="18">
        <v>846.226</v>
      </c>
      <c r="M29" s="18">
        <v>877.766</v>
      </c>
      <c r="N29" s="18">
        <v>891.284</v>
      </c>
      <c r="O29" s="18">
        <v>891.285</v>
      </c>
      <c r="P29" s="18">
        <v>916.286</v>
      </c>
      <c r="Q29" s="18">
        <v>931.865</v>
      </c>
      <c r="R29" s="18">
        <v>953.086</v>
      </c>
      <c r="S29" s="18">
        <v>995.794</v>
      </c>
      <c r="T29" s="18">
        <v>1015.333</v>
      </c>
      <c r="U29" s="18">
        <v>1040.379</v>
      </c>
      <c r="V29" s="18">
        <v>991.98</v>
      </c>
      <c r="W29" s="18">
        <v>1038.03</v>
      </c>
      <c r="X29" s="18">
        <v>1054.765</v>
      </c>
      <c r="Y29" s="18">
        <v>1070.734</v>
      </c>
      <c r="Z29" s="18">
        <v>1059.092</v>
      </c>
      <c r="AA29" s="18">
        <v>1064.207</v>
      </c>
      <c r="AB29" s="18">
        <v>1067.544</v>
      </c>
      <c r="AC29" s="18">
        <v>1090.973</v>
      </c>
      <c r="AD29" s="18">
        <v>1094.28861</v>
      </c>
      <c r="AE29" s="18">
        <v>1115.093189</v>
      </c>
      <c r="AF29" s="18">
        <v>1121.4924</v>
      </c>
      <c r="AG29" s="18">
        <v>1086.61398636</v>
      </c>
      <c r="AH29" s="18">
        <v>1156.6829128537</v>
      </c>
      <c r="AI29" s="20">
        <v>6.4483733297426</v>
      </c>
      <c r="AJ29" s="20">
        <v>1.3226303230946</v>
      </c>
      <c r="AK29" s="1"/>
      <c r="AL29" s="1"/>
      <c r="AM29" s="1"/>
      <c r="AN29" s="1"/>
      <c r="AO29" s="1"/>
    </row>
    <row r="30" spans="1:41" customHeight="1" ht="15" s="8" customFormat="1">
      <c r="A30" s="1"/>
      <c r="B30" s="17" t="s">
        <v>28</v>
      </c>
      <c r="C30" s="18">
        <v>298.835</v>
      </c>
      <c r="D30" s="18">
        <v>278.683</v>
      </c>
      <c r="E30" s="18">
        <v>252.524</v>
      </c>
      <c r="F30" s="18">
        <v>229.906</v>
      </c>
      <c r="G30" s="18">
        <v>202.922</v>
      </c>
      <c r="H30" s="18">
        <v>194.018</v>
      </c>
      <c r="I30" s="18">
        <v>182.986</v>
      </c>
      <c r="J30" s="18">
        <v>178.002</v>
      </c>
      <c r="K30" s="18">
        <v>172.822</v>
      </c>
      <c r="L30" s="18">
        <v>172.12</v>
      </c>
      <c r="M30" s="18">
        <v>171.445</v>
      </c>
      <c r="N30" s="18">
        <v>172.972</v>
      </c>
      <c r="O30" s="18">
        <v>173.734</v>
      </c>
      <c r="P30" s="18">
        <v>180.36</v>
      </c>
      <c r="Q30" s="18">
        <v>182.165</v>
      </c>
      <c r="R30" s="18">
        <v>186.0539</v>
      </c>
      <c r="S30" s="18">
        <v>193.3802</v>
      </c>
      <c r="T30" s="18">
        <v>196.36856</v>
      </c>
      <c r="U30" s="18">
        <v>192.5862</v>
      </c>
      <c r="V30" s="18">
        <v>173.6187</v>
      </c>
      <c r="W30" s="18">
        <v>188.828</v>
      </c>
      <c r="X30" s="18">
        <v>194.9475</v>
      </c>
      <c r="Y30" s="18">
        <v>198.8782</v>
      </c>
      <c r="Z30" s="18">
        <v>194.3768</v>
      </c>
      <c r="AA30" s="18">
        <v>182.8186</v>
      </c>
      <c r="AB30" s="18">
        <v>163.6814</v>
      </c>
      <c r="AC30" s="18">
        <v>164.5716</v>
      </c>
      <c r="AD30" s="18">
        <v>156.0356</v>
      </c>
      <c r="AE30" s="18">
        <v>159.833</v>
      </c>
      <c r="AF30" s="18">
        <v>154.141</v>
      </c>
      <c r="AG30" s="18">
        <v>148.4079</v>
      </c>
      <c r="AH30" s="18">
        <v>156.59894523234</v>
      </c>
      <c r="AI30" s="20">
        <v>5.5192784429555</v>
      </c>
      <c r="AJ30" s="20">
        <v>-0.43037819460908</v>
      </c>
      <c r="AK30" s="1"/>
      <c r="AL30" s="1"/>
      <c r="AM30" s="1"/>
      <c r="AN30" s="1"/>
      <c r="AO30" s="1"/>
    </row>
    <row r="31" spans="1:41" customHeight="1" ht="15" s="8" customFormat="1">
      <c r="A31" s="1"/>
      <c r="B31" s="17" t="s">
        <v>29</v>
      </c>
      <c r="C31" s="18">
        <v>56.325</v>
      </c>
      <c r="D31" s="18">
        <v>54.165</v>
      </c>
      <c r="E31" s="18">
        <v>50.911</v>
      </c>
      <c r="F31" s="18">
        <v>49.149</v>
      </c>
      <c r="G31" s="18">
        <v>47.8</v>
      </c>
      <c r="H31" s="18">
        <v>47.453</v>
      </c>
      <c r="I31" s="18">
        <v>45.419</v>
      </c>
      <c r="J31" s="18">
        <v>46.054</v>
      </c>
      <c r="K31" s="18">
        <v>45.935</v>
      </c>
      <c r="L31" s="18">
        <v>45.371</v>
      </c>
      <c r="M31" s="18">
        <v>46.862</v>
      </c>
      <c r="N31" s="18">
        <v>47.959</v>
      </c>
      <c r="O31" s="18">
        <v>49.397</v>
      </c>
      <c r="P31" s="18">
        <v>48.742</v>
      </c>
      <c r="Q31" s="18">
        <v>49.699</v>
      </c>
      <c r="R31" s="18">
        <v>47.665</v>
      </c>
      <c r="S31" s="18">
        <v>49.373</v>
      </c>
      <c r="T31" s="18">
        <v>49.011</v>
      </c>
      <c r="U31" s="18">
        <v>50.218</v>
      </c>
      <c r="V31" s="18">
        <v>50.103</v>
      </c>
      <c r="W31" s="18">
        <v>51.975</v>
      </c>
      <c r="X31" s="18">
        <v>52.804</v>
      </c>
      <c r="Y31" s="18">
        <v>52.998</v>
      </c>
      <c r="Z31" s="18">
        <v>54.617</v>
      </c>
      <c r="AA31" s="18">
        <v>55.763</v>
      </c>
      <c r="AB31" s="18">
        <v>57.412</v>
      </c>
      <c r="AC31" s="18">
        <v>58.717</v>
      </c>
      <c r="AD31" s="18">
        <v>60.820065</v>
      </c>
      <c r="AE31" s="18">
        <v>62.896589</v>
      </c>
      <c r="AF31" s="18">
        <v>63.531593</v>
      </c>
      <c r="AG31" s="18">
        <v>61.285739994235</v>
      </c>
      <c r="AH31" s="18">
        <v>65.010797183209</v>
      </c>
      <c r="AI31" s="20">
        <v>6.078179343717</v>
      </c>
      <c r="AJ31" s="20">
        <v>1.5710042173431</v>
      </c>
      <c r="AK31" s="1"/>
      <c r="AL31" s="1"/>
      <c r="AM31" s="1"/>
      <c r="AN31" s="1"/>
      <c r="AO31" s="1"/>
    </row>
    <row r="32" spans="1:41" customHeight="1" ht="15" s="8" customFormat="1">
      <c r="A32" s="1"/>
      <c r="B32" s="13" t="s">
        <v>30</v>
      </c>
      <c r="C32" s="14">
        <v>4305.925905</v>
      </c>
      <c r="D32" s="14">
        <v>4424.99568</v>
      </c>
      <c r="E32" s="14">
        <v>4471.268132</v>
      </c>
      <c r="F32" s="14">
        <v>4637.1377698378</v>
      </c>
      <c r="G32" s="14">
        <v>4761.656679</v>
      </c>
      <c r="H32" s="14">
        <v>4911.191633375</v>
      </c>
      <c r="I32" s="14">
        <v>5056.840908</v>
      </c>
      <c r="J32" s="14">
        <v>5126.193875</v>
      </c>
      <c r="K32" s="14">
        <v>5292.434005</v>
      </c>
      <c r="L32" s="14">
        <v>5409.389311</v>
      </c>
      <c r="M32" s="14">
        <v>5640.9027710063</v>
      </c>
      <c r="N32" s="14">
        <v>5431.1474133459</v>
      </c>
      <c r="O32" s="14">
        <v>5658.3524225577</v>
      </c>
      <c r="P32" s="14">
        <v>5732.4774219202</v>
      </c>
      <c r="Q32" s="14">
        <v>5882.4185776743</v>
      </c>
      <c r="R32" s="14">
        <v>6072.7978513858</v>
      </c>
      <c r="S32" s="14">
        <v>6119.2163925381</v>
      </c>
      <c r="T32" s="14">
        <v>6239.9232221006</v>
      </c>
      <c r="U32" s="14">
        <v>6305.7739326122</v>
      </c>
      <c r="V32" s="14">
        <v>6106.0390211866</v>
      </c>
      <c r="W32" s="14">
        <v>6357.3323007421</v>
      </c>
      <c r="X32" s="14">
        <v>6428.4348333564</v>
      </c>
      <c r="Y32" s="14">
        <v>6419.513953195</v>
      </c>
      <c r="Z32" s="14">
        <v>6497.0037180985</v>
      </c>
      <c r="AA32" s="14">
        <v>6530.8255779874</v>
      </c>
      <c r="AB32" s="14">
        <v>6556.5950658679</v>
      </c>
      <c r="AC32" s="14">
        <v>6579.3916776604</v>
      </c>
      <c r="AD32" s="14">
        <v>6551.2643558029</v>
      </c>
      <c r="AE32" s="14">
        <v>6765.55058378</v>
      </c>
      <c r="AF32" s="14">
        <v>6684.8590762704</v>
      </c>
      <c r="AG32" s="14">
        <v>6518.8079060493</v>
      </c>
      <c r="AH32" s="14">
        <v>6734.1110316639</v>
      </c>
      <c r="AI32" s="16">
        <v>3.3027990503415</v>
      </c>
      <c r="AJ32" s="16">
        <v>0.84709961340306</v>
      </c>
      <c r="AK32" s="1"/>
      <c r="AL32" s="1"/>
      <c r="AM32" s="1"/>
      <c r="AN32" s="1"/>
      <c r="AO32" s="1"/>
    </row>
    <row r="33" spans="1:41" customHeight="1" ht="15" s="8" customFormat="1">
      <c r="A33" s="1"/>
      <c r="B33" s="13" t="s">
        <v>31</v>
      </c>
      <c r="C33" s="14">
        <v>3700.773</v>
      </c>
      <c r="D33" s="14">
        <v>3784.412</v>
      </c>
      <c r="E33" s="14">
        <v>3811.499</v>
      </c>
      <c r="F33" s="14">
        <v>3943.508</v>
      </c>
      <c r="G33" s="14">
        <v>4029.219</v>
      </c>
      <c r="H33" s="14">
        <v>4142.23</v>
      </c>
      <c r="I33" s="14">
        <v>4250.062</v>
      </c>
      <c r="J33" s="14">
        <v>4271.439</v>
      </c>
      <c r="K33" s="14">
        <v>4392.249</v>
      </c>
      <c r="L33" s="14">
        <v>4476.574</v>
      </c>
      <c r="M33" s="14">
        <v>4658.374</v>
      </c>
      <c r="N33" s="14">
        <v>4455.198</v>
      </c>
      <c r="O33" s="14">
        <v>4652.389</v>
      </c>
      <c r="P33" s="14">
        <v>4671.417</v>
      </c>
      <c r="Q33" s="14">
        <v>4774.832</v>
      </c>
      <c r="R33" s="14">
        <v>4915.148</v>
      </c>
      <c r="S33" s="14">
        <v>4910.757</v>
      </c>
      <c r="T33" s="14">
        <v>4977.876</v>
      </c>
      <c r="U33" s="14">
        <v>5001.475</v>
      </c>
      <c r="V33" s="14">
        <v>4796.815</v>
      </c>
      <c r="W33" s="14">
        <v>4981.486</v>
      </c>
      <c r="X33" s="14">
        <v>4982.883</v>
      </c>
      <c r="Y33" s="14">
        <v>4922.758</v>
      </c>
      <c r="Z33" s="14">
        <v>4964.066</v>
      </c>
      <c r="AA33" s="14">
        <v>4999.133</v>
      </c>
      <c r="AB33" s="14">
        <v>4975.103</v>
      </c>
      <c r="AC33" s="14">
        <v>4985.846</v>
      </c>
      <c r="AD33" s="14">
        <v>4949.400741</v>
      </c>
      <c r="AE33" s="14">
        <v>5109.218712</v>
      </c>
      <c r="AF33" s="14">
        <v>5037.189501</v>
      </c>
      <c r="AG33" s="14">
        <v>4905.9690436562</v>
      </c>
      <c r="AH33" s="14">
        <v>5013.4024322803</v>
      </c>
      <c r="AI33" s="16">
        <v>2.1898505202159</v>
      </c>
      <c r="AJ33" s="16">
        <v>0.35036641313557</v>
      </c>
      <c r="AK33" s="1"/>
      <c r="AL33" s="1"/>
      <c r="AM33" s="1"/>
      <c r="AN33" s="1"/>
      <c r="AO33" s="1"/>
    </row>
    <row r="34" spans="1:41" customHeight="1" ht="15" s="8" customFormat="1">
      <c r="A34" s="1"/>
      <c r="B34" s="17" t="s">
        <v>32</v>
      </c>
      <c r="C34" s="18">
        <v>482.152</v>
      </c>
      <c r="D34" s="18">
        <v>508.572</v>
      </c>
      <c r="E34" s="18">
        <v>520.39</v>
      </c>
      <c r="F34" s="18">
        <v>532.228</v>
      </c>
      <c r="G34" s="18">
        <v>555.784</v>
      </c>
      <c r="H34" s="18">
        <v>560.116</v>
      </c>
      <c r="I34" s="18">
        <v>573.04</v>
      </c>
      <c r="J34" s="18">
        <v>573.711</v>
      </c>
      <c r="K34" s="18">
        <v>561.76</v>
      </c>
      <c r="L34" s="18">
        <v>579.056</v>
      </c>
      <c r="M34" s="18">
        <v>605.707</v>
      </c>
      <c r="N34" s="18">
        <v>589.891</v>
      </c>
      <c r="O34" s="18">
        <v>601.269</v>
      </c>
      <c r="P34" s="18">
        <v>589.653</v>
      </c>
      <c r="Q34" s="18">
        <v>599.976</v>
      </c>
      <c r="R34" s="18">
        <v>620.78</v>
      </c>
      <c r="S34" s="18">
        <v>609.926</v>
      </c>
      <c r="T34" s="18">
        <v>628.035</v>
      </c>
      <c r="U34" s="18">
        <v>633.214</v>
      </c>
      <c r="V34" s="18">
        <v>608.6</v>
      </c>
      <c r="W34" s="18">
        <v>603.056</v>
      </c>
      <c r="X34" s="18">
        <v>633.42</v>
      </c>
      <c r="Y34" s="18">
        <v>632.098</v>
      </c>
      <c r="Z34" s="18">
        <v>657.695</v>
      </c>
      <c r="AA34" s="18">
        <v>658.762</v>
      </c>
      <c r="AB34" s="18">
        <v>657.944</v>
      </c>
      <c r="AC34" s="18">
        <v>663.808</v>
      </c>
      <c r="AD34" s="18">
        <v>662.972</v>
      </c>
      <c r="AE34" s="18">
        <v>653.78</v>
      </c>
      <c r="AF34" s="18">
        <v>645.429</v>
      </c>
      <c r="AG34" s="18">
        <v>640.57184628572</v>
      </c>
      <c r="AH34" s="18">
        <v>632.61381582653</v>
      </c>
      <c r="AI34" s="20">
        <v>-1.2423322232049</v>
      </c>
      <c r="AJ34" s="20">
        <v>0.20718471051993</v>
      </c>
      <c r="AK34" s="1"/>
      <c r="AL34" s="1"/>
      <c r="AM34" s="1"/>
      <c r="AN34" s="1"/>
      <c r="AO34" s="1"/>
    </row>
    <row r="35" spans="1:41" customHeight="1" ht="15" s="8" customFormat="1">
      <c r="A35" s="1"/>
      <c r="B35" s="17" t="s">
        <v>33</v>
      </c>
      <c r="C35" s="18">
        <v>3218.621</v>
      </c>
      <c r="D35" s="18">
        <v>3275.84</v>
      </c>
      <c r="E35" s="18">
        <v>3291.109</v>
      </c>
      <c r="F35" s="18">
        <v>3411.28</v>
      </c>
      <c r="G35" s="18">
        <v>3473.435</v>
      </c>
      <c r="H35" s="18">
        <v>3582.114</v>
      </c>
      <c r="I35" s="18">
        <v>3677.022</v>
      </c>
      <c r="J35" s="18">
        <v>3697.728</v>
      </c>
      <c r="K35" s="18">
        <v>3830.489</v>
      </c>
      <c r="L35" s="18">
        <v>3897.518</v>
      </c>
      <c r="M35" s="18">
        <v>4052.667</v>
      </c>
      <c r="N35" s="18">
        <v>3865.307</v>
      </c>
      <c r="O35" s="18">
        <v>4051.12</v>
      </c>
      <c r="P35" s="18">
        <v>4081.764</v>
      </c>
      <c r="Q35" s="18">
        <v>4174.856</v>
      </c>
      <c r="R35" s="18">
        <v>4294.368</v>
      </c>
      <c r="S35" s="18">
        <v>4300.831</v>
      </c>
      <c r="T35" s="18">
        <v>4349.841</v>
      </c>
      <c r="U35" s="18">
        <v>4368.261</v>
      </c>
      <c r="V35" s="18">
        <v>4188.215</v>
      </c>
      <c r="W35" s="18">
        <v>4378.43</v>
      </c>
      <c r="X35" s="18">
        <v>4349.463</v>
      </c>
      <c r="Y35" s="18">
        <v>4290.66</v>
      </c>
      <c r="Z35" s="18">
        <v>4306.371</v>
      </c>
      <c r="AA35" s="18">
        <v>4340.371</v>
      </c>
      <c r="AB35" s="18">
        <v>4317.159</v>
      </c>
      <c r="AC35" s="18">
        <v>4322.038</v>
      </c>
      <c r="AD35" s="18">
        <v>4286.428741</v>
      </c>
      <c r="AE35" s="18">
        <v>4455.438712</v>
      </c>
      <c r="AF35" s="18">
        <v>4391.760501</v>
      </c>
      <c r="AG35" s="18">
        <v>4265.3971973704</v>
      </c>
      <c r="AH35" s="18">
        <v>4380.7886164538</v>
      </c>
      <c r="AI35" s="20">
        <v>2.7052912951333</v>
      </c>
      <c r="AJ35" s="20">
        <v>0.37141936658764</v>
      </c>
      <c r="AK35" s="1"/>
      <c r="AL35" s="1"/>
      <c r="AM35" s="1"/>
      <c r="AN35" s="1"/>
      <c r="AO35" s="1"/>
    </row>
    <row r="36" spans="1:41" customHeight="1" ht="15" s="8" customFormat="1">
      <c r="A36" s="1"/>
      <c r="B36" s="13" t="s">
        <v>34</v>
      </c>
      <c r="C36" s="14">
        <v>605.152905</v>
      </c>
      <c r="D36" s="14">
        <v>640.58368</v>
      </c>
      <c r="E36" s="14">
        <v>659.769132</v>
      </c>
      <c r="F36" s="14">
        <v>693.62976983784</v>
      </c>
      <c r="G36" s="14">
        <v>732.437679</v>
      </c>
      <c r="H36" s="14">
        <v>768.961633375</v>
      </c>
      <c r="I36" s="14">
        <v>806.778908</v>
      </c>
      <c r="J36" s="14">
        <v>854.754875</v>
      </c>
      <c r="K36" s="14">
        <v>900.185005</v>
      </c>
      <c r="L36" s="14">
        <v>932.815311</v>
      </c>
      <c r="M36" s="14">
        <v>982.52877100629</v>
      </c>
      <c r="N36" s="14">
        <v>975.94941334591</v>
      </c>
      <c r="O36" s="14">
        <v>1005.9634225577</v>
      </c>
      <c r="P36" s="14">
        <v>1061.0604219202</v>
      </c>
      <c r="Q36" s="14">
        <v>1107.5865776743</v>
      </c>
      <c r="R36" s="14">
        <v>1157.6498513858</v>
      </c>
      <c r="S36" s="14">
        <v>1208.4593925381</v>
      </c>
      <c r="T36" s="14">
        <v>1262.0472221006</v>
      </c>
      <c r="U36" s="14">
        <v>1304.2989326122</v>
      </c>
      <c r="V36" s="14">
        <v>1309.2240211866</v>
      </c>
      <c r="W36" s="14">
        <v>1375.8463007421</v>
      </c>
      <c r="X36" s="14">
        <v>1445.5518333564</v>
      </c>
      <c r="Y36" s="14">
        <v>1496.755953195</v>
      </c>
      <c r="Z36" s="14">
        <v>1532.9377180985</v>
      </c>
      <c r="AA36" s="14">
        <v>1531.6925779874</v>
      </c>
      <c r="AB36" s="14">
        <v>1581.4920658679</v>
      </c>
      <c r="AC36" s="14">
        <v>1593.5456776604</v>
      </c>
      <c r="AD36" s="14">
        <v>1601.8636148029</v>
      </c>
      <c r="AE36" s="14">
        <v>1656.33187178</v>
      </c>
      <c r="AF36" s="14">
        <v>1647.6695752704</v>
      </c>
      <c r="AG36" s="14">
        <v>1612.8388623931</v>
      </c>
      <c r="AH36" s="14">
        <v>1720.7085993836</v>
      </c>
      <c r="AI36" s="16">
        <v>6.6881905877681</v>
      </c>
      <c r="AJ36" s="16">
        <v>2.7043099922677</v>
      </c>
      <c r="AK36" s="1"/>
      <c r="AL36" s="1"/>
      <c r="AM36" s="1"/>
      <c r="AN36" s="1"/>
      <c r="AO36" s="1"/>
    </row>
    <row r="37" spans="1:41" customHeight="1" ht="15" s="8" customFormat="1">
      <c r="A37" s="1"/>
      <c r="B37" s="17" t="s">
        <v>35</v>
      </c>
      <c r="C37" s="18">
        <v>51.014</v>
      </c>
      <c r="D37" s="18">
        <v>53.864</v>
      </c>
      <c r="E37" s="18">
        <v>56.117</v>
      </c>
      <c r="F37" s="18">
        <v>61.88</v>
      </c>
      <c r="G37" s="18">
        <v>65.634</v>
      </c>
      <c r="H37" s="18">
        <v>67.181</v>
      </c>
      <c r="I37" s="18">
        <v>69.772</v>
      </c>
      <c r="J37" s="18">
        <v>72.475</v>
      </c>
      <c r="K37" s="18">
        <v>74.183</v>
      </c>
      <c r="L37" s="18">
        <v>80.759</v>
      </c>
      <c r="M37" s="18">
        <v>88.994</v>
      </c>
      <c r="N37" s="18">
        <v>90.154</v>
      </c>
      <c r="O37" s="18">
        <v>84.605</v>
      </c>
      <c r="P37" s="18">
        <v>92.076</v>
      </c>
      <c r="Q37" s="18">
        <v>100.279</v>
      </c>
      <c r="R37" s="18">
        <v>105.769</v>
      </c>
      <c r="S37" s="18">
        <v>113.444</v>
      </c>
      <c r="T37" s="18">
        <v>113.545</v>
      </c>
      <c r="U37" s="18">
        <v>121.927</v>
      </c>
      <c r="V37" s="18">
        <v>122.348</v>
      </c>
      <c r="W37" s="18">
        <v>126.015</v>
      </c>
      <c r="X37" s="18">
        <v>129.506</v>
      </c>
      <c r="Y37" s="18">
        <v>136.058</v>
      </c>
      <c r="Z37" s="18">
        <v>139.467</v>
      </c>
      <c r="AA37" s="18">
        <v>138.576</v>
      </c>
      <c r="AB37" s="18">
        <v>145.447</v>
      </c>
      <c r="AC37" s="18">
        <v>147.22</v>
      </c>
      <c r="AD37" s="18">
        <v>145.644665</v>
      </c>
      <c r="AE37" s="18">
        <v>146.800295</v>
      </c>
      <c r="AF37" s="18">
        <v>139.555038</v>
      </c>
      <c r="AG37" s="18">
        <v>144.924351</v>
      </c>
      <c r="AH37" s="18">
        <v>153.15501959762</v>
      </c>
      <c r="AI37" s="20">
        <v>5.6792861522782</v>
      </c>
      <c r="AJ37" s="20">
        <v>2.6188555816259</v>
      </c>
      <c r="AK37" s="1"/>
      <c r="AL37" s="1"/>
      <c r="AM37" s="1"/>
      <c r="AN37" s="1"/>
      <c r="AO37" s="1"/>
    </row>
    <row r="38" spans="1:41" customHeight="1" ht="15" s="8" customFormat="1">
      <c r="A38" s="1"/>
      <c r="B38" s="17" t="s">
        <v>36</v>
      </c>
      <c r="C38" s="18">
        <v>222.821</v>
      </c>
      <c r="D38" s="18">
        <v>234.377</v>
      </c>
      <c r="E38" s="18">
        <v>241.732</v>
      </c>
      <c r="F38" s="18">
        <v>251.976</v>
      </c>
      <c r="G38" s="18">
        <v>260.041</v>
      </c>
      <c r="H38" s="18">
        <v>275.601</v>
      </c>
      <c r="I38" s="18">
        <v>291.278</v>
      </c>
      <c r="J38" s="18">
        <v>307.982</v>
      </c>
      <c r="K38" s="18">
        <v>321.748</v>
      </c>
      <c r="L38" s="18">
        <v>334.716</v>
      </c>
      <c r="M38" s="18">
        <v>348.91</v>
      </c>
      <c r="N38" s="18">
        <v>328.508</v>
      </c>
      <c r="O38" s="18">
        <v>345.671</v>
      </c>
      <c r="P38" s="18">
        <v>364.339</v>
      </c>
      <c r="Q38" s="18">
        <v>387.453</v>
      </c>
      <c r="R38" s="18">
        <v>403.033</v>
      </c>
      <c r="S38" s="18">
        <v>419.337</v>
      </c>
      <c r="T38" s="18">
        <v>445.147</v>
      </c>
      <c r="U38" s="18">
        <v>463.067</v>
      </c>
      <c r="V38" s="18">
        <v>466.121</v>
      </c>
      <c r="W38" s="18">
        <v>515.713</v>
      </c>
      <c r="X38" s="18">
        <v>531.757</v>
      </c>
      <c r="Y38" s="18">
        <v>552.401</v>
      </c>
      <c r="Z38" s="18">
        <v>570.838</v>
      </c>
      <c r="AA38" s="18">
        <v>590.479</v>
      </c>
      <c r="AB38" s="18">
        <v>581.488</v>
      </c>
      <c r="AC38" s="18">
        <v>578.897</v>
      </c>
      <c r="AD38" s="18">
        <v>589.327254</v>
      </c>
      <c r="AE38" s="18">
        <v>601.396485</v>
      </c>
      <c r="AF38" s="18">
        <v>626.328387</v>
      </c>
      <c r="AG38" s="18">
        <v>621.197506</v>
      </c>
      <c r="AH38" s="18">
        <v>680.31032701939</v>
      </c>
      <c r="AI38" s="20">
        <v>9.515946288972</v>
      </c>
      <c r="AJ38" s="20">
        <v>3.2307829571215</v>
      </c>
      <c r="AK38" s="1"/>
      <c r="AL38" s="1"/>
      <c r="AM38" s="1"/>
      <c r="AN38" s="1"/>
      <c r="AO38" s="1"/>
    </row>
    <row r="39" spans="1:41" customHeight="1" ht="15" s="8" customFormat="1">
      <c r="A39" s="1"/>
      <c r="B39" s="17" t="s">
        <v>37</v>
      </c>
      <c r="C39" s="18">
        <v>18.372</v>
      </c>
      <c r="D39" s="18">
        <v>19.961</v>
      </c>
      <c r="E39" s="18">
        <v>22.363</v>
      </c>
      <c r="F39" s="18">
        <v>24.003</v>
      </c>
      <c r="G39" s="18">
        <v>25.277</v>
      </c>
      <c r="H39" s="18">
        <v>28.027</v>
      </c>
      <c r="I39" s="18">
        <v>30.733</v>
      </c>
      <c r="J39" s="18">
        <v>33.297</v>
      </c>
      <c r="K39" s="18">
        <v>35.509</v>
      </c>
      <c r="L39" s="18">
        <v>38.39</v>
      </c>
      <c r="M39" s="18">
        <v>40.078</v>
      </c>
      <c r="N39" s="18">
        <v>42.531</v>
      </c>
      <c r="O39" s="18">
        <v>43.671</v>
      </c>
      <c r="P39" s="18">
        <v>46.829</v>
      </c>
      <c r="Q39" s="18">
        <v>51.208</v>
      </c>
      <c r="R39" s="18">
        <v>52.484</v>
      </c>
      <c r="S39" s="18">
        <v>55.32</v>
      </c>
      <c r="T39" s="18">
        <v>58.509</v>
      </c>
      <c r="U39" s="18">
        <v>59.704</v>
      </c>
      <c r="V39" s="18">
        <v>60.722</v>
      </c>
      <c r="W39" s="18">
        <v>60.434</v>
      </c>
      <c r="X39" s="18">
        <v>65.713</v>
      </c>
      <c r="Y39" s="18">
        <v>69.751</v>
      </c>
      <c r="Z39" s="18">
        <v>73.065</v>
      </c>
      <c r="AA39" s="18">
        <v>70.753</v>
      </c>
      <c r="AB39" s="18">
        <v>75.387</v>
      </c>
      <c r="AC39" s="18">
        <v>79.308</v>
      </c>
      <c r="AD39" s="18">
        <v>79.41665</v>
      </c>
      <c r="AE39" s="18">
        <v>82.312704</v>
      </c>
      <c r="AF39" s="18">
        <v>84.558255</v>
      </c>
      <c r="AG39" s="18">
        <v>85.206298609684</v>
      </c>
      <c r="AH39" s="18">
        <v>89.316261840767</v>
      </c>
      <c r="AI39" s="20">
        <v>4.8235439141777</v>
      </c>
      <c r="AJ39" s="20">
        <v>3.889724624932</v>
      </c>
      <c r="AK39" s="1"/>
      <c r="AL39" s="1"/>
      <c r="AM39" s="1"/>
      <c r="AN39" s="1"/>
      <c r="AO39" s="1"/>
    </row>
    <row r="40" spans="1:41" customHeight="1" ht="15" s="8" customFormat="1">
      <c r="A40" s="1"/>
      <c r="B40" s="17" t="s">
        <v>38</v>
      </c>
      <c r="C40" s="18">
        <v>36.357</v>
      </c>
      <c r="D40" s="18">
        <v>36.99</v>
      </c>
      <c r="E40" s="18">
        <v>32.944</v>
      </c>
      <c r="F40" s="18">
        <v>38.559</v>
      </c>
      <c r="G40" s="18">
        <v>41.409</v>
      </c>
      <c r="H40" s="18">
        <v>42.716</v>
      </c>
      <c r="I40" s="18">
        <v>43.362</v>
      </c>
      <c r="J40" s="18">
        <v>44.605</v>
      </c>
      <c r="K40" s="18">
        <v>44.897</v>
      </c>
      <c r="L40" s="18">
        <v>42.822</v>
      </c>
      <c r="M40" s="18">
        <v>43.131</v>
      </c>
      <c r="N40" s="18">
        <v>43.448</v>
      </c>
      <c r="O40" s="18">
        <v>45.048</v>
      </c>
      <c r="P40" s="18">
        <v>46.547</v>
      </c>
      <c r="Q40" s="18">
        <v>49.726</v>
      </c>
      <c r="R40" s="18">
        <v>50.344</v>
      </c>
      <c r="S40" s="18">
        <v>53.772</v>
      </c>
      <c r="T40" s="18">
        <v>55.232</v>
      </c>
      <c r="U40" s="18">
        <v>55.945</v>
      </c>
      <c r="V40" s="18">
        <v>57.156</v>
      </c>
      <c r="W40" s="18">
        <v>60.629</v>
      </c>
      <c r="X40" s="18">
        <v>62.187</v>
      </c>
      <c r="Y40" s="18">
        <v>63.539</v>
      </c>
      <c r="Z40" s="18">
        <v>74.001</v>
      </c>
      <c r="AA40" s="18">
        <v>71.072</v>
      </c>
      <c r="AB40" s="18">
        <v>78.596</v>
      </c>
      <c r="AC40" s="18">
        <v>76.8</v>
      </c>
      <c r="AD40" s="18">
        <v>79.280015</v>
      </c>
      <c r="AE40" s="18">
        <v>79.963277</v>
      </c>
      <c r="AF40" s="18">
        <v>80.416265</v>
      </c>
      <c r="AG40" s="18">
        <v>79.379007405741</v>
      </c>
      <c r="AH40" s="18">
        <v>85.469761139819</v>
      </c>
      <c r="AI40" s="20">
        <v>7.6730031442006</v>
      </c>
      <c r="AJ40" s="20">
        <v>3.3103780073573</v>
      </c>
      <c r="AK40" s="1"/>
      <c r="AL40" s="1"/>
      <c r="AM40" s="1"/>
      <c r="AN40" s="1"/>
      <c r="AO40" s="1"/>
    </row>
    <row r="41" spans="1:41" customHeight="1" ht="15" s="8" customFormat="1">
      <c r="A41" s="1"/>
      <c r="B41" s="17" t="s">
        <v>39</v>
      </c>
      <c r="C41" s="18">
        <v>115.837</v>
      </c>
      <c r="D41" s="18">
        <v>128.568</v>
      </c>
      <c r="E41" s="18">
        <v>132.864</v>
      </c>
      <c r="F41" s="18">
        <v>135.673</v>
      </c>
      <c r="G41" s="18">
        <v>147.131</v>
      </c>
      <c r="H41" s="18">
        <v>152.248</v>
      </c>
      <c r="I41" s="18">
        <v>157.691</v>
      </c>
      <c r="J41" s="18">
        <v>167.493</v>
      </c>
      <c r="K41" s="18">
        <v>182.304</v>
      </c>
      <c r="L41" s="18">
        <v>191.51</v>
      </c>
      <c r="M41" s="18">
        <v>205.675</v>
      </c>
      <c r="N41" s="18">
        <v>213.988</v>
      </c>
      <c r="O41" s="18">
        <v>218.221</v>
      </c>
      <c r="P41" s="18">
        <v>236.217</v>
      </c>
      <c r="Q41" s="18">
        <v>237.583</v>
      </c>
      <c r="R41" s="18">
        <v>250.768</v>
      </c>
      <c r="S41" s="18">
        <v>257.802</v>
      </c>
      <c r="T41" s="18">
        <v>265.271</v>
      </c>
      <c r="U41" s="18">
        <v>269.315</v>
      </c>
      <c r="V41" s="18">
        <v>267.753</v>
      </c>
      <c r="W41" s="18">
        <v>275.538</v>
      </c>
      <c r="X41" s="18">
        <v>302.749</v>
      </c>
      <c r="Y41" s="18">
        <v>307.228</v>
      </c>
      <c r="Z41" s="18">
        <v>297.326</v>
      </c>
      <c r="AA41" s="18">
        <v>301.496</v>
      </c>
      <c r="AB41" s="18">
        <v>310.712</v>
      </c>
      <c r="AC41" s="18">
        <v>320.564</v>
      </c>
      <c r="AD41" s="18">
        <v>322.062337</v>
      </c>
      <c r="AE41" s="18">
        <v>357.59261</v>
      </c>
      <c r="AF41" s="18">
        <v>344.176</v>
      </c>
      <c r="AG41" s="18">
        <v>338.13515431432</v>
      </c>
      <c r="AH41" s="18">
        <v>350.30762179238</v>
      </c>
      <c r="AI41" s="20">
        <v>3.5998822727405</v>
      </c>
      <c r="AJ41" s="20">
        <v>2.5682074918711</v>
      </c>
      <c r="AK41" s="1"/>
      <c r="AL41" s="1"/>
      <c r="AM41" s="1"/>
      <c r="AN41" s="1"/>
      <c r="AO41" s="1"/>
    </row>
    <row r="42" spans="1:41" customHeight="1" ht="15" s="8" customFormat="1">
      <c r="A42" s="1"/>
      <c r="B42" s="13" t="s">
        <v>40</v>
      </c>
      <c r="C42" s="14">
        <v>2244.219115</v>
      </c>
      <c r="D42" s="14">
        <v>2393.919054</v>
      </c>
      <c r="E42" s="14">
        <v>2535.412217</v>
      </c>
      <c r="F42" s="14">
        <v>2699.264436</v>
      </c>
      <c r="G42" s="14">
        <v>2925.637762</v>
      </c>
      <c r="H42" s="14">
        <v>3125.056271</v>
      </c>
      <c r="I42" s="14">
        <v>3300.1721180321</v>
      </c>
      <c r="J42" s="14">
        <v>3464.8480468278</v>
      </c>
      <c r="K42" s="14">
        <v>3544.8493241171</v>
      </c>
      <c r="L42" s="14">
        <v>3721.2069344438</v>
      </c>
      <c r="M42" s="14">
        <v>3984.2051422219</v>
      </c>
      <c r="N42" s="14">
        <v>4166.17632</v>
      </c>
      <c r="O42" s="14">
        <v>4444.167049</v>
      </c>
      <c r="P42" s="14">
        <v>4790.284883</v>
      </c>
      <c r="Q42" s="14">
        <v>5223.468377</v>
      </c>
      <c r="R42" s="14">
        <v>5642.251033</v>
      </c>
      <c r="S42" s="14">
        <v>6128.7044</v>
      </c>
      <c r="T42" s="14">
        <v>6688.489299</v>
      </c>
      <c r="U42" s="14">
        <v>6904.131443</v>
      </c>
      <c r="V42" s="14">
        <v>7240.582033</v>
      </c>
      <c r="W42" s="14">
        <v>8005.573145</v>
      </c>
      <c r="X42" s="14">
        <v>8603.272947</v>
      </c>
      <c r="Y42" s="14">
        <v>8990.592913</v>
      </c>
      <c r="Z42" s="14">
        <v>9575.776207</v>
      </c>
      <c r="AA42" s="14">
        <v>10093.11407</v>
      </c>
      <c r="AB42" s="14">
        <v>10232.805348</v>
      </c>
      <c r="AC42" s="14">
        <v>10780.789862</v>
      </c>
      <c r="AD42" s="14">
        <v>11441.553436</v>
      </c>
      <c r="AE42" s="14">
        <v>12057.212031</v>
      </c>
      <c r="AF42" s="14">
        <v>12465.47468822</v>
      </c>
      <c r="AG42" s="14">
        <v>12702.035996865</v>
      </c>
      <c r="AH42" s="14">
        <v>13640.956660453</v>
      </c>
      <c r="AI42" s="16">
        <v>7.3918910623407</v>
      </c>
      <c r="AJ42" s="16">
        <v>6.0358031831894</v>
      </c>
      <c r="AK42" s="1"/>
      <c r="AL42" s="1"/>
      <c r="AM42" s="1"/>
      <c r="AN42" s="1"/>
      <c r="AO42" s="1"/>
    </row>
    <row r="43" spans="1:41" customHeight="1" ht="15" s="8" customFormat="1">
      <c r="A43" s="1"/>
      <c r="B43" s="17" t="s">
        <v>41</v>
      </c>
      <c r="C43" s="18">
        <v>621.268</v>
      </c>
      <c r="D43" s="18">
        <v>677.625</v>
      </c>
      <c r="E43" s="18">
        <v>754.071</v>
      </c>
      <c r="F43" s="18">
        <v>838.399</v>
      </c>
      <c r="G43" s="18">
        <v>928.245</v>
      </c>
      <c r="H43" s="18">
        <v>1007.914</v>
      </c>
      <c r="I43" s="18">
        <v>1080.24</v>
      </c>
      <c r="J43" s="18">
        <v>1135.888</v>
      </c>
      <c r="K43" s="18">
        <v>1167.5</v>
      </c>
      <c r="L43" s="18">
        <v>1239.927</v>
      </c>
      <c r="M43" s="18">
        <v>1355.738</v>
      </c>
      <c r="N43" s="18">
        <v>1480.949</v>
      </c>
      <c r="O43" s="18">
        <v>1654.164</v>
      </c>
      <c r="P43" s="18">
        <v>1910.755</v>
      </c>
      <c r="Q43" s="18">
        <v>2203.502</v>
      </c>
      <c r="R43" s="18">
        <v>2500.466</v>
      </c>
      <c r="S43" s="18">
        <v>2865.954</v>
      </c>
      <c r="T43" s="18">
        <v>3281.79</v>
      </c>
      <c r="U43" s="18">
        <v>3467.185</v>
      </c>
      <c r="V43" s="18">
        <v>3715.061</v>
      </c>
      <c r="W43" s="18">
        <v>4207.993</v>
      </c>
      <c r="X43" s="18">
        <v>4715.761</v>
      </c>
      <c r="Y43" s="18">
        <v>4994.045</v>
      </c>
      <c r="Z43" s="18">
        <v>5447.247</v>
      </c>
      <c r="AA43" s="18">
        <v>5817.298</v>
      </c>
      <c r="AB43" s="18">
        <v>5854.235</v>
      </c>
      <c r="AC43" s="18">
        <v>6199.825</v>
      </c>
      <c r="AD43" s="18">
        <v>6714.762087</v>
      </c>
      <c r="AE43" s="18">
        <v>7142.723853</v>
      </c>
      <c r="AF43" s="18">
        <v>7504.075012</v>
      </c>
      <c r="AG43" s="18">
        <v>7781.725787444</v>
      </c>
      <c r="AH43" s="18">
        <v>8536.5531888261</v>
      </c>
      <c r="AI43" s="20">
        <v>9.7</v>
      </c>
      <c r="AJ43" s="20">
        <v>9.1572796422531</v>
      </c>
      <c r="AK43" s="1"/>
      <c r="AL43" s="1"/>
      <c r="AM43" s="1"/>
      <c r="AN43" s="1"/>
      <c r="AO43" s="1"/>
    </row>
    <row r="44" spans="1:41" customHeight="1" ht="15" s="8" customFormat="1">
      <c r="A44" s="1"/>
      <c r="B44" s="17" t="s">
        <v>42</v>
      </c>
      <c r="C44" s="18">
        <v>289.47</v>
      </c>
      <c r="D44" s="18">
        <v>315.67</v>
      </c>
      <c r="E44" s="18">
        <v>332.799</v>
      </c>
      <c r="F44" s="18">
        <v>356.428</v>
      </c>
      <c r="G44" s="18">
        <v>385.625</v>
      </c>
      <c r="H44" s="18">
        <v>418.127</v>
      </c>
      <c r="I44" s="18">
        <v>436.802</v>
      </c>
      <c r="J44" s="18">
        <v>465.932</v>
      </c>
      <c r="K44" s="18">
        <v>497.052</v>
      </c>
      <c r="L44" s="18">
        <v>536.585</v>
      </c>
      <c r="M44" s="18">
        <v>561.059</v>
      </c>
      <c r="N44" s="18">
        <v>579.619</v>
      </c>
      <c r="O44" s="18">
        <v>602.771</v>
      </c>
      <c r="P44" s="18">
        <v>640.347</v>
      </c>
      <c r="Q44" s="18">
        <v>675.495</v>
      </c>
      <c r="R44" s="18">
        <v>708.357</v>
      </c>
      <c r="S44" s="18">
        <v>767.226</v>
      </c>
      <c r="T44" s="18">
        <v>817.325</v>
      </c>
      <c r="U44" s="18">
        <v>845.004</v>
      </c>
      <c r="V44" s="18">
        <v>909.462</v>
      </c>
      <c r="W44" s="18">
        <v>974.483</v>
      </c>
      <c r="X44" s="18">
        <v>1060.777</v>
      </c>
      <c r="Y44" s="18">
        <v>1115.616</v>
      </c>
      <c r="Z44" s="18">
        <v>1184.473</v>
      </c>
      <c r="AA44" s="18">
        <v>1289.059</v>
      </c>
      <c r="AB44" s="18">
        <v>1356.988</v>
      </c>
      <c r="AC44" s="18">
        <v>1431.97</v>
      </c>
      <c r="AD44" s="18">
        <v>1508.987154</v>
      </c>
      <c r="AE44" s="18">
        <v>1607.941706</v>
      </c>
      <c r="AF44" s="18">
        <v>1623.691185</v>
      </c>
      <c r="AG44" s="18">
        <v>1592.1710703751</v>
      </c>
      <c r="AH44" s="18">
        <v>1669.1208024568</v>
      </c>
      <c r="AI44" s="20">
        <v>4.8330065476935</v>
      </c>
      <c r="AJ44" s="20">
        <v>5.3286772730802</v>
      </c>
      <c r="AK44" s="1"/>
      <c r="AL44" s="1"/>
      <c r="AM44" s="1"/>
      <c r="AN44" s="1"/>
      <c r="AO44" s="1"/>
    </row>
    <row r="45" spans="1:41" customHeight="1" ht="15" s="8" customFormat="1">
      <c r="A45" s="1"/>
      <c r="B45" s="17" t="s">
        <v>43</v>
      </c>
      <c r="C45" s="18">
        <v>32.667</v>
      </c>
      <c r="D45" s="18">
        <v>37.34</v>
      </c>
      <c r="E45" s="18">
        <v>41.513</v>
      </c>
      <c r="F45" s="18">
        <v>45.4</v>
      </c>
      <c r="G45" s="18">
        <v>51.358</v>
      </c>
      <c r="H45" s="18">
        <v>59.193</v>
      </c>
      <c r="I45" s="18">
        <v>67.724</v>
      </c>
      <c r="J45" s="18">
        <v>74.627</v>
      </c>
      <c r="K45" s="18">
        <v>78.038</v>
      </c>
      <c r="L45" s="18">
        <v>85.915</v>
      </c>
      <c r="M45" s="18">
        <v>93.325</v>
      </c>
      <c r="N45" s="18">
        <v>101.254</v>
      </c>
      <c r="O45" s="18">
        <v>108.217</v>
      </c>
      <c r="P45" s="18">
        <v>112.974</v>
      </c>
      <c r="Q45" s="18">
        <v>120.163</v>
      </c>
      <c r="R45" s="18">
        <v>127.529</v>
      </c>
      <c r="S45" s="18">
        <v>133.072</v>
      </c>
      <c r="T45" s="18">
        <v>142.151</v>
      </c>
      <c r="U45" s="18">
        <v>149.326</v>
      </c>
      <c r="V45" s="18">
        <v>156.774</v>
      </c>
      <c r="W45" s="18">
        <v>169.755</v>
      </c>
      <c r="X45" s="18">
        <v>183.417</v>
      </c>
      <c r="Y45" s="18">
        <v>200.03</v>
      </c>
      <c r="Z45" s="18">
        <v>216.02</v>
      </c>
      <c r="AA45" s="18">
        <v>227.876</v>
      </c>
      <c r="AB45" s="18">
        <v>233.984</v>
      </c>
      <c r="AC45" s="18">
        <v>247.92</v>
      </c>
      <c r="AD45" s="18">
        <v>254.86872</v>
      </c>
      <c r="AE45" s="18">
        <v>283.77076</v>
      </c>
      <c r="AF45" s="18">
        <v>295.122782</v>
      </c>
      <c r="AG45" s="18">
        <v>291.63363877215</v>
      </c>
      <c r="AH45" s="18">
        <v>308.86697621959</v>
      </c>
      <c r="AI45" s="20">
        <v>5.9092419927972</v>
      </c>
      <c r="AJ45" s="20">
        <v>5.8646870424463</v>
      </c>
      <c r="AK45" s="1"/>
      <c r="AL45" s="1"/>
      <c r="AM45" s="1"/>
      <c r="AN45" s="1"/>
      <c r="AO45" s="1"/>
    </row>
    <row r="46" spans="1:41" customHeight="1" ht="15" s="8" customFormat="1">
      <c r="A46" s="1"/>
      <c r="B46" s="17" t="s">
        <v>44</v>
      </c>
      <c r="C46" s="18">
        <v>870.673</v>
      </c>
      <c r="D46" s="18">
        <v>898.388</v>
      </c>
      <c r="E46" s="18">
        <v>903.535</v>
      </c>
      <c r="F46" s="18">
        <v>911.656</v>
      </c>
      <c r="G46" s="18">
        <v>968.767</v>
      </c>
      <c r="H46" s="18">
        <v>990.425</v>
      </c>
      <c r="I46" s="18">
        <v>1010.723</v>
      </c>
      <c r="J46" s="18">
        <v>1034.771</v>
      </c>
      <c r="K46" s="18">
        <v>1031.268</v>
      </c>
      <c r="L46" s="18">
        <v>1048.23</v>
      </c>
      <c r="M46" s="18">
        <v>1067.816</v>
      </c>
      <c r="N46" s="18">
        <v>1050.232</v>
      </c>
      <c r="O46" s="18">
        <v>1068.065</v>
      </c>
      <c r="P46" s="18">
        <v>1058.886</v>
      </c>
      <c r="Q46" s="18">
        <v>1088.467</v>
      </c>
      <c r="R46" s="18">
        <v>1108.842</v>
      </c>
      <c r="S46" s="18">
        <v>1112.688</v>
      </c>
      <c r="T46" s="18">
        <v>1141.866</v>
      </c>
      <c r="U46" s="18">
        <v>1108.27</v>
      </c>
      <c r="V46" s="18">
        <v>1090.486</v>
      </c>
      <c r="W46" s="18">
        <v>1170.899</v>
      </c>
      <c r="X46" s="18">
        <v>1110.734</v>
      </c>
      <c r="Y46" s="18">
        <v>1098.91</v>
      </c>
      <c r="Z46" s="18">
        <v>1104.147</v>
      </c>
      <c r="AA46" s="18">
        <v>1075.982</v>
      </c>
      <c r="AB46" s="18">
        <v>1058.657</v>
      </c>
      <c r="AC46" s="18">
        <v>1070.868</v>
      </c>
      <c r="AD46" s="18">
        <v>1080.973895</v>
      </c>
      <c r="AE46" s="18">
        <v>1068.464283</v>
      </c>
      <c r="AF46" s="18">
        <v>1044.977644</v>
      </c>
      <c r="AG46" s="18">
        <v>1037.457122775</v>
      </c>
      <c r="AH46" s="18">
        <v>1030.4656500676</v>
      </c>
      <c r="AI46" s="20">
        <v>-0.67390473822083</v>
      </c>
      <c r="AJ46" s="20">
        <v>-0.16940232118788</v>
      </c>
      <c r="AK46" s="1"/>
      <c r="AL46" s="1"/>
      <c r="AM46" s="1"/>
      <c r="AN46" s="1"/>
      <c r="AO46" s="1"/>
    </row>
    <row r="47" spans="1:41" customHeight="1" ht="15" s="8" customFormat="1">
      <c r="A47" s="1"/>
      <c r="B47" s="17" t="s">
        <v>45</v>
      </c>
      <c r="C47" s="18">
        <v>23.016</v>
      </c>
      <c r="D47" s="18">
        <v>26.552</v>
      </c>
      <c r="E47" s="18">
        <v>29.319</v>
      </c>
      <c r="F47" s="18">
        <v>34.739</v>
      </c>
      <c r="G47" s="18">
        <v>39.1</v>
      </c>
      <c r="H47" s="18">
        <v>45.462</v>
      </c>
      <c r="I47" s="18">
        <v>51.416</v>
      </c>
      <c r="J47" s="18">
        <v>57.883</v>
      </c>
      <c r="K47" s="18">
        <v>60.711</v>
      </c>
      <c r="L47" s="18">
        <v>65.233</v>
      </c>
      <c r="M47" s="18">
        <v>69.255</v>
      </c>
      <c r="N47" s="18">
        <v>71.084</v>
      </c>
      <c r="O47" s="18">
        <v>74.249</v>
      </c>
      <c r="P47" s="18">
        <v>78.469</v>
      </c>
      <c r="Q47" s="18">
        <v>82.284</v>
      </c>
      <c r="R47" s="18">
        <v>82.673</v>
      </c>
      <c r="S47" s="18">
        <v>89.83</v>
      </c>
      <c r="T47" s="18">
        <v>97.516</v>
      </c>
      <c r="U47" s="18">
        <v>97.801</v>
      </c>
      <c r="V47" s="18">
        <v>116.003</v>
      </c>
      <c r="W47" s="18">
        <v>124.786</v>
      </c>
      <c r="X47" s="18">
        <v>129.283</v>
      </c>
      <c r="Y47" s="18">
        <v>134.381</v>
      </c>
      <c r="Z47" s="18">
        <v>138.348</v>
      </c>
      <c r="AA47" s="18">
        <v>147.469</v>
      </c>
      <c r="AB47" s="18">
        <v>150.123</v>
      </c>
      <c r="AC47" s="18">
        <v>156.66</v>
      </c>
      <c r="AD47" s="18">
        <v>163.727852</v>
      </c>
      <c r="AE47" s="18">
        <v>170.517863</v>
      </c>
      <c r="AF47" s="18">
        <v>175.778195</v>
      </c>
      <c r="AG47" s="18">
        <v>169.69660240491</v>
      </c>
      <c r="AH47" s="18">
        <v>171.7486223382</v>
      </c>
      <c r="AI47" s="20">
        <v>1.2092286493729</v>
      </c>
      <c r="AJ47" s="20">
        <v>4.4198243917733</v>
      </c>
      <c r="AK47" s="1"/>
      <c r="AL47" s="1"/>
      <c r="AM47" s="1"/>
      <c r="AN47" s="1"/>
      <c r="AO47" s="1"/>
    </row>
    <row r="48" spans="1:41" customHeight="1" ht="15" s="8" customFormat="1">
      <c r="A48" s="1"/>
      <c r="B48" s="17" t="s">
        <v>46</v>
      </c>
      <c r="C48" s="18">
        <v>105.371</v>
      </c>
      <c r="D48" s="18">
        <v>114.82</v>
      </c>
      <c r="E48" s="18">
        <v>126.17</v>
      </c>
      <c r="F48" s="18">
        <v>144.814</v>
      </c>
      <c r="G48" s="18">
        <v>163.516</v>
      </c>
      <c r="H48" s="18">
        <v>183.857</v>
      </c>
      <c r="I48" s="18">
        <v>205.382</v>
      </c>
      <c r="J48" s="18">
        <v>224.704</v>
      </c>
      <c r="K48" s="18">
        <v>217.889</v>
      </c>
      <c r="L48" s="18">
        <v>237.503</v>
      </c>
      <c r="M48" s="18">
        <v>290.126</v>
      </c>
      <c r="N48" s="18">
        <v>310.958</v>
      </c>
      <c r="O48" s="18">
        <v>331.882</v>
      </c>
      <c r="P48" s="18">
        <v>345.192</v>
      </c>
      <c r="Q48" s="18">
        <v>368.162</v>
      </c>
      <c r="R48" s="18">
        <v>389.39</v>
      </c>
      <c r="S48" s="18">
        <v>404.021</v>
      </c>
      <c r="T48" s="18">
        <v>427.316</v>
      </c>
      <c r="U48" s="18">
        <v>446.429</v>
      </c>
      <c r="V48" s="18">
        <v>454.504</v>
      </c>
      <c r="W48" s="18">
        <v>499.508</v>
      </c>
      <c r="X48" s="18">
        <v>523.286</v>
      </c>
      <c r="Y48" s="18">
        <v>534.618</v>
      </c>
      <c r="Z48" s="18">
        <v>541.996</v>
      </c>
      <c r="AA48" s="18">
        <v>550.934</v>
      </c>
      <c r="AB48" s="18">
        <v>552.697</v>
      </c>
      <c r="AC48" s="18">
        <v>562.603</v>
      </c>
      <c r="AD48" s="18">
        <v>566.879572</v>
      </c>
      <c r="AE48" s="18">
        <v>590.111167</v>
      </c>
      <c r="AF48" s="18">
        <v>581.492279</v>
      </c>
      <c r="AG48" s="18">
        <v>570.2577787674</v>
      </c>
      <c r="AH48" s="18">
        <v>595.20336790311</v>
      </c>
      <c r="AI48" s="20">
        <v>4.3744408343928</v>
      </c>
      <c r="AJ48" s="20">
        <v>3.4810655175559</v>
      </c>
      <c r="AK48" s="1"/>
      <c r="AL48" s="1"/>
      <c r="AM48" s="1"/>
      <c r="AN48" s="1"/>
      <c r="AO48" s="1"/>
    </row>
    <row r="49" spans="1:41" customHeight="1" ht="15" s="8" customFormat="1">
      <c r="A49" s="1"/>
      <c r="B49" s="17" t="s">
        <v>47</v>
      </c>
      <c r="C49" s="18">
        <v>89.262</v>
      </c>
      <c r="D49" s="18">
        <v>98.15</v>
      </c>
      <c r="E49" s="18">
        <v>104.311</v>
      </c>
      <c r="F49" s="18">
        <v>113.24</v>
      </c>
      <c r="G49" s="18">
        <v>122.637</v>
      </c>
      <c r="H49" s="18">
        <v>131.217</v>
      </c>
      <c r="I49" s="18">
        <v>139.995</v>
      </c>
      <c r="J49" s="18">
        <v>148.421</v>
      </c>
      <c r="K49" s="18">
        <v>161.152</v>
      </c>
      <c r="L49" s="18">
        <v>170.089</v>
      </c>
      <c r="M49" s="18">
        <v>185.523</v>
      </c>
      <c r="N49" s="18">
        <v>189.227</v>
      </c>
      <c r="O49" s="18">
        <v>199.392</v>
      </c>
      <c r="P49" s="18">
        <v>209.74</v>
      </c>
      <c r="Q49" s="18">
        <v>219.078</v>
      </c>
      <c r="R49" s="18">
        <v>228.237</v>
      </c>
      <c r="S49" s="18">
        <v>236.169</v>
      </c>
      <c r="T49" s="18">
        <v>243.682</v>
      </c>
      <c r="U49" s="18">
        <v>238.826</v>
      </c>
      <c r="V49" s="18">
        <v>230.62</v>
      </c>
      <c r="W49" s="18">
        <v>247.106</v>
      </c>
      <c r="X49" s="18">
        <v>252.174</v>
      </c>
      <c r="Y49" s="18">
        <v>250.38</v>
      </c>
      <c r="Z49" s="18">
        <v>252.358</v>
      </c>
      <c r="AA49" s="18">
        <v>259.984</v>
      </c>
      <c r="AB49" s="18">
        <v>258.168</v>
      </c>
      <c r="AC49" s="18">
        <v>264.13</v>
      </c>
      <c r="AD49" s="18">
        <v>270.280562</v>
      </c>
      <c r="AE49" s="18">
        <v>275.576788</v>
      </c>
      <c r="AF49" s="18">
        <v>274.190867</v>
      </c>
      <c r="AG49" s="18">
        <v>280.13990118156</v>
      </c>
      <c r="AH49" s="18">
        <v>291.10126835261</v>
      </c>
      <c r="AI49" s="20">
        <v>3.9128189611028</v>
      </c>
      <c r="AJ49" s="20">
        <v>2.1683765089511</v>
      </c>
      <c r="AK49" s="1"/>
      <c r="AL49" s="1"/>
      <c r="AM49" s="1"/>
      <c r="AN49" s="1"/>
      <c r="AO49" s="1"/>
    </row>
    <row r="50" spans="1:41" customHeight="1" ht="15" s="8" customFormat="1">
      <c r="A50" s="1"/>
      <c r="B50" s="17" t="s">
        <v>48</v>
      </c>
      <c r="C50" s="18">
        <v>44.176</v>
      </c>
      <c r="D50" s="18">
        <v>50.185</v>
      </c>
      <c r="E50" s="18">
        <v>57.098</v>
      </c>
      <c r="F50" s="18">
        <v>63.407</v>
      </c>
      <c r="G50" s="18">
        <v>71.177</v>
      </c>
      <c r="H50" s="18">
        <v>80.083</v>
      </c>
      <c r="I50" s="18">
        <v>89.842</v>
      </c>
      <c r="J50" s="18">
        <v>93.226</v>
      </c>
      <c r="K50" s="18">
        <v>90.052</v>
      </c>
      <c r="L50" s="18">
        <v>90.039</v>
      </c>
      <c r="M50" s="18">
        <v>95.977</v>
      </c>
      <c r="N50" s="18">
        <v>102.42</v>
      </c>
      <c r="O50" s="18">
        <v>109.013</v>
      </c>
      <c r="P50" s="18">
        <v>116.983</v>
      </c>
      <c r="Q50" s="18">
        <v>125.727</v>
      </c>
      <c r="R50" s="18">
        <v>132.197</v>
      </c>
      <c r="S50" s="18">
        <v>138.742</v>
      </c>
      <c r="T50" s="18">
        <v>143.639</v>
      </c>
      <c r="U50" s="18">
        <v>147.344</v>
      </c>
      <c r="V50" s="18">
        <v>148.34</v>
      </c>
      <c r="W50" s="18">
        <v>159.462</v>
      </c>
      <c r="X50" s="18">
        <v>155.68</v>
      </c>
      <c r="Y50" s="18">
        <v>165.423</v>
      </c>
      <c r="Z50" s="18">
        <v>170.113</v>
      </c>
      <c r="AA50" s="18">
        <v>172.208</v>
      </c>
      <c r="AB50" s="18">
        <v>177.227</v>
      </c>
      <c r="AC50" s="18">
        <v>188.265</v>
      </c>
      <c r="AD50" s="18">
        <v>181.939678</v>
      </c>
      <c r="AE50" s="18">
        <v>182.288446</v>
      </c>
      <c r="AF50" s="18">
        <v>190.681344</v>
      </c>
      <c r="AG50" s="18">
        <v>179.40577394642</v>
      </c>
      <c r="AH50" s="18">
        <v>179.24672219634</v>
      </c>
      <c r="AI50" s="20">
        <v>-0.088654755406203</v>
      </c>
      <c r="AJ50" s="20">
        <v>3.0192273162693</v>
      </c>
      <c r="AK50" s="1"/>
      <c r="AL50" s="1"/>
      <c r="AM50" s="1"/>
      <c r="AN50" s="1"/>
      <c r="AO50" s="1"/>
    </row>
    <row r="51" spans="1:41" customHeight="1" ht="15" s="8" customFormat="1">
      <c r="A51" s="1"/>
      <c r="B51" s="13" t="s">
        <v>49</v>
      </c>
      <c r="C51" s="14">
        <v>189.682693</v>
      </c>
      <c r="D51" s="14">
        <v>192.525136</v>
      </c>
      <c r="E51" s="14">
        <v>194.871231</v>
      </c>
      <c r="F51" s="14">
        <v>200.371074</v>
      </c>
      <c r="G51" s="14">
        <v>204.311249</v>
      </c>
      <c r="H51" s="14">
        <v>211.53995</v>
      </c>
      <c r="I51" s="14">
        <v>216.5986285</v>
      </c>
      <c r="J51" s="14">
        <v>222.455606</v>
      </c>
      <c r="K51" s="14">
        <v>235.976589</v>
      </c>
      <c r="L51" s="14">
        <v>245.03877</v>
      </c>
      <c r="M51" s="14">
        <v>252.775488</v>
      </c>
      <c r="N51" s="14">
        <v>267.882248</v>
      </c>
      <c r="O51" s="14">
        <v>272.11710542993</v>
      </c>
      <c r="P51" s="14">
        <v>265.83287443428</v>
      </c>
      <c r="Q51" s="14">
        <v>275.35923474606</v>
      </c>
      <c r="R51" s="14">
        <v>276.1003520873</v>
      </c>
      <c r="S51" s="14">
        <v>280.77334280395</v>
      </c>
      <c r="T51" s="14">
        <v>291.568873694</v>
      </c>
      <c r="U51" s="14">
        <v>291.72563705324</v>
      </c>
      <c r="V51" s="14">
        <v>296.23973970933</v>
      </c>
      <c r="W51" s="14">
        <v>302.42376902105</v>
      </c>
      <c r="X51" s="14">
        <v>303.26294444963</v>
      </c>
      <c r="Y51" s="14">
        <v>300.32496435799</v>
      </c>
      <c r="Z51" s="14">
        <v>298.05366396176</v>
      </c>
      <c r="AA51" s="14">
        <v>296.57197476585</v>
      </c>
      <c r="AB51" s="14">
        <v>301.41197971924</v>
      </c>
      <c r="AC51" s="14">
        <v>306.19632350578</v>
      </c>
      <c r="AD51" s="14">
        <v>308.30339735645</v>
      </c>
      <c r="AE51" s="14">
        <v>312.61431722403</v>
      </c>
      <c r="AF51" s="14">
        <v>317.52021454314</v>
      </c>
      <c r="AG51" s="14">
        <v>317.50650332186</v>
      </c>
      <c r="AH51" s="14">
        <v>317.81407649605</v>
      </c>
      <c r="AI51" s="16">
        <v>0.096871456482184</v>
      </c>
      <c r="AJ51" s="16">
        <v>1.096274342709</v>
      </c>
      <c r="AK51" s="1"/>
      <c r="AL51" s="1"/>
      <c r="AM51" s="1"/>
      <c r="AN51" s="1"/>
      <c r="AO51" s="1"/>
    </row>
    <row r="52" spans="1:41" customHeight="1" ht="15" s="8" customFormat="1">
      <c r="A52" s="1"/>
      <c r="B52" s="17" t="s">
        <v>50</v>
      </c>
      <c r="C52" s="18">
        <v>155.019</v>
      </c>
      <c r="D52" s="18">
        <v>156.818</v>
      </c>
      <c r="E52" s="18">
        <v>159.545</v>
      </c>
      <c r="F52" s="18">
        <v>163.65</v>
      </c>
      <c r="G52" s="18">
        <v>167.463</v>
      </c>
      <c r="H52" s="18">
        <v>173.159</v>
      </c>
      <c r="I52" s="18">
        <v>177.598</v>
      </c>
      <c r="J52" s="18">
        <v>182.939</v>
      </c>
      <c r="K52" s="18">
        <v>195.369</v>
      </c>
      <c r="L52" s="18">
        <v>203.987</v>
      </c>
      <c r="M52" s="18">
        <v>210.224</v>
      </c>
      <c r="N52" s="18">
        <v>224.635</v>
      </c>
      <c r="O52" s="18">
        <v>227.555</v>
      </c>
      <c r="P52" s="18">
        <v>220.802</v>
      </c>
      <c r="Q52" s="18">
        <v>228.434</v>
      </c>
      <c r="R52" s="18">
        <v>228.65</v>
      </c>
      <c r="S52" s="18">
        <v>232.83</v>
      </c>
      <c r="T52" s="18">
        <v>243.157</v>
      </c>
      <c r="U52" s="18">
        <v>243.221</v>
      </c>
      <c r="V52" s="18">
        <v>248.162</v>
      </c>
      <c r="W52" s="18">
        <v>252.661</v>
      </c>
      <c r="X52" s="18">
        <v>253.82</v>
      </c>
      <c r="Y52" s="18">
        <v>250.931</v>
      </c>
      <c r="Z52" s="18">
        <v>249.37</v>
      </c>
      <c r="AA52" s="18">
        <v>247.451</v>
      </c>
      <c r="AB52" s="18">
        <v>251.415</v>
      </c>
      <c r="AC52" s="18">
        <v>256.563</v>
      </c>
      <c r="AD52" s="18">
        <v>258.019</v>
      </c>
      <c r="AE52" s="18">
        <v>260.998</v>
      </c>
      <c r="AF52" s="18">
        <v>264.025</v>
      </c>
      <c r="AG52" s="18">
        <v>265.17638040941</v>
      </c>
      <c r="AH52" s="18">
        <v>265.55263087453</v>
      </c>
      <c r="AI52" s="20">
        <v>0.14188686961567</v>
      </c>
      <c r="AJ52" s="20">
        <v>1.1187807532705</v>
      </c>
      <c r="AK52" s="1"/>
      <c r="AL52" s="1"/>
      <c r="AM52" s="1"/>
      <c r="AN52" s="1"/>
      <c r="AO52" s="1"/>
    </row>
    <row r="53" spans="1:41" customHeight="1" ht="15" s="8" customFormat="1">
      <c r="A53" s="1"/>
      <c r="B53" s="17" t="s">
        <v>51</v>
      </c>
      <c r="C53" s="18">
        <v>32.264</v>
      </c>
      <c r="D53" s="18">
        <v>33.297</v>
      </c>
      <c r="E53" s="18">
        <v>32.898</v>
      </c>
      <c r="F53" s="18">
        <v>34.275</v>
      </c>
      <c r="G53" s="18">
        <v>34.852</v>
      </c>
      <c r="H53" s="18">
        <v>36.061</v>
      </c>
      <c r="I53" s="18">
        <v>36.473</v>
      </c>
      <c r="J53" s="18">
        <v>37.109</v>
      </c>
      <c r="K53" s="18">
        <v>37.611</v>
      </c>
      <c r="L53" s="18">
        <v>37.818</v>
      </c>
      <c r="M53" s="18">
        <v>39.247</v>
      </c>
      <c r="N53" s="18">
        <v>39.571</v>
      </c>
      <c r="O53" s="18">
        <v>40.628</v>
      </c>
      <c r="P53" s="18">
        <v>40.757</v>
      </c>
      <c r="Q53" s="18">
        <v>42.675</v>
      </c>
      <c r="R53" s="18">
        <v>42.887</v>
      </c>
      <c r="S53" s="18">
        <v>43.44</v>
      </c>
      <c r="T53" s="18">
        <v>43.796</v>
      </c>
      <c r="U53" s="18">
        <v>43.832</v>
      </c>
      <c r="V53" s="18">
        <v>43.448</v>
      </c>
      <c r="W53" s="18">
        <v>44.89</v>
      </c>
      <c r="X53" s="18">
        <v>44.528</v>
      </c>
      <c r="Y53" s="18">
        <v>44.386</v>
      </c>
      <c r="Z53" s="18">
        <v>43.483</v>
      </c>
      <c r="AA53" s="18">
        <v>43.678</v>
      </c>
      <c r="AB53" s="18">
        <v>44.377</v>
      </c>
      <c r="AC53" s="18">
        <v>43.826</v>
      </c>
      <c r="AD53" s="18">
        <v>44.323121</v>
      </c>
      <c r="AE53" s="18">
        <v>44.412296</v>
      </c>
      <c r="AF53" s="18">
        <v>44.811404</v>
      </c>
      <c r="AG53" s="18">
        <v>44.21136335047</v>
      </c>
      <c r="AH53" s="18">
        <v>44.134821298904</v>
      </c>
      <c r="AI53" s="20">
        <v>-0.17312755311059</v>
      </c>
      <c r="AJ53" s="20">
        <v>0.56048899640921</v>
      </c>
      <c r="AK53" s="1"/>
      <c r="AL53" s="1"/>
      <c r="AM53" s="1"/>
      <c r="AN53" s="1"/>
      <c r="AO53" s="1"/>
    </row>
    <row r="54" spans="1:41" customHeight="1" ht="15" s="8" customFormat="1">
      <c r="A54" s="1"/>
      <c r="B54" s="13" t="s">
        <v>52</v>
      </c>
      <c r="C54" s="14">
        <v>318.37219941111</v>
      </c>
      <c r="D54" s="14">
        <v>326.26728492222</v>
      </c>
      <c r="E54" s="14">
        <v>328.82385472222</v>
      </c>
      <c r="F54" s="14">
        <v>340.72035417778</v>
      </c>
      <c r="G54" s="14">
        <v>352.70491497778</v>
      </c>
      <c r="H54" s="14">
        <v>364.44805897778</v>
      </c>
      <c r="I54" s="14">
        <v>385.81759769778</v>
      </c>
      <c r="J54" s="14">
        <v>402.79687708889</v>
      </c>
      <c r="K54" s="14">
        <v>409.14385797222</v>
      </c>
      <c r="L54" s="14">
        <v>421.72717111769</v>
      </c>
      <c r="M54" s="14">
        <v>445.20377005769</v>
      </c>
      <c r="N54" s="14">
        <v>461.54396707692</v>
      </c>
      <c r="O54" s="14">
        <v>490.13666907692</v>
      </c>
      <c r="P54" s="14">
        <v>511.608717</v>
      </c>
      <c r="Q54" s="14">
        <v>543.600097</v>
      </c>
      <c r="R54" s="14">
        <v>564.174967</v>
      </c>
      <c r="S54" s="14">
        <v>589.811209</v>
      </c>
      <c r="T54" s="14">
        <v>615.418400004</v>
      </c>
      <c r="U54" s="14">
        <v>610.70458067708</v>
      </c>
      <c r="V54" s="14">
        <v>615.63402460469</v>
      </c>
      <c r="W54" s="14">
        <v>675.33660331269</v>
      </c>
      <c r="X54" s="14">
        <v>685.32513483969</v>
      </c>
      <c r="Y54" s="14">
        <v>712.36999812169</v>
      </c>
      <c r="Z54" s="14">
        <v>733.60117027569</v>
      </c>
      <c r="AA54" s="14">
        <v>760.26880777869</v>
      </c>
      <c r="AB54" s="14">
        <v>785.45730356211</v>
      </c>
      <c r="AC54" s="14">
        <v>798.55135444706</v>
      </c>
      <c r="AD54" s="14">
        <v>824.322121851</v>
      </c>
      <c r="AE54" s="14">
        <v>844.40361363275</v>
      </c>
      <c r="AF54" s="14">
        <v>866.95663003396</v>
      </c>
      <c r="AG54" s="14">
        <v>859.3352371797</v>
      </c>
      <c r="AH54" s="14">
        <v>888.56673131555</v>
      </c>
      <c r="AI54" s="16">
        <v>3.4016403460631</v>
      </c>
      <c r="AJ54" s="16">
        <v>3.3455932491177</v>
      </c>
      <c r="AK54" s="1"/>
      <c r="AL54" s="1"/>
      <c r="AM54" s="1"/>
      <c r="AN54" s="1"/>
      <c r="AO54" s="1"/>
    </row>
    <row r="55" spans="1:41" customHeight="1" ht="15" s="8" customFormat="1">
      <c r="A55" s="1"/>
      <c r="B55" s="17" t="s">
        <v>53</v>
      </c>
      <c r="C55" s="18">
        <v>17.242</v>
      </c>
      <c r="D55" s="18">
        <v>18.535</v>
      </c>
      <c r="E55" s="18">
        <v>19.454</v>
      </c>
      <c r="F55" s="18">
        <v>20.653</v>
      </c>
      <c r="G55" s="18">
        <v>21.177</v>
      </c>
      <c r="H55" s="18">
        <v>20.944</v>
      </c>
      <c r="I55" s="18">
        <v>21.907</v>
      </c>
      <c r="J55" s="18">
        <v>22.935</v>
      </c>
      <c r="K55" s="18">
        <v>25.26</v>
      </c>
      <c r="L55" s="18">
        <v>26.775</v>
      </c>
      <c r="M55" s="18">
        <v>27.586</v>
      </c>
      <c r="N55" s="18">
        <v>28.803</v>
      </c>
      <c r="O55" s="18">
        <v>29.731</v>
      </c>
      <c r="P55" s="18">
        <v>31.786</v>
      </c>
      <c r="Q55" s="18">
        <v>33.477</v>
      </c>
      <c r="R55" s="18">
        <v>36.318</v>
      </c>
      <c r="S55" s="18">
        <v>37.768</v>
      </c>
      <c r="T55" s="18">
        <v>39.943</v>
      </c>
      <c r="U55" s="18">
        <v>42.596</v>
      </c>
      <c r="V55" s="18">
        <v>40.634</v>
      </c>
      <c r="W55" s="18">
        <v>48.239</v>
      </c>
      <c r="X55" s="18">
        <v>55.766</v>
      </c>
      <c r="Y55" s="18">
        <v>62.15</v>
      </c>
      <c r="Z55" s="18">
        <v>64.763</v>
      </c>
      <c r="AA55" s="18">
        <v>70.791</v>
      </c>
      <c r="AB55" s="18">
        <v>75.384</v>
      </c>
      <c r="AC55" s="18">
        <v>77.962</v>
      </c>
      <c r="AD55" s="18">
        <v>83.491</v>
      </c>
      <c r="AE55" s="18">
        <v>84.36504</v>
      </c>
      <c r="AF55" s="18">
        <v>89.718</v>
      </c>
      <c r="AG55" s="18">
        <v>86.68290433844</v>
      </c>
      <c r="AH55" s="18">
        <v>90.745159456008</v>
      </c>
      <c r="AI55" s="20">
        <v>4.6863394213317</v>
      </c>
      <c r="AJ55" s="20">
        <v>5.8340616583314</v>
      </c>
      <c r="AK55" s="1"/>
      <c r="AL55" s="1"/>
      <c r="AM55" s="1"/>
      <c r="AN55" s="1"/>
      <c r="AO55" s="1"/>
    </row>
    <row r="56" spans="1:41" customHeight="1" ht="15" s="8" customFormat="1">
      <c r="A56" s="1"/>
      <c r="B56" s="17" t="s">
        <v>54</v>
      </c>
      <c r="C56" s="18">
        <v>42.256</v>
      </c>
      <c r="D56" s="18">
        <v>44.296</v>
      </c>
      <c r="E56" s="18">
        <v>45.678</v>
      </c>
      <c r="F56" s="18">
        <v>47.796</v>
      </c>
      <c r="G56" s="18">
        <v>49.304</v>
      </c>
      <c r="H56" s="18">
        <v>52.0</v>
      </c>
      <c r="I56" s="18">
        <v>55.14</v>
      </c>
      <c r="J56" s="18">
        <v>58.428</v>
      </c>
      <c r="K56" s="18">
        <v>62.966</v>
      </c>
      <c r="L56" s="18">
        <v>68.495</v>
      </c>
      <c r="M56" s="18">
        <v>78.143</v>
      </c>
      <c r="N56" s="18">
        <v>83.282</v>
      </c>
      <c r="O56" s="18">
        <v>89.19</v>
      </c>
      <c r="P56" s="18">
        <v>95.183</v>
      </c>
      <c r="Q56" s="18">
        <v>101.299</v>
      </c>
      <c r="R56" s="18">
        <v>108.69</v>
      </c>
      <c r="S56" s="18">
        <v>115.407</v>
      </c>
      <c r="T56" s="18">
        <v>125.129</v>
      </c>
      <c r="U56" s="18">
        <v>117.493</v>
      </c>
      <c r="V56" s="18">
        <v>125.572</v>
      </c>
      <c r="W56" s="18">
        <v>146.796</v>
      </c>
      <c r="X56" s="18">
        <v>144.043</v>
      </c>
      <c r="Y56" s="18">
        <v>149.954</v>
      </c>
      <c r="Z56" s="18">
        <v>153.593</v>
      </c>
      <c r="AA56" s="18">
        <v>160.505</v>
      </c>
      <c r="AB56" s="18">
        <v>172.827</v>
      </c>
      <c r="AC56" s="18">
        <v>177.247</v>
      </c>
      <c r="AD56" s="18">
        <v>184.977</v>
      </c>
      <c r="AE56" s="18">
        <v>188.104</v>
      </c>
      <c r="AF56" s="18">
        <v>194.278821</v>
      </c>
      <c r="AG56" s="18">
        <v>201.5998260405</v>
      </c>
      <c r="AH56" s="18">
        <v>211.10964288367</v>
      </c>
      <c r="AI56" s="20">
        <v>4.7171751235841</v>
      </c>
      <c r="AJ56" s="20">
        <v>4.8463310778876</v>
      </c>
      <c r="AK56" s="1"/>
      <c r="AL56" s="1"/>
      <c r="AM56" s="1"/>
      <c r="AN56" s="1"/>
      <c r="AO56" s="1"/>
    </row>
    <row r="57" spans="1:41" customHeight="1" ht="15" s="8" customFormat="1">
      <c r="A57" s="1"/>
      <c r="B57" s="17" t="s">
        <v>55</v>
      </c>
      <c r="C57" s="18">
        <v>13.463</v>
      </c>
      <c r="D57" s="18">
        <v>14.167</v>
      </c>
      <c r="E57" s="18">
        <v>14.834</v>
      </c>
      <c r="F57" s="18">
        <v>14.505</v>
      </c>
      <c r="G57" s="18">
        <v>15.531</v>
      </c>
      <c r="H57" s="18">
        <v>15.857</v>
      </c>
      <c r="I57" s="18">
        <v>16.243</v>
      </c>
      <c r="J57" s="18">
        <v>16.117</v>
      </c>
      <c r="K57" s="18">
        <v>15.111</v>
      </c>
      <c r="L57" s="18">
        <v>16.089</v>
      </c>
      <c r="M57" s="18">
        <v>14.727</v>
      </c>
      <c r="N57" s="18">
        <v>15.462</v>
      </c>
      <c r="O57" s="18">
        <v>21.545</v>
      </c>
      <c r="P57" s="18">
        <v>20.184</v>
      </c>
      <c r="Q57" s="18">
        <v>24.275</v>
      </c>
      <c r="R57" s="18">
        <v>23.539</v>
      </c>
      <c r="S57" s="18">
        <v>23.11</v>
      </c>
      <c r="T57" s="18">
        <v>22.978</v>
      </c>
      <c r="U57" s="18">
        <v>21.11</v>
      </c>
      <c r="V57" s="18">
        <v>19.777</v>
      </c>
      <c r="W57" s="18">
        <v>26.121</v>
      </c>
      <c r="X57" s="18">
        <v>27.034</v>
      </c>
      <c r="Y57" s="18">
        <v>28.727</v>
      </c>
      <c r="Z57" s="18">
        <v>28.905</v>
      </c>
      <c r="AA57" s="18">
        <v>32.253</v>
      </c>
      <c r="AB57" s="18">
        <v>32.442</v>
      </c>
      <c r="AC57" s="18">
        <v>36.509</v>
      </c>
      <c r="AD57" s="18">
        <v>32.218025</v>
      </c>
      <c r="AE57" s="18">
        <v>32.443499</v>
      </c>
      <c r="AF57" s="18">
        <v>31.418968</v>
      </c>
      <c r="AG57" s="18">
        <v>33.063951523955</v>
      </c>
      <c r="AH57" s="18">
        <v>33.712264298934</v>
      </c>
      <c r="AI57" s="20">
        <v>1.9607843137254</v>
      </c>
      <c r="AJ57" s="20">
        <v>4.022506930537</v>
      </c>
      <c r="AK57" s="1"/>
      <c r="AL57" s="1"/>
      <c r="AM57" s="1"/>
      <c r="AN57" s="1"/>
      <c r="AO57" s="1"/>
    </row>
    <row r="58" spans="1:41" customHeight="1" ht="15" s="8" customFormat="1">
      <c r="A58" s="1"/>
      <c r="B58" s="17" t="s">
        <v>56</v>
      </c>
      <c r="C58" s="18">
        <v>167.226</v>
      </c>
      <c r="D58" s="18">
        <v>168.316</v>
      </c>
      <c r="E58" s="18">
        <v>168.09</v>
      </c>
      <c r="F58" s="18">
        <v>174.706</v>
      </c>
      <c r="G58" s="18">
        <v>181.69</v>
      </c>
      <c r="H58" s="18">
        <v>186.655</v>
      </c>
      <c r="I58" s="18">
        <v>201.716</v>
      </c>
      <c r="J58" s="18">
        <v>210.362</v>
      </c>
      <c r="K58" s="18">
        <v>205.374</v>
      </c>
      <c r="L58" s="18">
        <v>203.012</v>
      </c>
      <c r="M58" s="18">
        <v>210.67</v>
      </c>
      <c r="N58" s="18">
        <v>210.1</v>
      </c>
      <c r="O58" s="18">
        <v>220.575</v>
      </c>
      <c r="P58" s="18">
        <v>234.229</v>
      </c>
      <c r="Q58" s="18">
        <v>244.605</v>
      </c>
      <c r="R58" s="18">
        <v>244.922</v>
      </c>
      <c r="S58" s="18">
        <v>253.798</v>
      </c>
      <c r="T58" s="18">
        <v>263.479</v>
      </c>
      <c r="U58" s="18">
        <v>258.291</v>
      </c>
      <c r="V58" s="18">
        <v>249.557</v>
      </c>
      <c r="W58" s="18">
        <v>259.601</v>
      </c>
      <c r="X58" s="18">
        <v>262.538</v>
      </c>
      <c r="Y58" s="18">
        <v>257.919</v>
      </c>
      <c r="Z58" s="18">
        <v>256.073</v>
      </c>
      <c r="AA58" s="18">
        <v>252.578</v>
      </c>
      <c r="AB58" s="18">
        <v>249.655</v>
      </c>
      <c r="AC58" s="18">
        <v>252.747</v>
      </c>
      <c r="AD58" s="18">
        <v>255.134327</v>
      </c>
      <c r="AE58" s="18">
        <v>256.397228</v>
      </c>
      <c r="AF58" s="18">
        <v>252.639321</v>
      </c>
      <c r="AG58" s="18">
        <v>239.95450153556</v>
      </c>
      <c r="AH58" s="18">
        <v>244.82756431862</v>
      </c>
      <c r="AI58" s="20">
        <v>2.0308278243873</v>
      </c>
      <c r="AJ58" s="20">
        <v>0.71809562723537</v>
      </c>
      <c r="AK58" s="1"/>
      <c r="AL58" s="1"/>
      <c r="AM58" s="1"/>
      <c r="AN58" s="1"/>
      <c r="AO58" s="1"/>
    </row>
    <row r="59" spans="1:41" customHeight="1" ht="15" s="8" customFormat="1">
      <c r="A59" s="1"/>
      <c r="B59" s="13" t="s">
        <v>57</v>
      </c>
      <c r="C59" s="14">
        <v>244.485</v>
      </c>
      <c r="D59" s="14">
        <v>246.136</v>
      </c>
      <c r="E59" s="14">
        <v>279.933</v>
      </c>
      <c r="F59" s="14">
        <v>308.862</v>
      </c>
      <c r="G59" s="14">
        <v>329.795</v>
      </c>
      <c r="H59" s="14">
        <v>345.704</v>
      </c>
      <c r="I59" s="14">
        <v>366.034</v>
      </c>
      <c r="J59" s="14">
        <v>389.681</v>
      </c>
      <c r="K59" s="14">
        <v>421.819</v>
      </c>
      <c r="L59" s="14">
        <v>445.67</v>
      </c>
      <c r="M59" s="14">
        <v>472.433</v>
      </c>
      <c r="N59" s="14">
        <v>499.684</v>
      </c>
      <c r="O59" s="14">
        <v>533.376</v>
      </c>
      <c r="P59" s="14">
        <v>563.184</v>
      </c>
      <c r="Q59" s="14">
        <v>597.691</v>
      </c>
      <c r="R59" s="14">
        <v>645.166</v>
      </c>
      <c r="S59" s="14">
        <v>689.781</v>
      </c>
      <c r="T59" s="14">
        <v>733.097</v>
      </c>
      <c r="U59" s="14">
        <v>779.181</v>
      </c>
      <c r="V59" s="14">
        <v>812.697</v>
      </c>
      <c r="W59" s="14">
        <v>888.014</v>
      </c>
      <c r="X59" s="14">
        <v>916.019</v>
      </c>
      <c r="Y59" s="14">
        <v>979.041</v>
      </c>
      <c r="Z59" s="14">
        <v>1011.831</v>
      </c>
      <c r="AA59" s="14">
        <v>1081.573</v>
      </c>
      <c r="AB59" s="14">
        <v>1132.446</v>
      </c>
      <c r="AC59" s="14">
        <v>1170.616</v>
      </c>
      <c r="AD59" s="14">
        <v>1224.084041</v>
      </c>
      <c r="AE59" s="14">
        <v>1236.210933</v>
      </c>
      <c r="AF59" s="14">
        <v>1275.071223</v>
      </c>
      <c r="AG59" s="14">
        <v>1279.1562005286</v>
      </c>
      <c r="AH59" s="14">
        <v>1345.2614516721</v>
      </c>
      <c r="AI59" s="16">
        <v>5.16787950652</v>
      </c>
      <c r="AJ59" s="16">
        <v>5.1093282555342</v>
      </c>
      <c r="AK59" s="1"/>
      <c r="AL59" s="1"/>
      <c r="AM59" s="1"/>
      <c r="AN59" s="1"/>
      <c r="AO59" s="1"/>
    </row>
    <row r="60" spans="1:41" customHeight="1" ht="15">
      <c r="A60" s="1"/>
      <c r="B60" s="17" t="s">
        <v>58</v>
      </c>
      <c r="C60" s="18">
        <v>59.102</v>
      </c>
      <c r="D60" s="18">
        <v>64.126</v>
      </c>
      <c r="E60" s="18">
        <v>68.676</v>
      </c>
      <c r="F60" s="18">
        <v>76.204</v>
      </c>
      <c r="G60" s="18">
        <v>81.878</v>
      </c>
      <c r="H60" s="18">
        <v>84.981</v>
      </c>
      <c r="I60" s="18">
        <v>90.867</v>
      </c>
      <c r="J60" s="18">
        <v>97.765</v>
      </c>
      <c r="K60" s="18">
        <v>103.464</v>
      </c>
      <c r="L60" s="18">
        <v>112.657</v>
      </c>
      <c r="M60" s="18">
        <v>121.383</v>
      </c>
      <c r="N60" s="18">
        <v>130.199</v>
      </c>
      <c r="O60" s="18">
        <v>141.081</v>
      </c>
      <c r="P60" s="18">
        <v>153.878</v>
      </c>
      <c r="Q60" s="18">
        <v>166.918</v>
      </c>
      <c r="R60" s="18">
        <v>178.088</v>
      </c>
      <c r="S60" s="18">
        <v>192.682</v>
      </c>
      <c r="T60" s="18">
        <v>203.986</v>
      </c>
      <c r="U60" s="18">
        <v>214.53</v>
      </c>
      <c r="V60" s="18">
        <v>221.37</v>
      </c>
      <c r="W60" s="18">
        <v>232.959</v>
      </c>
      <c r="X60" s="18">
        <v>240.052</v>
      </c>
      <c r="Y60" s="18">
        <v>254.276</v>
      </c>
      <c r="Z60" s="18">
        <v>262.434</v>
      </c>
      <c r="AA60" s="18">
        <v>274.609</v>
      </c>
      <c r="AB60" s="18">
        <v>280.633</v>
      </c>
      <c r="AC60" s="18">
        <v>289.094</v>
      </c>
      <c r="AD60" s="18">
        <v>307.983832</v>
      </c>
      <c r="AE60" s="18">
        <v>309.350975</v>
      </c>
      <c r="AF60" s="18">
        <v>322.756029</v>
      </c>
      <c r="AG60" s="18">
        <v>339.23539136247</v>
      </c>
      <c r="AH60" s="18">
        <v>362.98186875784</v>
      </c>
      <c r="AI60" s="20">
        <v>6.9999999999998</v>
      </c>
      <c r="AJ60" s="20">
        <v>5.3546405656087</v>
      </c>
      <c r="AK60" s="1"/>
      <c r="AL60" s="1"/>
      <c r="AM60" s="1"/>
      <c r="AN60" s="1"/>
      <c r="AO60" s="1"/>
    </row>
    <row r="61" spans="1:41" customHeight="1" ht="15" s="8" customFormat="1">
      <c r="A61" s="1"/>
      <c r="B61" s="17" t="s">
        <v>59</v>
      </c>
      <c r="C61" s="18">
        <v>18.477</v>
      </c>
      <c r="D61" s="18">
        <v>10.78</v>
      </c>
      <c r="E61" s="18">
        <v>16.885</v>
      </c>
      <c r="F61" s="18">
        <v>20.178</v>
      </c>
      <c r="G61" s="18">
        <v>22.802</v>
      </c>
      <c r="H61" s="18">
        <v>23.724</v>
      </c>
      <c r="I61" s="18">
        <v>25.475</v>
      </c>
      <c r="J61" s="18">
        <v>26.724</v>
      </c>
      <c r="K61" s="18">
        <v>29.984</v>
      </c>
      <c r="L61" s="18">
        <v>31.576</v>
      </c>
      <c r="M61" s="18">
        <v>32.323</v>
      </c>
      <c r="N61" s="18">
        <v>34.299</v>
      </c>
      <c r="O61" s="18">
        <v>36.362</v>
      </c>
      <c r="P61" s="18">
        <v>38.577</v>
      </c>
      <c r="Q61" s="18">
        <v>41.257</v>
      </c>
      <c r="R61" s="18">
        <v>43.734</v>
      </c>
      <c r="S61" s="18">
        <v>47.605</v>
      </c>
      <c r="T61" s="18">
        <v>48.754</v>
      </c>
      <c r="U61" s="18">
        <v>51.749</v>
      </c>
      <c r="V61" s="18">
        <v>53.216</v>
      </c>
      <c r="W61" s="18">
        <v>57.082</v>
      </c>
      <c r="X61" s="18">
        <v>57.489</v>
      </c>
      <c r="Y61" s="18">
        <v>61.119</v>
      </c>
      <c r="Z61" s="18">
        <v>60.982</v>
      </c>
      <c r="AA61" s="18">
        <v>65.14</v>
      </c>
      <c r="AB61" s="18">
        <v>68.288</v>
      </c>
      <c r="AC61" s="18">
        <v>70.085</v>
      </c>
      <c r="AD61" s="18">
        <v>72.788</v>
      </c>
      <c r="AE61" s="18">
        <v>74.107</v>
      </c>
      <c r="AF61" s="18">
        <v>75.082</v>
      </c>
      <c r="AG61" s="18">
        <v>74.767953990223</v>
      </c>
      <c r="AH61" s="18">
        <v>84.049323290472</v>
      </c>
      <c r="AI61" s="20">
        <v>12.413565979701</v>
      </c>
      <c r="AJ61" s="20">
        <v>4.6557222013595</v>
      </c>
      <c r="AK61" s="1"/>
      <c r="AL61" s="1"/>
      <c r="AM61" s="1"/>
      <c r="AN61" s="1"/>
      <c r="AO61" s="1"/>
    </row>
    <row r="62" spans="1:41" customHeight="1" ht="15" s="8" customFormat="1">
      <c r="A62" s="1"/>
      <c r="B62" s="17" t="s">
        <v>60</v>
      </c>
      <c r="C62" s="18">
        <v>69.208</v>
      </c>
      <c r="D62" s="18">
        <v>74.011</v>
      </c>
      <c r="E62" s="18">
        <v>82.19</v>
      </c>
      <c r="F62" s="18">
        <v>91.04</v>
      </c>
      <c r="G62" s="18">
        <v>93.922</v>
      </c>
      <c r="H62" s="18">
        <v>97.846</v>
      </c>
      <c r="I62" s="18">
        <v>101.114</v>
      </c>
      <c r="J62" s="18">
        <v>107.546</v>
      </c>
      <c r="K62" s="18">
        <v>114.623</v>
      </c>
      <c r="L62" s="18">
        <v>119.015</v>
      </c>
      <c r="M62" s="18">
        <v>126.191</v>
      </c>
      <c r="N62" s="18">
        <v>133.673</v>
      </c>
      <c r="O62" s="18">
        <v>141.736</v>
      </c>
      <c r="P62" s="18">
        <v>153.0</v>
      </c>
      <c r="Q62" s="18">
        <v>159.875</v>
      </c>
      <c r="R62" s="18">
        <v>176.124</v>
      </c>
      <c r="S62" s="18">
        <v>181.434</v>
      </c>
      <c r="T62" s="18">
        <v>190.535</v>
      </c>
      <c r="U62" s="18">
        <v>204.2</v>
      </c>
      <c r="V62" s="18">
        <v>217.082</v>
      </c>
      <c r="W62" s="18">
        <v>240.071</v>
      </c>
      <c r="X62" s="18">
        <v>250.082</v>
      </c>
      <c r="Y62" s="18">
        <v>288.712</v>
      </c>
      <c r="Z62" s="18">
        <v>302.158</v>
      </c>
      <c r="AA62" s="18">
        <v>336.458</v>
      </c>
      <c r="AB62" s="18">
        <v>359.028</v>
      </c>
      <c r="AC62" s="18">
        <v>367.643</v>
      </c>
      <c r="AD62" s="18">
        <v>378.298025</v>
      </c>
      <c r="AE62" s="18">
        <v>386.8739</v>
      </c>
      <c r="AF62" s="18">
        <v>385.536778</v>
      </c>
      <c r="AG62" s="18">
        <v>386.44498809895</v>
      </c>
      <c r="AH62" s="18">
        <v>402.86351559671</v>
      </c>
      <c r="AI62" s="20">
        <v>4.2486066590055</v>
      </c>
      <c r="AJ62" s="20">
        <v>5.6832521893517</v>
      </c>
      <c r="AK62" s="1"/>
      <c r="AL62" s="1"/>
      <c r="AM62" s="1"/>
      <c r="AN62" s="1"/>
      <c r="AO62" s="1"/>
    </row>
    <row r="63" spans="1:41" customHeight="1" ht="15" s="8" customFormat="1">
      <c r="A63" s="1"/>
      <c r="B63" s="17" t="s">
        <v>61</v>
      </c>
      <c r="C63" s="18">
        <v>17.08</v>
      </c>
      <c r="D63" s="18">
        <v>17.351</v>
      </c>
      <c r="E63" s="18">
        <v>18.689</v>
      </c>
      <c r="F63" s="18">
        <v>21.73</v>
      </c>
      <c r="G63" s="18">
        <v>23.736</v>
      </c>
      <c r="H63" s="18">
        <v>24.982</v>
      </c>
      <c r="I63" s="18">
        <v>26.572</v>
      </c>
      <c r="J63" s="18">
        <v>28.4</v>
      </c>
      <c r="K63" s="18">
        <v>33.392</v>
      </c>
      <c r="L63" s="18">
        <v>37.126</v>
      </c>
      <c r="M63" s="18">
        <v>39.944</v>
      </c>
      <c r="N63" s="18">
        <v>43.172</v>
      </c>
      <c r="O63" s="18">
        <v>46.856</v>
      </c>
      <c r="P63" s="18">
        <v>49.45</v>
      </c>
      <c r="Q63" s="18">
        <v>52.417</v>
      </c>
      <c r="R63" s="18">
        <v>60.698</v>
      </c>
      <c r="S63" s="18">
        <v>66.768</v>
      </c>
      <c r="T63" s="18">
        <v>78.761</v>
      </c>
      <c r="U63" s="18">
        <v>80.463</v>
      </c>
      <c r="V63" s="18">
        <v>85.698</v>
      </c>
      <c r="W63" s="18">
        <v>93.949</v>
      </c>
      <c r="X63" s="18">
        <v>99.137</v>
      </c>
      <c r="Y63" s="18">
        <v>106.222</v>
      </c>
      <c r="Z63" s="18">
        <v>109.995</v>
      </c>
      <c r="AA63" s="18">
        <v>116.545</v>
      </c>
      <c r="AB63" s="18">
        <v>127.383</v>
      </c>
      <c r="AC63" s="18">
        <v>129.613</v>
      </c>
      <c r="AD63" s="18">
        <v>134.5687</v>
      </c>
      <c r="AE63" s="18">
        <v>136.0144</v>
      </c>
      <c r="AF63" s="18">
        <v>138.4541</v>
      </c>
      <c r="AG63" s="18">
        <v>137.5145094762</v>
      </c>
      <c r="AH63" s="18">
        <v>146.17834355506</v>
      </c>
      <c r="AI63" s="20">
        <v>6.3003054091208</v>
      </c>
      <c r="AJ63" s="20">
        <v>6.372672516313</v>
      </c>
      <c r="AK63" s="1"/>
      <c r="AL63" s="1"/>
      <c r="AM63" s="1"/>
      <c r="AN63" s="1"/>
      <c r="AO63" s="1"/>
    </row>
    <row r="64" spans="1:41" customHeight="1" ht="15">
      <c r="A64" s="1"/>
      <c r="B64" s="19" t="s">
        <v>62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customHeight="1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customHeight="1" ht="15">
      <c r="A66" s="1"/>
      <c r="B66" s="21" t="s">
        <v>63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customHeight="1" ht="15">
      <c r="A67" s="1"/>
      <c r="B67" s="21" t="s">
        <v>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customHeight="1" ht="15">
      <c r="A68" s="1"/>
      <c r="B68" s="19" t="s">
        <v>65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customHeight="1" ht="15">
      <c r="A69" s="1"/>
      <c r="B69" s="19" t="s">
        <v>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customHeight="1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C64:G1048576">
    <cfRule type="cellIs" dxfId="0" priority="1" operator="equal">
      <formula>"n.a."</formula>
    </cfRule>
  </conditionalFormatting>
  <conditionalFormatting sqref="H2:K3">
    <cfRule type="cellIs" dxfId="0" priority="2" operator="equal">
      <formula>"n.a."</formula>
    </cfRule>
  </conditionalFormatting>
  <conditionalFormatting sqref="C1:G14">
    <cfRule type="cellIs" dxfId="0" priority="3" operator="equal">
      <formula>"n.a."</formula>
    </cfRule>
  </conditionalFormatting>
  <hyperlinks>
    <hyperlink ref="B4" r:id="rId_hyperlink_1"/>
    <hyperlink ref="B66" r:id="rId_hyperlink_2"/>
  </hyperlinks>
  <printOptions gridLines="false" gridLinesSet="true"/>
  <pageMargins left="0.7" right="0.7" top="0.75" bottom="0.75" header="0.3" footer="0.3"/>
  <pageSetup paperSize="9" orientation="landscape" scale="100" fitToHeight="1" fitToWidth="1" pageOrder="downThenOver" r:id="rId2"/>
  <headerFooter differentOddEven="false" differentFirst="false" scaleWithDoc="true" alignWithMargins="true">
    <oddHeader/>
    <oddFooter/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Yearbook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Enerdata</dc:creator>
  <cp:lastModifiedBy>Vivian MOLINIER</cp:lastModifiedBy>
  <dcterms:created xsi:type="dcterms:W3CDTF">2019-09-17T17:50:05+02:00</dcterms:created>
  <dcterms:modified xsi:type="dcterms:W3CDTF">2022-05-12T13:43:55+02:00</dcterms:modified>
  <dc:title>World Energy &amp; Climate Statistics – Yearbook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0x010100EB6028069EF1F643BFFA3430047CA0F7</vt:lpwstr>
  </property>
  <property fmtid="{D5CDD505-2E9C-101B-9397-08002B2CF9AE}" pid="3" name="MediaServiceImageTags">
    <vt:lpwstr/>
  </property>
</Properties>
</file>