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ufaruqui/GitRepos/mysql_to_pg_and_elasticsearch/docs/Aggregator/"/>
    </mc:Choice>
  </mc:AlternateContent>
  <xr:revisionPtr revIDLastSave="0" documentId="13_ncr:1_{E582D818-F2C0-674C-A40B-05975622DAC6}" xr6:coauthVersionLast="36" xr6:coauthVersionMax="36" xr10:uidLastSave="{00000000-0000-0000-0000-000000000000}"/>
  <bookViews>
    <workbookView xWindow="0" yWindow="460" windowWidth="28800" windowHeight="16640" xr2:uid="{00000000-000D-0000-FFFF-FFFF00000000}"/>
  </bookViews>
  <sheets>
    <sheet name="Data Mapping" sheetId="1" r:id="rId1"/>
    <sheet name="Commission Types - Mapping Valu" sheetId="2" r:id="rId2"/>
  </sheets>
  <calcPr calcId="181029"/>
</workbook>
</file>

<file path=xl/calcChain.xml><?xml version="1.0" encoding="utf-8"?>
<calcChain xmlns="http://schemas.openxmlformats.org/spreadsheetml/2006/main"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000-000001000000}">
      <text>
        <r>
          <rPr>
            <sz val="10"/>
            <color rgb="FF000000"/>
            <rFont val="Arial"/>
            <family val="2"/>
          </rPr>
          <t>Old File - ARK-IDEN-Nov19 (Betterchoice/ new IDEN).xls
	-Annie Chan</t>
        </r>
      </text>
    </comment>
    <comment ref="C1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Old File - LEAHY-LMK-NOV19 (LMKT1).xls
</t>
        </r>
        <r>
          <rPr>
            <sz val="10"/>
            <color rgb="FF000000"/>
            <rFont val="Arial"/>
            <family val="2"/>
          </rPr>
          <t xml:space="preserve">	-Annie Chan</t>
        </r>
      </text>
    </comment>
    <comment ref="I2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@maksudcuet@gmail.com This is the logic for the import for RedZed.
</t>
        </r>
        <r>
          <rPr>
            <sz val="10"/>
            <color rgb="FF000000"/>
            <rFont val="Arial"/>
            <family val="2"/>
          </rPr>
          <t xml:space="preserve">_Assigned to Maksud Ul Alam_
</t>
        </r>
        <r>
          <rPr>
            <sz val="10"/>
            <color rgb="FF000000"/>
            <rFont val="Arial"/>
            <family val="2"/>
          </rPr>
          <t xml:space="preserve">	-Annie Chan</t>
        </r>
      </text>
    </comment>
  </commentList>
</comments>
</file>

<file path=xl/sharedStrings.xml><?xml version="1.0" encoding="utf-8"?>
<sst xmlns="http://schemas.openxmlformats.org/spreadsheetml/2006/main" count="420" uniqueCount="250">
  <si>
    <t>AGGREGATOR DATA MAPPING</t>
  </si>
  <si>
    <t>FIELDS</t>
  </si>
  <si>
    <t>Final Mapping Name</t>
  </si>
  <si>
    <t>CustomerName</t>
  </si>
  <si>
    <t>LoanAccountNo</t>
  </si>
  <si>
    <t>TotalCommission</t>
  </si>
  <si>
    <t>CommissionType</t>
  </si>
  <si>
    <t>LoanBalance</t>
  </si>
  <si>
    <t>LoanAmount</t>
  </si>
  <si>
    <t>SettlementDate</t>
  </si>
  <si>
    <t>Lender</t>
  </si>
  <si>
    <t>ImportDate</t>
  </si>
  <si>
    <r>
      <t xml:space="preserve">Index Field
</t>
    </r>
    <r>
      <rPr>
        <sz val="8"/>
        <rFont val="Arial"/>
        <family val="2"/>
      </rPr>
      <t>(Reporting DB - ElasticSearch)</t>
    </r>
  </si>
  <si>
    <t>Yes</t>
  </si>
  <si>
    <t>AGGREGATOR</t>
  </si>
  <si>
    <t>FILE NAME</t>
  </si>
  <si>
    <t>Sheets</t>
  </si>
  <si>
    <t>CUSTOMER NAME</t>
  </si>
  <si>
    <t>LOAN ACCOUNT NO.</t>
  </si>
  <si>
    <t>TOTAL COMMISSION 
(EXCL. GST)</t>
  </si>
  <si>
    <t>COMMISSION TYPE</t>
  </si>
  <si>
    <t>LOAN BALANCE</t>
  </si>
  <si>
    <t>LOAN AMOUNT</t>
  </si>
  <si>
    <t>SETTLEMENT DATE</t>
  </si>
  <si>
    <t>LENDER</t>
  </si>
  <si>
    <t>IMPORT
DATE</t>
  </si>
  <si>
    <t>AFG</t>
  </si>
  <si>
    <t>Adapt-AFG-Jan20.csv</t>
  </si>
  <si>
    <t>BK1_AG1_T1_20200101.csv</t>
  </si>
  <si>
    <t>One Sheet</t>
  </si>
  <si>
    <t>CLIENT</t>
  </si>
  <si>
    <t>ACCOUNT_NUMBER</t>
  </si>
  <si>
    <t>COMMISSION</t>
  </si>
  <si>
    <r>
      <rPr>
        <b/>
        <u/>
        <sz val="10"/>
        <rFont val="Arial"/>
        <family val="2"/>
      </rPr>
      <t xml:space="preserve">COMMISSION_TYPE
</t>
    </r>
    <r>
      <rPr>
        <sz val="10"/>
        <color rgb="FF000000"/>
        <rFont val="Arial"/>
        <family val="2"/>
      </rPr>
      <t>Trail Commissions</t>
    </r>
  </si>
  <si>
    <t>-</t>
  </si>
  <si>
    <t>LOAN_AMOUNT</t>
  </si>
  <si>
    <t>SETTLEMENT_DATE</t>
  </si>
  <si>
    <t>FUNDER</t>
  </si>
  <si>
    <t>Selected From Import Tool</t>
  </si>
  <si>
    <t>CBA Business</t>
  </si>
  <si>
    <t>CF-CBABUS-Oct19.xlsx</t>
  </si>
  <si>
    <t>BK2_AG2_T2_20200101.xlsx</t>
  </si>
  <si>
    <t>Client Name</t>
  </si>
  <si>
    <t>Account Number</t>
  </si>
  <si>
    <t>Net Upfront / Trail Amount</t>
  </si>
  <si>
    <r>
      <rPr>
        <b/>
        <u/>
        <sz val="10"/>
        <rFont val="Arial"/>
        <family val="2"/>
      </rPr>
      <t>Commission Type</t>
    </r>
    <r>
      <rPr>
        <sz val="10"/>
        <color rgb="FF000000"/>
        <rFont val="Arial"/>
        <family val="2"/>
      </rPr>
      <t xml:space="preserve">
Trail
Upfront</t>
    </r>
  </si>
  <si>
    <t>Month End Balance</t>
  </si>
  <si>
    <t>Approved Facility</t>
  </si>
  <si>
    <t>Funded Date</t>
  </si>
  <si>
    <t>CBA (Hard Coded)</t>
  </si>
  <si>
    <t>Client Solution Centre</t>
  </si>
  <si>
    <t>EFS-CSC-Oct19.xlsx</t>
  </si>
  <si>
    <t>BK3_AG3_T3_20200101.xlsx</t>
  </si>
  <si>
    <t>Client</t>
  </si>
  <si>
    <t>Loan Acc No</t>
  </si>
  <si>
    <t>Column G (No Field Name)</t>
  </si>
  <si>
    <r>
      <t xml:space="preserve">Trailing ONLY i.e. </t>
    </r>
    <r>
      <rPr>
        <b/>
        <sz val="10"/>
        <rFont val="Arial"/>
        <family val="2"/>
      </rPr>
      <t>Hard Coded (TC)</t>
    </r>
  </si>
  <si>
    <t xml:space="preserve"> Facility </t>
  </si>
  <si>
    <t>Settled</t>
  </si>
  <si>
    <t>Choice1</t>
  </si>
  <si>
    <t>Zippy Financial-Choice-Jan20.xls</t>
  </si>
  <si>
    <t>BK4_AG4_T4_20200101.xls</t>
  </si>
  <si>
    <t>Trailing</t>
  </si>
  <si>
    <t>Clients</t>
  </si>
  <si>
    <t xml:space="preserve">Loan Number </t>
  </si>
  <si>
    <t>Net Amount</t>
  </si>
  <si>
    <r>
      <t xml:space="preserve">N/A - Trailing Sheet - </t>
    </r>
    <r>
      <rPr>
        <b/>
        <sz val="10"/>
        <rFont val="Arial"/>
        <family val="2"/>
      </rPr>
      <t xml:space="preserve">TrailAgreementHolder </t>
    </r>
    <r>
      <rPr>
        <sz val="10"/>
        <color rgb="FF000000"/>
        <rFont val="Arial"/>
        <family val="2"/>
      </rPr>
      <t xml:space="preserve">i.e. </t>
    </r>
    <r>
      <rPr>
        <b/>
        <sz val="10"/>
        <rFont val="Arial"/>
        <family val="2"/>
      </rPr>
      <t>Hard Coded (TC)</t>
    </r>
  </si>
  <si>
    <t>Loan Balance</t>
  </si>
  <si>
    <t>Settlement Date</t>
  </si>
  <si>
    <t>Upfront</t>
  </si>
  <si>
    <r>
      <t xml:space="preserve">N/A - Upfront Sheet - </t>
    </r>
    <r>
      <rPr>
        <b/>
        <sz val="10"/>
        <rFont val="Arial"/>
        <family val="2"/>
      </rPr>
      <t xml:space="preserve">UpfrontAgreementHolder </t>
    </r>
    <r>
      <rPr>
        <sz val="10"/>
        <color rgb="FF000000"/>
        <rFont val="Arial"/>
        <family val="2"/>
      </rPr>
      <t xml:space="preserve">i.e. </t>
    </r>
    <r>
      <rPr>
        <b/>
        <sz val="10"/>
        <rFont val="Arial"/>
        <family val="2"/>
      </rPr>
      <t>Hard Coded (UC)</t>
    </r>
  </si>
  <si>
    <t>N/A</t>
  </si>
  <si>
    <t>Loan Amount</t>
  </si>
  <si>
    <t>By RCTI and Account</t>
  </si>
  <si>
    <t>Connective.xls</t>
  </si>
  <si>
    <t>BK5_AG5_T5_20200101.xls</t>
  </si>
  <si>
    <t>Loan_Name</t>
  </si>
  <si>
    <t>Acc_number</t>
  </si>
  <si>
    <t>Total_Commission</t>
  </si>
  <si>
    <r>
      <rPr>
        <b/>
        <u/>
        <sz val="10"/>
        <rFont val="Arial"/>
        <family val="2"/>
      </rPr>
      <t>Comm_Type</t>
    </r>
    <r>
      <rPr>
        <sz val="10"/>
        <color rgb="FF000000"/>
        <rFont val="Arial"/>
        <family val="2"/>
      </rPr>
      <t xml:space="preserve">
TC (Trail Commission)
UC (Upfront Commission)
DIS (Discharge) - No Commission, Loan is Discharged
ARR (Arrears) - No Commission, Loan is Open</t>
    </r>
  </si>
  <si>
    <t>Loan_Balance</t>
  </si>
  <si>
    <t>Loan_Amount</t>
  </si>
  <si>
    <t>Date_Settled</t>
  </si>
  <si>
    <t>FAST</t>
  </si>
  <si>
    <t>ARK-FAST-Jan20.xls</t>
  </si>
  <si>
    <t>BK6_AG6_T6_20200101.xls</t>
  </si>
  <si>
    <r>
      <t xml:space="preserve">N/A - Trailing Sheet - </t>
    </r>
    <r>
      <rPr>
        <b/>
        <sz val="10"/>
        <rFont val="Arial"/>
        <family val="2"/>
      </rPr>
      <t xml:space="preserve">TrailAgreementHolder </t>
    </r>
    <r>
      <rPr>
        <sz val="10"/>
        <color rgb="FF000000"/>
        <rFont val="Arial"/>
        <family val="2"/>
      </rPr>
      <t xml:space="preserve">i.e. </t>
    </r>
    <r>
      <rPr>
        <b/>
        <sz val="10"/>
        <rFont val="Arial"/>
        <family val="2"/>
      </rPr>
      <t>Hard Coded (TC)</t>
    </r>
  </si>
  <si>
    <r>
      <t xml:space="preserve">N/A - Upfront Sheet - </t>
    </r>
    <r>
      <rPr>
        <b/>
        <sz val="10"/>
        <rFont val="Arial"/>
        <family val="2"/>
      </rPr>
      <t xml:space="preserve">UpfrontAgreementHolder </t>
    </r>
    <r>
      <rPr>
        <sz val="10"/>
        <color rgb="FF000000"/>
        <rFont val="Arial"/>
        <family val="2"/>
      </rPr>
      <t xml:space="preserve">i.e. </t>
    </r>
    <r>
      <rPr>
        <b/>
        <sz val="10"/>
        <rFont val="Arial"/>
        <family val="2"/>
      </rPr>
      <t>Hard Coded (UC)</t>
    </r>
  </si>
  <si>
    <t>Finsure Financial Services</t>
  </si>
  <si>
    <t>EFS-Finsure-Jan20.xls</t>
  </si>
  <si>
    <t>BK7_AG7_T7_20200101.xls</t>
  </si>
  <si>
    <t>Ref #</t>
  </si>
  <si>
    <t>Commission</t>
  </si>
  <si>
    <r>
      <t>N/A - Trailing Sheet - Trail Data i.e.</t>
    </r>
    <r>
      <rPr>
        <b/>
        <sz val="10"/>
        <rFont val="Arial"/>
        <family val="2"/>
      </rPr>
      <t xml:space="preserve"> Hard Coded (TC)</t>
    </r>
  </si>
  <si>
    <r>
      <t xml:space="preserve">N/A - Upfront Sheet - Upfront Data i.e. </t>
    </r>
    <r>
      <rPr>
        <b/>
        <sz val="10"/>
        <rFont val="Arial"/>
        <family val="2"/>
      </rPr>
      <t>Hard Coded (UC)</t>
    </r>
  </si>
  <si>
    <t>Settled Loan</t>
  </si>
  <si>
    <t>HeartLand Seniors</t>
  </si>
  <si>
    <t>AF - Heartland Seniors -Jan20-Recent.xlsx</t>
  </si>
  <si>
    <t>BK8_AG8_T8_20200101.xlsx</t>
  </si>
  <si>
    <t>Loa_friendly_name</t>
  </si>
  <si>
    <t>Loan Account</t>
  </si>
  <si>
    <r>
      <t xml:space="preserve">Trailing ONLY i.e. </t>
    </r>
    <r>
      <rPr>
        <b/>
        <sz val="10"/>
        <rFont val="Arial"/>
        <family val="2"/>
      </rPr>
      <t>Hard Coded (TC)</t>
    </r>
  </si>
  <si>
    <t>Average Loan Balance</t>
  </si>
  <si>
    <t>HEARTLAND (Hard Coded)</t>
  </si>
  <si>
    <t>New Iden</t>
  </si>
  <si>
    <t>ARK-IDEN-SEP20(Betterchoice: new IDEN).xlsx</t>
  </si>
  <si>
    <t>BK9_AG9_T9_20200101.xlsx</t>
  </si>
  <si>
    <t>Loan Name</t>
  </si>
  <si>
    <t>Amount</t>
  </si>
  <si>
    <r>
      <t xml:space="preserve">Trailing ONLY i.e. </t>
    </r>
    <r>
      <rPr>
        <b/>
        <sz val="10"/>
        <rFont val="Arial"/>
        <family val="2"/>
      </rPr>
      <t>Hard Coded (TC)</t>
    </r>
  </si>
  <si>
    <t>Settlement Date of Loan</t>
  </si>
  <si>
    <t>NEW IDEN  (Hard Coded)</t>
  </si>
  <si>
    <t>LoanKit</t>
  </si>
  <si>
    <t>P&amp;N_Purple Circle_LoanKit_20 Aug(Latest).xls</t>
  </si>
  <si>
    <t>BK10_AG10_T10_20200101.xls</t>
  </si>
  <si>
    <t>Combined</t>
  </si>
  <si>
    <t>Commission Ref ID</t>
  </si>
  <si>
    <t>Amount Paid</t>
  </si>
  <si>
    <r>
      <rPr>
        <b/>
        <u/>
        <sz val="10"/>
        <rFont val="Arial"/>
        <family val="2"/>
      </rPr>
      <t>Commission Type</t>
    </r>
    <r>
      <rPr>
        <sz val="10"/>
        <color rgb="FF000000"/>
        <rFont val="Arial"/>
        <family val="2"/>
      </rPr>
      <t xml:space="preserve">
UPFRONT
TRAIL</t>
    </r>
  </si>
  <si>
    <t>Bank</t>
  </si>
  <si>
    <t>LMKT1</t>
  </si>
  <si>
    <t>LEAHY-LMK-Aug20(LMKT).xls</t>
  </si>
  <si>
    <t>BK11_AG11_T11_20200101.xls</t>
  </si>
  <si>
    <t>Customer</t>
  </si>
  <si>
    <t>Reference</t>
  </si>
  <si>
    <t>Amt Ex GST</t>
  </si>
  <si>
    <r>
      <rPr>
        <b/>
        <u/>
        <sz val="10"/>
        <rFont val="Arial"/>
        <family val="2"/>
      </rPr>
      <t>Payment Type</t>
    </r>
    <r>
      <rPr>
        <sz val="10"/>
        <color rgb="FF000000"/>
        <rFont val="Arial"/>
        <family val="2"/>
      </rPr>
      <t xml:space="preserve">
Trail
Upfront
Referrer upfront
Deductions (SKIP THIS TYPE)
Referrer Trail</t>
    </r>
  </si>
  <si>
    <t>Liberty Financial</t>
  </si>
  <si>
    <t>EFS-Liberty-Jan20.xls</t>
  </si>
  <si>
    <t>BK12_AG12_T12_20200101.xls</t>
  </si>
  <si>
    <t>LoanAccountID</t>
  </si>
  <si>
    <t>CommissionDue</t>
  </si>
  <si>
    <r>
      <t xml:space="preserve">Trailing ONLY i.e. </t>
    </r>
    <r>
      <rPr>
        <b/>
        <sz val="10"/>
        <rFont val="Arial"/>
        <family val="2"/>
      </rPr>
      <t>Hard Coded (TC)</t>
    </r>
  </si>
  <si>
    <t>AppliedBalance</t>
  </si>
  <si>
    <t>OriginalBalance</t>
  </si>
  <si>
    <t>LIBERTY</t>
  </si>
  <si>
    <t>Mortgage Ezy</t>
  </si>
  <si>
    <t>AF - MortgageEzy - Aug20(latest).xls</t>
  </si>
  <si>
    <t>BK13_AG13_T13_20200101.xls</t>
  </si>
  <si>
    <t>Our Loan No.</t>
  </si>
  <si>
    <t>Comm
Calc.</t>
  </si>
  <si>
    <t>Mortgage</t>
  </si>
  <si>
    <t>Settled
Date</t>
  </si>
  <si>
    <t>MORTGAGE EZY (Hard Coded)</t>
  </si>
  <si>
    <t>Maitland Mutual Building Society</t>
  </si>
  <si>
    <t>CF-MMBS-Jan20-Recent.xls</t>
  </si>
  <si>
    <t>BK14_AG14_T14_20200101.xls</t>
  </si>
  <si>
    <t>Name</t>
  </si>
  <si>
    <t>Account</t>
  </si>
  <si>
    <t>Comm'n</t>
  </si>
  <si>
    <t>Closing Bal</t>
  </si>
  <si>
    <t>MAITLAND MUTUAL</t>
  </si>
  <si>
    <t>Outsource Financials Services</t>
  </si>
  <si>
    <t>RFS-OFS-Dec19.csv</t>
  </si>
  <si>
    <t>BK15_AG15_T15_20200101.csv</t>
  </si>
  <si>
    <t>Borrower</t>
  </si>
  <si>
    <t>Comm Payable</t>
  </si>
  <si>
    <t>Loan Bal</t>
  </si>
  <si>
    <t>Loan Amt</t>
  </si>
  <si>
    <t>Settle Date</t>
  </si>
  <si>
    <t>PLAN</t>
  </si>
  <si>
    <t>CF-Plan-Jan20 (1).csv</t>
  </si>
  <si>
    <t>BK16_AG16_T16_20200101.csv</t>
  </si>
  <si>
    <t>Loan No</t>
  </si>
  <si>
    <t>Payment</t>
  </si>
  <si>
    <t>Rate Money</t>
  </si>
  <si>
    <t>AF-RateMoney-Sep19.xlsx</t>
  </si>
  <si>
    <t>BK17_AG17_T17_20200101.xlsx</t>
  </si>
  <si>
    <t>LoanID</t>
  </si>
  <si>
    <t>FeeAmt</t>
  </si>
  <si>
    <t>RATE MONEY (Hard Coded)</t>
  </si>
  <si>
    <t>RedZed</t>
  </si>
  <si>
    <t>AF - RedZed - Jan20.xls</t>
  </si>
  <si>
    <t>BK18_AG18_T18_20200101.xls</t>
  </si>
  <si>
    <t>Borrowers Name</t>
  </si>
  <si>
    <t>Approved Amount</t>
  </si>
  <si>
    <t>Date Settled</t>
  </si>
  <si>
    <t>Think Tank Commercial</t>
  </si>
  <si>
    <t>Trail Commission - Think Tank.xlsx</t>
  </si>
  <si>
    <t>BK19_AG19_T19_20200101.xlsx</t>
  </si>
  <si>
    <t>Trail</t>
  </si>
  <si>
    <t>Loan ID</t>
  </si>
  <si>
    <t>Trail Amount</t>
  </si>
  <si>
    <t>Balance</t>
  </si>
  <si>
    <t>THINK TANK</t>
  </si>
  <si>
    <t>Upfront Commission - Think Tank.xlsx</t>
  </si>
  <si>
    <t>BK20_AG20_T20_20200101.xlsx</t>
  </si>
  <si>
    <t>ID</t>
  </si>
  <si>
    <t>Comm Amount</t>
  </si>
  <si>
    <t>Vision Finances and Property Services</t>
  </si>
  <si>
    <t>CGF-Vision -Sep19(Unmodified).xls</t>
  </si>
  <si>
    <t>IGNORE FOR NOW</t>
  </si>
  <si>
    <t>Trail
Upfront</t>
  </si>
  <si>
    <t>Trail (Column I)
Upfront (Column H)</t>
  </si>
  <si>
    <t>Current Balance</t>
  </si>
  <si>
    <t>Vow Financial</t>
  </si>
  <si>
    <t>RIGGS-VOW-Jan20-Recent.xlsx</t>
  </si>
  <si>
    <t>BK22_AG22_T22_20200101.xlsx</t>
  </si>
  <si>
    <t>Yellow Brick Road</t>
  </si>
  <si>
    <t>MGF-YBR-Aug20(Latest)</t>
  </si>
  <si>
    <t>BK23_AG23_T23_20200101.xlsx</t>
  </si>
  <si>
    <t>Lender Ref No.</t>
  </si>
  <si>
    <t>Supplier Amount(ex GST) (Column M)</t>
  </si>
  <si>
    <t>Base Value</t>
  </si>
  <si>
    <t>Original Loan Amount</t>
  </si>
  <si>
    <t>Settlement/Inception Date</t>
  </si>
  <si>
    <t>Product</t>
  </si>
  <si>
    <t>nBM</t>
  </si>
  <si>
    <t>NMB .csv</t>
  </si>
  <si>
    <t xml:space="preserve">Customer </t>
  </si>
  <si>
    <t xml:space="preserve"> Payment 2017-12</t>
  </si>
  <si>
    <t xml:space="preserve"> Loan Balance 2017-12</t>
  </si>
  <si>
    <t xml:space="preserve"> Drawdown Date </t>
  </si>
  <si>
    <t>Arch Finance</t>
  </si>
  <si>
    <t>AF - ArchFinance - Aug 2020.xlsx</t>
  </si>
  <si>
    <t>BK25_AG25_T25_20200101.xlsx</t>
  </si>
  <si>
    <t>Trail- Trailer(Column L)</t>
  </si>
  <si>
    <t>Principal Amount</t>
  </si>
  <si>
    <t>ARCH FINANCE (Hard Coded)</t>
  </si>
  <si>
    <t>NB: Not for Go LIVE (File Not Good For Import)</t>
  </si>
  <si>
    <t>NB: PB for update</t>
  </si>
  <si>
    <t>NB: Updated Files (2020-09-24)</t>
  </si>
  <si>
    <t>NB: To Discuss</t>
  </si>
  <si>
    <t>Comm_Type
(DB Value)</t>
  </si>
  <si>
    <t>TC</t>
  </si>
  <si>
    <t>UC</t>
  </si>
  <si>
    <t>DI</t>
  </si>
  <si>
    <t>AR</t>
  </si>
  <si>
    <t>CB</t>
  </si>
  <si>
    <t>RU</t>
  </si>
  <si>
    <t>RT</t>
  </si>
  <si>
    <t>DIS</t>
  </si>
  <si>
    <t>ARR</t>
  </si>
  <si>
    <t>Clawback</t>
  </si>
  <si>
    <t>Referrer upfront</t>
  </si>
  <si>
    <t>Referrer Trail</t>
  </si>
  <si>
    <t>Trail Commissions</t>
  </si>
  <si>
    <t>UPFRONT</t>
  </si>
  <si>
    <t>Arrears</t>
  </si>
  <si>
    <t>TRAIL</t>
  </si>
  <si>
    <t>UFC</t>
  </si>
  <si>
    <r>
      <t xml:space="preserve">Trailing ONLY i.e. </t>
    </r>
    <r>
      <rPr>
        <b/>
        <sz val="14"/>
        <rFont val="Arial"/>
        <family val="2"/>
      </rPr>
      <t>Hard Coded (TC)</t>
    </r>
  </si>
  <si>
    <r>
      <t xml:space="preserve">Upfronts i.e. </t>
    </r>
    <r>
      <rPr>
        <b/>
        <sz val="14"/>
        <rFont val="Arial"/>
        <family val="2"/>
      </rPr>
      <t>Hard Coded (UC)</t>
    </r>
    <r>
      <rPr>
        <sz val="14"/>
        <color rgb="FF000000"/>
        <rFont val="Arial"/>
        <family val="2"/>
      </rPr>
      <t xml:space="preserve"> and Trails i.e. </t>
    </r>
    <r>
      <rPr>
        <b/>
        <sz val="14"/>
        <rFont val="Arial"/>
        <family val="2"/>
      </rPr>
      <t>Hard Coded (TC)</t>
    </r>
  </si>
  <si>
    <r>
      <rPr>
        <b/>
        <u/>
        <sz val="14"/>
        <rFont val="Arial"/>
        <family val="2"/>
      </rPr>
      <t>Type</t>
    </r>
    <r>
      <rPr>
        <sz val="14"/>
        <color rgb="FF000000"/>
        <rFont val="Arial"/>
        <family val="2"/>
      </rPr>
      <t xml:space="preserve">
Trail
Upfront
Arrears</t>
    </r>
    <r>
      <rPr>
        <sz val="14"/>
        <color rgb="FFFF0000"/>
        <rFont val="Arial"/>
        <family val="2"/>
      </rPr>
      <t xml:space="preserve">
</t>
    </r>
    <r>
      <rPr>
        <sz val="14"/>
        <color rgb="FF000000"/>
        <rFont val="Arial"/>
        <family val="2"/>
      </rPr>
      <t>Clawback</t>
    </r>
  </si>
  <si>
    <r>
      <rPr>
        <b/>
        <sz val="14"/>
        <rFont val="Arial"/>
        <family val="2"/>
      </rPr>
      <t>Trail</t>
    </r>
    <r>
      <rPr>
        <sz val="14"/>
        <color rgb="FF000000"/>
        <rFont val="Arial"/>
        <family val="2"/>
      </rPr>
      <t xml:space="preserve"> - Amount Payable (Column  </t>
    </r>
    <r>
      <rPr>
        <b/>
        <sz val="14"/>
        <rFont val="Arial"/>
        <family val="2"/>
      </rPr>
      <t>H</t>
    </r>
    <r>
      <rPr>
        <sz val="14"/>
        <color rgb="FF000000"/>
        <rFont val="Arial"/>
        <family val="2"/>
      </rPr>
      <t>)</t>
    </r>
  </si>
  <si>
    <r>
      <t>Trail</t>
    </r>
    <r>
      <rPr>
        <b/>
        <sz val="14"/>
        <rFont val="Arial"/>
        <family val="2"/>
      </rPr>
      <t xml:space="preserve"> i.e. Hard Coded (TC) 
</t>
    </r>
    <r>
      <rPr>
        <sz val="14"/>
        <rFont val="Arial"/>
        <family val="2"/>
      </rPr>
      <t xml:space="preserve">Logic: IF Trail (Column H) &gt; 0; Import Trailing Commission; Otherwise DO NOT IMPORT
</t>
    </r>
    <r>
      <rPr>
        <sz val="14"/>
        <color rgb="FF000000"/>
        <rFont val="Arial"/>
        <family val="2"/>
      </rPr>
      <t xml:space="preserve">Upfront i.e. </t>
    </r>
    <r>
      <rPr>
        <b/>
        <sz val="14"/>
        <rFont val="Arial"/>
        <family val="2"/>
      </rPr>
      <t xml:space="preserve">Hard Coded (UC)
</t>
    </r>
    <r>
      <rPr>
        <sz val="14"/>
        <rFont val="Arial"/>
        <family val="2"/>
      </rPr>
      <t>Logic: IF Upfront (Column J) &gt; 0; Import Upfront Commission; Otherwise DO NOT IMPORT
Note: There could be scenarios for a row where the amount payble in both columns is &gt; 0. This means, you would have 2 import records for this row.</t>
    </r>
  </si>
  <si>
    <r>
      <rPr>
        <b/>
        <sz val="14"/>
        <rFont val="Arial"/>
        <family val="2"/>
      </rPr>
      <t xml:space="preserve">Upfront </t>
    </r>
    <r>
      <rPr>
        <sz val="14"/>
        <color rgb="FF000000"/>
        <rFont val="Arial"/>
        <family val="2"/>
      </rPr>
      <t xml:space="preserve">- Amount Payable (Column  </t>
    </r>
    <r>
      <rPr>
        <b/>
        <sz val="14"/>
        <rFont val="Arial"/>
        <family val="2"/>
      </rPr>
      <t>J</t>
    </r>
    <r>
      <rPr>
        <sz val="14"/>
        <color rgb="FF000000"/>
        <rFont val="Arial"/>
        <family val="2"/>
      </rPr>
      <t>)</t>
    </r>
  </si>
  <si>
    <r>
      <t>Trail (Dedicated Spreadsheet) i.e.</t>
    </r>
    <r>
      <rPr>
        <b/>
        <sz val="14"/>
        <rFont val="Arial"/>
        <family val="2"/>
      </rPr>
      <t xml:space="preserve"> Hard Coded (TC)</t>
    </r>
  </si>
  <si>
    <r>
      <t xml:space="preserve">Upfront (Dedicated Spreadsheet) i.e. </t>
    </r>
    <r>
      <rPr>
        <b/>
        <sz val="14"/>
        <rFont val="Arial"/>
        <family val="2"/>
      </rPr>
      <t>Hard Coded (UC)</t>
    </r>
  </si>
  <si>
    <t>Import table mismatch -- 404! --Rokan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</si>
</sst>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b/>
      <sz val="12"/>
      <color theme="1"/>
      <name val="Arial"/>
      <family val="2"/>
    </font>
    <font>
      <b/>
      <sz val="10"/>
      <color rgb="FFFFFFFF"/>
      <name val="Arial"/>
      <family val="2"/>
    </font>
    <font>
      <b/>
      <u/>
      <sz val="10"/>
      <color theme="1"/>
      <name val="Arial"/>
      <family val="2"/>
    </font>
    <font>
      <b/>
      <u/>
      <sz val="10"/>
      <color rgb="FF000000"/>
      <name val="Lato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rgb="FF000000"/>
      <name val="Lato"/>
    </font>
    <font>
      <b/>
      <u/>
      <sz val="10"/>
      <color rgb="FF000000"/>
      <name val="Lato"/>
    </font>
    <font>
      <b/>
      <u/>
      <sz val="10"/>
      <color theme="1"/>
      <name val="Arial"/>
      <family val="2"/>
    </font>
    <font>
      <sz val="10"/>
      <color rgb="FF000000"/>
      <name val="Lato"/>
    </font>
    <font>
      <sz val="10"/>
      <color theme="1"/>
      <name val="Lato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Lato"/>
    </font>
    <font>
      <b/>
      <sz val="10"/>
      <color rgb="FF000000"/>
      <name val="Lato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4"/>
      <color rgb="FF000000"/>
      <name val="Lato"/>
    </font>
    <font>
      <sz val="14"/>
      <color theme="1"/>
      <name val="Lato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b/>
      <u/>
      <sz val="14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4"/>
      <color theme="1"/>
      <name val="Lato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D883FF"/>
        <bgColor indexed="64"/>
      </patternFill>
    </fill>
    <fill>
      <patternFill patternType="solid">
        <fgColor rgb="FFD883FF"/>
        <bgColor rgb="FFFFF2CC"/>
      </patternFill>
    </fill>
    <fill>
      <patternFill patternType="solid">
        <fgColor rgb="FFD883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0" fontId="15" fillId="4" borderId="1" xfId="0" applyFont="1" applyFill="1" applyBorder="1" applyAlignment="1">
      <alignment vertical="top"/>
    </xf>
    <xf numFmtId="0" fontId="11" fillId="6" borderId="1" xfId="0" applyFont="1" applyFill="1" applyBorder="1" applyAlignment="1">
      <alignment vertical="top" wrapText="1"/>
    </xf>
    <xf numFmtId="0" fontId="6" fillId="0" borderId="0" xfId="0" applyFont="1" applyAlignment="1"/>
    <xf numFmtId="0" fontId="6" fillId="0" borderId="0" xfId="0" applyFont="1" applyAlignment="1"/>
    <xf numFmtId="0" fontId="16" fillId="10" borderId="1" xfId="0" applyFont="1" applyFill="1" applyBorder="1" applyAlignment="1">
      <alignment vertical="top" wrapText="1"/>
    </xf>
    <xf numFmtId="0" fontId="6" fillId="8" borderId="0" xfId="0" applyFont="1" applyFill="1" applyAlignment="1"/>
    <xf numFmtId="0" fontId="6" fillId="6" borderId="0" xfId="0" applyFont="1" applyFill="1" applyAlignment="1"/>
    <xf numFmtId="0" fontId="13" fillId="3" borderId="0" xfId="0" applyFont="1" applyFill="1" applyAlignment="1"/>
    <xf numFmtId="0" fontId="6" fillId="0" borderId="0" xfId="0" applyFont="1" applyAlignment="1">
      <alignment horizontal="center"/>
    </xf>
    <xf numFmtId="0" fontId="5" fillId="5" borderId="0" xfId="0" applyFont="1" applyFill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/>
    <xf numFmtId="0" fontId="14" fillId="5" borderId="0" xfId="0" applyFont="1" applyFill="1" applyAlignment="1"/>
    <xf numFmtId="0" fontId="14" fillId="5" borderId="0" xfId="0" applyFont="1" applyFill="1" applyAlignment="1">
      <alignment horizontal="left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0" fillId="0" borderId="0" xfId="0" applyFont="1" applyFill="1" applyAlignment="1"/>
    <xf numFmtId="0" fontId="5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right"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/>
    </xf>
    <xf numFmtId="0" fontId="25" fillId="0" borderId="0" xfId="0" applyFont="1" applyFill="1" applyAlignment="1"/>
    <xf numFmtId="0" fontId="20" fillId="5" borderId="1" xfId="0" applyFont="1" applyFill="1" applyBorder="1" applyAlignment="1">
      <alignment horizontal="right" vertical="top" wrapText="1"/>
    </xf>
    <xf numFmtId="0" fontId="20" fillId="5" borderId="1" xfId="0" applyFont="1" applyFill="1" applyBorder="1" applyAlignment="1">
      <alignment vertical="top" wrapText="1"/>
    </xf>
    <xf numFmtId="0" fontId="21" fillId="5" borderId="1" xfId="0" applyFont="1" applyFill="1" applyBorder="1" applyAlignment="1">
      <alignment vertical="top"/>
    </xf>
    <xf numFmtId="0" fontId="21" fillId="4" borderId="1" xfId="0" applyFont="1" applyFill="1" applyBorder="1" applyAlignment="1">
      <alignment vertical="top"/>
    </xf>
    <xf numFmtId="0" fontId="22" fillId="5" borderId="1" xfId="0" applyFont="1" applyFill="1" applyBorder="1" applyAlignment="1">
      <alignment horizontal="center" vertical="top"/>
    </xf>
    <xf numFmtId="0" fontId="22" fillId="5" borderId="1" xfId="0" applyFont="1" applyFill="1" applyBorder="1" applyAlignment="1">
      <alignment vertical="top"/>
    </xf>
    <xf numFmtId="0" fontId="24" fillId="5" borderId="1" xfId="0" applyFont="1" applyFill="1" applyBorder="1" applyAlignment="1">
      <alignment vertical="top"/>
    </xf>
    <xf numFmtId="0" fontId="25" fillId="0" borderId="0" xfId="0" applyFont="1" applyAlignment="1"/>
    <xf numFmtId="0" fontId="21" fillId="7" borderId="1" xfId="0" applyFont="1" applyFill="1" applyBorder="1" applyAlignment="1">
      <alignment vertical="top"/>
    </xf>
    <xf numFmtId="0" fontId="22" fillId="7" borderId="1" xfId="0" applyFont="1" applyFill="1" applyBorder="1" applyAlignment="1">
      <alignment vertical="top"/>
    </xf>
    <xf numFmtId="0" fontId="20" fillId="0" borderId="1" xfId="0" applyFont="1" applyBorder="1" applyAlignment="1">
      <alignment horizontal="right" vertical="top" wrapText="1"/>
    </xf>
    <xf numFmtId="0" fontId="21" fillId="0" borderId="1" xfId="0" applyFont="1" applyBorder="1" applyAlignment="1">
      <alignment vertical="top"/>
    </xf>
    <xf numFmtId="0" fontId="22" fillId="0" borderId="1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24" fillId="0" borderId="1" xfId="0" applyFont="1" applyBorder="1" applyAlignment="1">
      <alignment vertical="top"/>
    </xf>
    <xf numFmtId="0" fontId="20" fillId="8" borderId="1" xfId="0" applyFont="1" applyFill="1" applyBorder="1" applyAlignment="1">
      <alignment vertical="top" wrapText="1"/>
    </xf>
    <xf numFmtId="0" fontId="29" fillId="5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right" vertical="top" wrapText="1"/>
    </xf>
    <xf numFmtId="0" fontId="20" fillId="6" borderId="1" xfId="0" applyFont="1" applyFill="1" applyBorder="1" applyAlignment="1">
      <alignment vertical="top" wrapText="1"/>
    </xf>
    <xf numFmtId="0" fontId="21" fillId="9" borderId="1" xfId="0" applyFont="1" applyFill="1" applyBorder="1" applyAlignment="1">
      <alignment vertical="top"/>
    </xf>
    <xf numFmtId="0" fontId="20" fillId="10" borderId="1" xfId="0" applyFont="1" applyFill="1" applyBorder="1" applyAlignment="1">
      <alignment vertical="top" wrapText="1"/>
    </xf>
    <xf numFmtId="0" fontId="29" fillId="0" borderId="1" xfId="0" applyFont="1" applyBorder="1" applyAlignment="1">
      <alignment horizontal="left" vertical="center"/>
    </xf>
    <xf numFmtId="0" fontId="22" fillId="12" borderId="1" xfId="0" applyFont="1" applyFill="1" applyBorder="1" applyAlignment="1">
      <alignment vertical="top"/>
    </xf>
    <xf numFmtId="0" fontId="25" fillId="11" borderId="0" xfId="0" applyFont="1" applyFill="1" applyAlignment="1"/>
    <xf numFmtId="0" fontId="20" fillId="13" borderId="1" xfId="0" applyFont="1" applyFill="1" applyBorder="1" applyAlignment="1">
      <alignment horizontal="right" vertical="top" wrapText="1"/>
    </xf>
    <xf numFmtId="0" fontId="20" fillId="13" borderId="1" xfId="0" applyFont="1" applyFill="1" applyBorder="1" applyAlignment="1">
      <alignment vertical="top" wrapText="1"/>
    </xf>
    <xf numFmtId="0" fontId="21" fillId="13" borderId="1" xfId="0" applyFont="1" applyFill="1" applyBorder="1" applyAlignment="1">
      <alignment vertical="top"/>
    </xf>
    <xf numFmtId="0" fontId="21" fillId="14" borderId="1" xfId="0" applyFont="1" applyFill="1" applyBorder="1" applyAlignment="1">
      <alignment vertical="top"/>
    </xf>
    <xf numFmtId="0" fontId="22" fillId="13" borderId="1" xfId="0" applyFont="1" applyFill="1" applyBorder="1" applyAlignment="1">
      <alignment horizontal="center" vertical="top"/>
    </xf>
    <xf numFmtId="0" fontId="22" fillId="13" borderId="1" xfId="0" applyFont="1" applyFill="1" applyBorder="1" applyAlignment="1">
      <alignment vertical="top"/>
    </xf>
    <xf numFmtId="0" fontId="22" fillId="15" borderId="1" xfId="0" applyFont="1" applyFill="1" applyBorder="1" applyAlignment="1">
      <alignment vertical="top"/>
    </xf>
    <xf numFmtId="0" fontId="24" fillId="13" borderId="1" xfId="0" applyFont="1" applyFill="1" applyBorder="1" applyAlignment="1">
      <alignment vertical="top"/>
    </xf>
    <xf numFmtId="0" fontId="25" fillId="13" borderId="0" xfId="0" applyFont="1" applyFill="1" applyAlignment="1"/>
    <xf numFmtId="0" fontId="0" fillId="13" borderId="0" xfId="0" applyFont="1" applyFill="1" applyAlignment="1"/>
    <xf numFmtId="0" fontId="14" fillId="13" borderId="0" xfId="0" applyFont="1" applyFill="1" applyAlignment="1"/>
    <xf numFmtId="0" fontId="20" fillId="12" borderId="1" xfId="0" applyFont="1" applyFill="1" applyBorder="1" applyAlignment="1">
      <alignment horizontal="right" vertical="top" wrapText="1"/>
    </xf>
    <xf numFmtId="0" fontId="22" fillId="12" borderId="1" xfId="0" applyFont="1" applyFill="1" applyBorder="1" applyAlignment="1"/>
    <xf numFmtId="0" fontId="24" fillId="12" borderId="1" xfId="0" applyFont="1" applyFill="1" applyBorder="1" applyAlignment="1">
      <alignment vertical="top"/>
    </xf>
    <xf numFmtId="0" fontId="22" fillId="5" borderId="2" xfId="0" applyFont="1" applyFill="1" applyBorder="1" applyAlignment="1">
      <alignment horizontal="center" vertical="top"/>
    </xf>
    <xf numFmtId="0" fontId="28" fillId="0" borderId="3" xfId="0" applyFont="1" applyBorder="1"/>
    <xf numFmtId="0" fontId="22" fillId="5" borderId="2" xfId="0" applyFont="1" applyFill="1" applyBorder="1" applyAlignment="1">
      <alignment vertical="top" wrapText="1"/>
    </xf>
    <xf numFmtId="0" fontId="28" fillId="0" borderId="5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11" fillId="0" borderId="2" xfId="0" applyFont="1" applyBorder="1" applyAlignment="1">
      <alignment vertical="top" wrapText="1"/>
    </xf>
    <xf numFmtId="0" fontId="13" fillId="0" borderId="3" xfId="0" applyFont="1" applyBorder="1"/>
    <xf numFmtId="0" fontId="12" fillId="0" borderId="2" xfId="0" applyFont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3" fillId="0" borderId="4" xfId="0" applyFont="1" applyBorder="1"/>
    <xf numFmtId="0" fontId="20" fillId="5" borderId="2" xfId="0" applyFont="1" applyFill="1" applyBorder="1" applyAlignment="1">
      <alignment vertical="top" wrapText="1"/>
    </xf>
    <xf numFmtId="0" fontId="21" fillId="5" borderId="2" xfId="0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pane xSplit="4" ySplit="4" topLeftCell="G17" activePane="bottomRight" state="frozen"/>
      <selection pane="topRight" activeCell="E1" sqref="E1"/>
      <selection pane="bottomLeft" activeCell="A5" sqref="A5"/>
      <selection pane="bottomRight" activeCell="I24" sqref="I24"/>
    </sheetView>
  </sheetViews>
  <sheetFormatPr baseColWidth="10" defaultColWidth="14.5" defaultRowHeight="15.75" customHeight="1"/>
  <cols>
    <col min="1" max="1" width="4.5" customWidth="1"/>
    <col min="2" max="2" width="33.5" customWidth="1"/>
    <col min="3" max="3" width="57.1640625" customWidth="1"/>
    <col min="4" max="4" width="41.6640625" customWidth="1"/>
    <col min="5" max="5" width="34" customWidth="1"/>
    <col min="6" max="6" width="22.6640625" customWidth="1"/>
    <col min="7" max="7" width="21.33203125" customWidth="1"/>
    <col min="8" max="8" width="44" customWidth="1"/>
    <col min="9" max="9" width="62.1640625" customWidth="1"/>
    <col min="10" max="12" width="21.33203125" customWidth="1"/>
    <col min="13" max="13" width="28" customWidth="1"/>
    <col min="14" max="14" width="26.33203125" customWidth="1"/>
  </cols>
  <sheetData>
    <row r="1" spans="1:14" ht="33.75" customHeight="1">
      <c r="A1" s="1"/>
      <c r="B1" s="99" t="s">
        <v>0</v>
      </c>
      <c r="C1" s="100"/>
      <c r="D1" s="1"/>
      <c r="E1" s="2"/>
      <c r="F1" s="101" t="s">
        <v>1</v>
      </c>
      <c r="G1" s="100"/>
      <c r="H1" s="100"/>
      <c r="I1" s="100"/>
      <c r="J1" s="100"/>
      <c r="K1" s="100"/>
      <c r="L1" s="100"/>
      <c r="M1" s="100"/>
      <c r="N1" s="100"/>
    </row>
    <row r="2" spans="1:14" ht="33.75" customHeight="1">
      <c r="A2" s="3"/>
      <c r="B2" s="3"/>
      <c r="C2" s="4"/>
      <c r="D2" s="4"/>
      <c r="E2" s="5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</row>
    <row r="3" spans="1:14" ht="33.75" customHeight="1">
      <c r="A3" s="3"/>
      <c r="B3" s="3"/>
      <c r="C3" s="4"/>
      <c r="D3" s="4"/>
      <c r="E3" s="5" t="s">
        <v>12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</row>
    <row r="4" spans="1:14" ht="33.75" customHeight="1">
      <c r="A4" s="7"/>
      <c r="B4" s="8" t="s">
        <v>14</v>
      </c>
      <c r="C4" s="9" t="str">
        <f>HYPERLINK("https://drive.google.com/drive/folders/1mNpFJ3nhI99rRJDPX5d3xGInuvPv6fmV","TEMPLATE EXAMPLE")</f>
        <v>TEMPLATE EXAMPLE</v>
      </c>
      <c r="D4" s="10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21</v>
      </c>
      <c r="K4" s="11" t="s">
        <v>22</v>
      </c>
      <c r="L4" s="11" t="s">
        <v>23</v>
      </c>
      <c r="M4" s="11" t="s">
        <v>24</v>
      </c>
      <c r="N4" s="11" t="s">
        <v>25</v>
      </c>
    </row>
    <row r="5" spans="1:14" ht="14">
      <c r="A5" s="12">
        <v>1</v>
      </c>
      <c r="B5" s="13" t="s">
        <v>26</v>
      </c>
      <c r="C5" s="7" t="s">
        <v>27</v>
      </c>
      <c r="D5" s="14" t="s">
        <v>28</v>
      </c>
      <c r="E5" s="15" t="s">
        <v>29</v>
      </c>
      <c r="F5" s="7" t="s">
        <v>30</v>
      </c>
      <c r="G5" s="7" t="s">
        <v>31</v>
      </c>
      <c r="H5" s="7" t="s">
        <v>32</v>
      </c>
      <c r="I5" s="16" t="s">
        <v>33</v>
      </c>
      <c r="J5" s="17" t="s">
        <v>34</v>
      </c>
      <c r="K5" s="7" t="s">
        <v>35</v>
      </c>
      <c r="L5" s="7" t="s">
        <v>36</v>
      </c>
      <c r="M5" s="17" t="s">
        <v>37</v>
      </c>
      <c r="N5" s="7" t="s">
        <v>38</v>
      </c>
    </row>
    <row r="6" spans="1:14" ht="14">
      <c r="A6" s="12">
        <v>2</v>
      </c>
      <c r="B6" s="13" t="s">
        <v>39</v>
      </c>
      <c r="C6" s="18" t="s">
        <v>40</v>
      </c>
      <c r="D6" s="14" t="s">
        <v>41</v>
      </c>
      <c r="E6" s="15" t="s">
        <v>29</v>
      </c>
      <c r="F6" s="7" t="s">
        <v>42</v>
      </c>
      <c r="G6" s="7" t="s">
        <v>43</v>
      </c>
      <c r="H6" s="7" t="s">
        <v>44</v>
      </c>
      <c r="I6" s="16" t="s">
        <v>45</v>
      </c>
      <c r="J6" s="17" t="s">
        <v>46</v>
      </c>
      <c r="K6" s="17" t="s">
        <v>47</v>
      </c>
      <c r="L6" s="17" t="s">
        <v>48</v>
      </c>
      <c r="M6" s="19" t="s">
        <v>49</v>
      </c>
      <c r="N6" s="7" t="s">
        <v>38</v>
      </c>
    </row>
    <row r="7" spans="1:14" ht="14">
      <c r="A7" s="12">
        <v>3</v>
      </c>
      <c r="B7" s="13" t="s">
        <v>50</v>
      </c>
      <c r="C7" s="18" t="s">
        <v>51</v>
      </c>
      <c r="D7" s="20" t="s">
        <v>52</v>
      </c>
      <c r="E7" s="15" t="s">
        <v>29</v>
      </c>
      <c r="F7" s="7" t="s">
        <v>53</v>
      </c>
      <c r="G7" s="7" t="s">
        <v>54</v>
      </c>
      <c r="H7" s="7" t="s">
        <v>55</v>
      </c>
      <c r="I7" s="21" t="s">
        <v>56</v>
      </c>
      <c r="J7" s="17" t="s">
        <v>34</v>
      </c>
      <c r="K7" s="17" t="s">
        <v>57</v>
      </c>
      <c r="L7" s="7" t="s">
        <v>58</v>
      </c>
      <c r="M7" s="17" t="s">
        <v>10</v>
      </c>
      <c r="N7" s="7" t="s">
        <v>38</v>
      </c>
    </row>
    <row r="8" spans="1:14" ht="13">
      <c r="A8" s="12">
        <v>4</v>
      </c>
      <c r="B8" s="102" t="s">
        <v>59</v>
      </c>
      <c r="C8" s="104" t="s">
        <v>60</v>
      </c>
      <c r="D8" s="22" t="s">
        <v>61</v>
      </c>
      <c r="E8" s="15" t="s">
        <v>62</v>
      </c>
      <c r="F8" s="7" t="s">
        <v>63</v>
      </c>
      <c r="G8" s="7" t="s">
        <v>64</v>
      </c>
      <c r="H8" s="17" t="s">
        <v>65</v>
      </c>
      <c r="I8" s="21" t="s">
        <v>66</v>
      </c>
      <c r="J8" s="7" t="s">
        <v>67</v>
      </c>
      <c r="K8" s="17" t="s">
        <v>34</v>
      </c>
      <c r="L8" s="7" t="s">
        <v>68</v>
      </c>
      <c r="M8" s="7" t="s">
        <v>10</v>
      </c>
      <c r="N8" s="7" t="s">
        <v>38</v>
      </c>
    </row>
    <row r="9" spans="1:14" ht="18.75" customHeight="1">
      <c r="A9" s="7"/>
      <c r="B9" s="103"/>
      <c r="C9" s="103"/>
      <c r="D9" s="22" t="s">
        <v>61</v>
      </c>
      <c r="E9" s="15" t="s">
        <v>69</v>
      </c>
      <c r="F9" s="7" t="s">
        <v>63</v>
      </c>
      <c r="G9" s="7" t="s">
        <v>64</v>
      </c>
      <c r="H9" s="17" t="s">
        <v>65</v>
      </c>
      <c r="I9" s="21" t="s">
        <v>70</v>
      </c>
      <c r="J9" s="7" t="s">
        <v>71</v>
      </c>
      <c r="K9" s="7" t="s">
        <v>72</v>
      </c>
      <c r="L9" s="7" t="s">
        <v>68</v>
      </c>
      <c r="M9" s="7" t="s">
        <v>10</v>
      </c>
      <c r="N9" s="7" t="s">
        <v>38</v>
      </c>
    </row>
    <row r="10" spans="1:14" ht="66.75" customHeight="1">
      <c r="A10" s="12">
        <v>5</v>
      </c>
      <c r="B10" s="13" t="s">
        <v>73</v>
      </c>
      <c r="C10" s="18" t="s">
        <v>74</v>
      </c>
      <c r="D10" s="20" t="s">
        <v>75</v>
      </c>
      <c r="E10" s="15" t="s">
        <v>29</v>
      </c>
      <c r="F10" s="23" t="s">
        <v>76</v>
      </c>
      <c r="G10" s="7" t="s">
        <v>77</v>
      </c>
      <c r="H10" s="7" t="s">
        <v>78</v>
      </c>
      <c r="I10" s="21" t="s">
        <v>79</v>
      </c>
      <c r="J10" s="17" t="s">
        <v>80</v>
      </c>
      <c r="K10" s="17" t="s">
        <v>81</v>
      </c>
      <c r="L10" s="17" t="s">
        <v>82</v>
      </c>
      <c r="M10" s="17" t="s">
        <v>10</v>
      </c>
      <c r="N10" s="7" t="s">
        <v>38</v>
      </c>
    </row>
    <row r="11" spans="1:14" ht="13">
      <c r="A11" s="12">
        <v>6</v>
      </c>
      <c r="B11" s="102" t="s">
        <v>83</v>
      </c>
      <c r="C11" s="104" t="s">
        <v>84</v>
      </c>
      <c r="D11" s="105" t="s">
        <v>85</v>
      </c>
      <c r="E11" s="15" t="s">
        <v>62</v>
      </c>
      <c r="F11" s="7" t="s">
        <v>63</v>
      </c>
      <c r="G11" s="7" t="s">
        <v>64</v>
      </c>
      <c r="H11" s="17" t="s">
        <v>65</v>
      </c>
      <c r="I11" s="21" t="s">
        <v>86</v>
      </c>
      <c r="J11" s="17" t="s">
        <v>67</v>
      </c>
      <c r="K11" s="17" t="s">
        <v>34</v>
      </c>
      <c r="L11" s="17" t="s">
        <v>68</v>
      </c>
      <c r="M11" s="17" t="s">
        <v>10</v>
      </c>
      <c r="N11" s="7" t="s">
        <v>38</v>
      </c>
    </row>
    <row r="12" spans="1:14" ht="13">
      <c r="A12" s="7"/>
      <c r="B12" s="103"/>
      <c r="C12" s="103"/>
      <c r="D12" s="106"/>
      <c r="E12" s="15" t="s">
        <v>69</v>
      </c>
      <c r="F12" s="7" t="s">
        <v>63</v>
      </c>
      <c r="G12" s="7" t="s">
        <v>64</v>
      </c>
      <c r="H12" s="17" t="s">
        <v>65</v>
      </c>
      <c r="I12" s="21" t="s">
        <v>87</v>
      </c>
      <c r="J12" s="17" t="s">
        <v>34</v>
      </c>
      <c r="K12" s="17" t="s">
        <v>72</v>
      </c>
      <c r="L12" s="17" t="s">
        <v>68</v>
      </c>
      <c r="M12" s="17" t="s">
        <v>10</v>
      </c>
      <c r="N12" s="7" t="s">
        <v>38</v>
      </c>
    </row>
    <row r="13" spans="1:14" ht="13">
      <c r="A13" s="12">
        <v>7</v>
      </c>
      <c r="B13" s="102" t="s">
        <v>88</v>
      </c>
      <c r="C13" s="104" t="s">
        <v>89</v>
      </c>
      <c r="D13" s="105" t="s">
        <v>90</v>
      </c>
      <c r="E13" s="15" t="s">
        <v>62</v>
      </c>
      <c r="F13" s="7" t="s">
        <v>53</v>
      </c>
      <c r="G13" s="7" t="s">
        <v>91</v>
      </c>
      <c r="H13" s="17" t="s">
        <v>92</v>
      </c>
      <c r="I13" s="21" t="s">
        <v>93</v>
      </c>
      <c r="J13" s="17" t="s">
        <v>67</v>
      </c>
      <c r="K13" s="17" t="s">
        <v>34</v>
      </c>
      <c r="L13" s="17" t="s">
        <v>68</v>
      </c>
      <c r="M13" s="17" t="s">
        <v>10</v>
      </c>
      <c r="N13" s="7" t="s">
        <v>38</v>
      </c>
    </row>
    <row r="14" spans="1:14" ht="13">
      <c r="A14" s="24"/>
      <c r="B14" s="103"/>
      <c r="C14" s="103"/>
      <c r="D14" s="106"/>
      <c r="E14" s="15" t="s">
        <v>69</v>
      </c>
      <c r="F14" s="7" t="s">
        <v>53</v>
      </c>
      <c r="G14" s="7" t="s">
        <v>91</v>
      </c>
      <c r="H14" s="17" t="s">
        <v>92</v>
      </c>
      <c r="I14" s="21" t="s">
        <v>94</v>
      </c>
      <c r="J14" s="17" t="s">
        <v>34</v>
      </c>
      <c r="K14" s="17" t="s">
        <v>95</v>
      </c>
      <c r="L14" s="17" t="s">
        <v>68</v>
      </c>
      <c r="M14" s="17" t="s">
        <v>10</v>
      </c>
      <c r="N14" s="7" t="s">
        <v>38</v>
      </c>
    </row>
    <row r="15" spans="1:14" ht="14">
      <c r="A15" s="12">
        <v>8</v>
      </c>
      <c r="B15" s="13" t="s">
        <v>96</v>
      </c>
      <c r="C15" s="25" t="s">
        <v>97</v>
      </c>
      <c r="D15" s="20" t="s">
        <v>98</v>
      </c>
      <c r="E15" s="15" t="s">
        <v>62</v>
      </c>
      <c r="F15" s="17" t="s">
        <v>99</v>
      </c>
      <c r="G15" s="7" t="s">
        <v>100</v>
      </c>
      <c r="H15" s="7" t="s">
        <v>92</v>
      </c>
      <c r="I15" s="21" t="s">
        <v>101</v>
      </c>
      <c r="J15" s="17" t="s">
        <v>102</v>
      </c>
      <c r="K15" s="17" t="s">
        <v>34</v>
      </c>
      <c r="L15" s="17" t="s">
        <v>68</v>
      </c>
      <c r="M15" s="19" t="s">
        <v>103</v>
      </c>
      <c r="N15" s="7" t="s">
        <v>38</v>
      </c>
    </row>
    <row r="16" spans="1:14" ht="14">
      <c r="A16" s="12">
        <v>9</v>
      </c>
      <c r="B16" s="13" t="s">
        <v>104</v>
      </c>
      <c r="C16" s="26" t="s">
        <v>105</v>
      </c>
      <c r="D16" s="27" t="s">
        <v>106</v>
      </c>
      <c r="E16" s="15" t="s">
        <v>62</v>
      </c>
      <c r="F16" s="7" t="s">
        <v>107</v>
      </c>
      <c r="G16" s="7" t="s">
        <v>64</v>
      </c>
      <c r="H16" s="7" t="s">
        <v>108</v>
      </c>
      <c r="I16" s="21" t="s">
        <v>109</v>
      </c>
      <c r="J16" s="17" t="s">
        <v>67</v>
      </c>
      <c r="K16" s="17" t="s">
        <v>34</v>
      </c>
      <c r="L16" s="17" t="s">
        <v>110</v>
      </c>
      <c r="M16" s="19" t="s">
        <v>111</v>
      </c>
      <c r="N16" s="7" t="s">
        <v>38</v>
      </c>
    </row>
    <row r="17" spans="1:14" ht="43.5" customHeight="1">
      <c r="A17" s="12">
        <v>10</v>
      </c>
      <c r="B17" s="28" t="s">
        <v>112</v>
      </c>
      <c r="C17" s="18" t="s">
        <v>113</v>
      </c>
      <c r="D17" s="20" t="s">
        <v>114</v>
      </c>
      <c r="E17" s="15" t="s">
        <v>115</v>
      </c>
      <c r="F17" s="7" t="s">
        <v>53</v>
      </c>
      <c r="G17" s="7" t="s">
        <v>116</v>
      </c>
      <c r="H17" s="7" t="s">
        <v>117</v>
      </c>
      <c r="I17" s="16" t="s">
        <v>118</v>
      </c>
      <c r="J17" s="7" t="s">
        <v>67</v>
      </c>
      <c r="K17" s="7" t="s">
        <v>34</v>
      </c>
      <c r="L17" s="7" t="s">
        <v>34</v>
      </c>
      <c r="M17" s="7" t="s">
        <v>119</v>
      </c>
      <c r="N17" s="7" t="s">
        <v>38</v>
      </c>
    </row>
    <row r="18" spans="1:14" s="48" customFormat="1" ht="81" customHeight="1">
      <c r="A18" s="42">
        <v>11</v>
      </c>
      <c r="B18" s="43" t="s">
        <v>120</v>
      </c>
      <c r="C18" s="44" t="s">
        <v>121</v>
      </c>
      <c r="D18" s="45" t="s">
        <v>122</v>
      </c>
      <c r="E18" s="46" t="s">
        <v>115</v>
      </c>
      <c r="F18" s="47" t="s">
        <v>123</v>
      </c>
      <c r="G18" s="47" t="s">
        <v>124</v>
      </c>
      <c r="H18" s="47" t="s">
        <v>125</v>
      </c>
      <c r="I18" s="47" t="s">
        <v>126</v>
      </c>
      <c r="J18" s="47" t="s">
        <v>67</v>
      </c>
      <c r="K18" s="47" t="s">
        <v>72</v>
      </c>
      <c r="L18" s="47" t="s">
        <v>68</v>
      </c>
      <c r="M18" s="47" t="s">
        <v>10</v>
      </c>
      <c r="N18" s="47" t="s">
        <v>38</v>
      </c>
    </row>
    <row r="19" spans="1:14" s="48" customFormat="1" ht="14">
      <c r="A19" s="42">
        <v>12</v>
      </c>
      <c r="B19" s="43" t="s">
        <v>127</v>
      </c>
      <c r="C19" s="45" t="s">
        <v>128</v>
      </c>
      <c r="D19" s="45" t="s">
        <v>129</v>
      </c>
      <c r="E19" s="46" t="s">
        <v>29</v>
      </c>
      <c r="F19" s="47" t="s">
        <v>3</v>
      </c>
      <c r="G19" s="47" t="s">
        <v>130</v>
      </c>
      <c r="H19" s="47" t="s">
        <v>131</v>
      </c>
      <c r="I19" s="47" t="s">
        <v>132</v>
      </c>
      <c r="J19" s="47" t="s">
        <v>133</v>
      </c>
      <c r="K19" s="47" t="s">
        <v>134</v>
      </c>
      <c r="L19" s="47" t="s">
        <v>9</v>
      </c>
      <c r="M19" s="49" t="s">
        <v>135</v>
      </c>
      <c r="N19" s="47" t="s">
        <v>38</v>
      </c>
    </row>
    <row r="20" spans="1:14" s="56" customFormat="1" ht="30" customHeight="1">
      <c r="A20" s="50">
        <v>13</v>
      </c>
      <c r="B20" s="51" t="s">
        <v>136</v>
      </c>
      <c r="C20" s="52" t="s">
        <v>137</v>
      </c>
      <c r="D20" s="52" t="s">
        <v>138</v>
      </c>
      <c r="E20" s="53" t="s">
        <v>29</v>
      </c>
      <c r="F20" s="54" t="s">
        <v>53</v>
      </c>
      <c r="G20" s="54" t="s">
        <v>139</v>
      </c>
      <c r="H20" s="54" t="s">
        <v>140</v>
      </c>
      <c r="I20" s="54" t="s">
        <v>241</v>
      </c>
      <c r="J20" s="54" t="s">
        <v>141</v>
      </c>
      <c r="K20" s="54" t="s">
        <v>34</v>
      </c>
      <c r="L20" s="54" t="s">
        <v>142</v>
      </c>
      <c r="M20" s="55" t="s">
        <v>143</v>
      </c>
      <c r="N20" s="54" t="s">
        <v>38</v>
      </c>
    </row>
    <row r="21" spans="1:14" s="56" customFormat="1" ht="30" customHeight="1">
      <c r="A21" s="50">
        <v>14</v>
      </c>
      <c r="B21" s="51" t="s">
        <v>144</v>
      </c>
      <c r="C21" s="52" t="s">
        <v>145</v>
      </c>
      <c r="D21" s="52" t="s">
        <v>146</v>
      </c>
      <c r="E21" s="53" t="s">
        <v>29</v>
      </c>
      <c r="F21" s="54" t="s">
        <v>147</v>
      </c>
      <c r="G21" s="54" t="s">
        <v>148</v>
      </c>
      <c r="H21" s="54" t="s">
        <v>149</v>
      </c>
      <c r="I21" s="54" t="s">
        <v>241</v>
      </c>
      <c r="J21" s="54" t="s">
        <v>150</v>
      </c>
      <c r="K21" s="54" t="s">
        <v>34</v>
      </c>
      <c r="L21" s="54" t="s">
        <v>34</v>
      </c>
      <c r="M21" s="55" t="s">
        <v>151</v>
      </c>
      <c r="N21" s="54" t="s">
        <v>38</v>
      </c>
    </row>
    <row r="22" spans="1:14" s="56" customFormat="1" ht="30" customHeight="1">
      <c r="A22" s="50">
        <v>15</v>
      </c>
      <c r="B22" s="51" t="s">
        <v>152</v>
      </c>
      <c r="C22" s="52" t="s">
        <v>153</v>
      </c>
      <c r="D22" s="52" t="s">
        <v>154</v>
      </c>
      <c r="E22" s="53" t="s">
        <v>29</v>
      </c>
      <c r="F22" s="54" t="s">
        <v>155</v>
      </c>
      <c r="G22" s="54" t="s">
        <v>43</v>
      </c>
      <c r="H22" s="54" t="s">
        <v>156</v>
      </c>
      <c r="I22" s="54" t="s">
        <v>242</v>
      </c>
      <c r="J22" s="54" t="s">
        <v>157</v>
      </c>
      <c r="K22" s="54" t="s">
        <v>158</v>
      </c>
      <c r="L22" s="54" t="s">
        <v>159</v>
      </c>
      <c r="M22" s="54" t="s">
        <v>10</v>
      </c>
      <c r="N22" s="54" t="s">
        <v>38</v>
      </c>
    </row>
    <row r="23" spans="1:14" s="56" customFormat="1" ht="30" customHeight="1">
      <c r="A23" s="50">
        <v>16</v>
      </c>
      <c r="B23" s="51" t="s">
        <v>160</v>
      </c>
      <c r="C23" s="52" t="s">
        <v>161</v>
      </c>
      <c r="D23" s="52" t="s">
        <v>162</v>
      </c>
      <c r="E23" s="53" t="s">
        <v>29</v>
      </c>
      <c r="F23" s="54" t="s">
        <v>53</v>
      </c>
      <c r="G23" s="54" t="s">
        <v>163</v>
      </c>
      <c r="H23" s="54" t="s">
        <v>164</v>
      </c>
      <c r="I23" s="54" t="s">
        <v>243</v>
      </c>
      <c r="J23" s="54" t="s">
        <v>67</v>
      </c>
      <c r="K23" s="54" t="s">
        <v>34</v>
      </c>
      <c r="L23" s="54" t="s">
        <v>68</v>
      </c>
      <c r="M23" s="54" t="s">
        <v>10</v>
      </c>
      <c r="N23" s="54" t="s">
        <v>38</v>
      </c>
    </row>
    <row r="24" spans="1:14" s="89" customFormat="1" ht="30" customHeight="1">
      <c r="A24" s="81">
        <v>17</v>
      </c>
      <c r="B24" s="82" t="s">
        <v>165</v>
      </c>
      <c r="C24" s="83" t="s">
        <v>166</v>
      </c>
      <c r="D24" s="84" t="s">
        <v>167</v>
      </c>
      <c r="E24" s="85" t="s">
        <v>29</v>
      </c>
      <c r="F24" s="86" t="s">
        <v>155</v>
      </c>
      <c r="G24" s="86" t="s">
        <v>168</v>
      </c>
      <c r="H24" s="86" t="s">
        <v>169</v>
      </c>
      <c r="I24" s="87" t="s">
        <v>241</v>
      </c>
      <c r="J24" s="86"/>
      <c r="K24" s="86" t="s">
        <v>8</v>
      </c>
      <c r="L24" s="86"/>
      <c r="M24" s="88" t="s">
        <v>170</v>
      </c>
      <c r="N24" s="86" t="s">
        <v>38</v>
      </c>
    </row>
    <row r="25" spans="1:14" s="80" customFormat="1" ht="30" customHeight="1">
      <c r="A25" s="92">
        <v>18</v>
      </c>
      <c r="B25" s="107" t="s">
        <v>171</v>
      </c>
      <c r="C25" s="108" t="s">
        <v>172</v>
      </c>
      <c r="D25" s="109" t="s">
        <v>173</v>
      </c>
      <c r="E25" s="95" t="s">
        <v>29</v>
      </c>
      <c r="F25" s="79" t="s">
        <v>174</v>
      </c>
      <c r="G25" s="79" t="s">
        <v>163</v>
      </c>
      <c r="H25" s="79" t="s">
        <v>244</v>
      </c>
      <c r="I25" s="97" t="s">
        <v>245</v>
      </c>
      <c r="J25" s="93" t="s">
        <v>67</v>
      </c>
      <c r="K25" s="79" t="s">
        <v>175</v>
      </c>
      <c r="L25" s="93" t="s">
        <v>176</v>
      </c>
      <c r="M25" s="94" t="s">
        <v>171</v>
      </c>
      <c r="N25" s="79" t="s">
        <v>38</v>
      </c>
    </row>
    <row r="26" spans="1:14" s="64" customFormat="1" ht="30" customHeight="1">
      <c r="A26" s="62"/>
      <c r="B26" s="96"/>
      <c r="C26" s="96"/>
      <c r="D26" s="96"/>
      <c r="E26" s="96"/>
      <c r="F26" s="62" t="s">
        <v>174</v>
      </c>
      <c r="G26" s="62" t="s">
        <v>163</v>
      </c>
      <c r="H26" s="62" t="s">
        <v>246</v>
      </c>
      <c r="I26" s="98"/>
      <c r="J26" s="62" t="s">
        <v>67</v>
      </c>
      <c r="K26" s="62" t="s">
        <v>175</v>
      </c>
      <c r="L26" s="62" t="s">
        <v>176</v>
      </c>
      <c r="M26" s="63" t="s">
        <v>171</v>
      </c>
      <c r="N26" s="62" t="s">
        <v>38</v>
      </c>
    </row>
    <row r="27" spans="1:14" s="64" customFormat="1" ht="30" customHeight="1">
      <c r="A27" s="57">
        <v>19</v>
      </c>
      <c r="B27" s="58" t="s">
        <v>177</v>
      </c>
      <c r="C27" s="59" t="s">
        <v>178</v>
      </c>
      <c r="D27" s="60" t="s">
        <v>179</v>
      </c>
      <c r="E27" s="61" t="s">
        <v>180</v>
      </c>
      <c r="F27" s="62" t="s">
        <v>155</v>
      </c>
      <c r="G27" s="62" t="s">
        <v>181</v>
      </c>
      <c r="H27" s="62" t="s">
        <v>182</v>
      </c>
      <c r="I27" s="62" t="s">
        <v>247</v>
      </c>
      <c r="J27" s="62" t="s">
        <v>183</v>
      </c>
      <c r="K27" s="62" t="s">
        <v>72</v>
      </c>
      <c r="L27" s="62" t="s">
        <v>68</v>
      </c>
      <c r="M27" s="63" t="s">
        <v>184</v>
      </c>
      <c r="N27" s="62" t="s">
        <v>38</v>
      </c>
    </row>
    <row r="28" spans="1:14" s="64" customFormat="1" ht="30" customHeight="1">
      <c r="A28" s="57">
        <v>20</v>
      </c>
      <c r="B28" s="58" t="s">
        <v>177</v>
      </c>
      <c r="C28" s="59" t="s">
        <v>185</v>
      </c>
      <c r="D28" s="60" t="s">
        <v>186</v>
      </c>
      <c r="E28" s="61" t="s">
        <v>69</v>
      </c>
      <c r="F28" s="62" t="s">
        <v>155</v>
      </c>
      <c r="G28" s="62" t="s">
        <v>187</v>
      </c>
      <c r="H28" s="62" t="s">
        <v>188</v>
      </c>
      <c r="I28" s="62" t="s">
        <v>248</v>
      </c>
      <c r="J28" s="62" t="s">
        <v>34</v>
      </c>
      <c r="K28" s="62" t="s">
        <v>72</v>
      </c>
      <c r="L28" s="62" t="s">
        <v>68</v>
      </c>
      <c r="M28" s="63" t="s">
        <v>184</v>
      </c>
      <c r="N28" s="62" t="s">
        <v>38</v>
      </c>
    </row>
    <row r="29" spans="1:14" s="64" customFormat="1" ht="42" customHeight="1">
      <c r="A29" s="57">
        <v>21</v>
      </c>
      <c r="B29" s="72" t="s">
        <v>189</v>
      </c>
      <c r="C29" s="59" t="s">
        <v>190</v>
      </c>
      <c r="D29" s="73" t="s">
        <v>191</v>
      </c>
      <c r="E29" s="61" t="s">
        <v>29</v>
      </c>
      <c r="F29" s="62" t="s">
        <v>123</v>
      </c>
      <c r="G29" s="62" t="s">
        <v>148</v>
      </c>
      <c r="H29" s="62" t="s">
        <v>192</v>
      </c>
      <c r="I29" s="62" t="s">
        <v>193</v>
      </c>
      <c r="J29" s="62" t="s">
        <v>194</v>
      </c>
      <c r="K29" s="62" t="s">
        <v>158</v>
      </c>
      <c r="L29" s="62" t="s">
        <v>34</v>
      </c>
      <c r="M29" s="62" t="s">
        <v>10</v>
      </c>
      <c r="N29" s="62" t="s">
        <v>38</v>
      </c>
    </row>
    <row r="30" spans="1:14" s="64" customFormat="1" ht="30" customHeight="1">
      <c r="A30" s="57">
        <v>22</v>
      </c>
      <c r="B30" s="58" t="s">
        <v>195</v>
      </c>
      <c r="C30" s="59" t="s">
        <v>196</v>
      </c>
      <c r="D30" s="65" t="s">
        <v>197</v>
      </c>
      <c r="E30" s="61" t="s">
        <v>29</v>
      </c>
      <c r="F30" s="62" t="s">
        <v>155</v>
      </c>
      <c r="G30" s="62" t="s">
        <v>43</v>
      </c>
      <c r="H30" s="62" t="s">
        <v>156</v>
      </c>
      <c r="I30" s="66" t="s">
        <v>242</v>
      </c>
      <c r="J30" s="62" t="s">
        <v>157</v>
      </c>
      <c r="K30" s="62" t="s">
        <v>158</v>
      </c>
      <c r="L30" s="62" t="s">
        <v>159</v>
      </c>
      <c r="M30" s="62" t="s">
        <v>10</v>
      </c>
      <c r="N30" s="62" t="s">
        <v>38</v>
      </c>
    </row>
    <row r="31" spans="1:14" s="64" customFormat="1" ht="30" customHeight="1">
      <c r="A31" s="74">
        <v>23</v>
      </c>
      <c r="B31" s="75" t="s">
        <v>198</v>
      </c>
      <c r="C31" s="68" t="s">
        <v>199</v>
      </c>
      <c r="D31" s="76" t="s">
        <v>200</v>
      </c>
      <c r="E31" s="69" t="s">
        <v>29</v>
      </c>
      <c r="F31" s="70" t="s">
        <v>53</v>
      </c>
      <c r="G31" s="70" t="s">
        <v>201</v>
      </c>
      <c r="H31" s="70" t="s">
        <v>202</v>
      </c>
      <c r="I31" s="62" t="s">
        <v>241</v>
      </c>
      <c r="J31" s="70" t="s">
        <v>203</v>
      </c>
      <c r="K31" s="70" t="s">
        <v>204</v>
      </c>
      <c r="L31" s="70" t="s">
        <v>205</v>
      </c>
      <c r="M31" s="70" t="s">
        <v>206</v>
      </c>
      <c r="N31" s="70" t="s">
        <v>38</v>
      </c>
    </row>
    <row r="32" spans="1:14" s="64" customFormat="1" ht="30" customHeight="1">
      <c r="A32" s="67">
        <v>24</v>
      </c>
      <c r="B32" s="77" t="s">
        <v>207</v>
      </c>
      <c r="C32" s="68" t="s">
        <v>208</v>
      </c>
      <c r="D32" s="78" t="s">
        <v>191</v>
      </c>
      <c r="E32" s="69" t="s">
        <v>29</v>
      </c>
      <c r="F32" s="70" t="s">
        <v>209</v>
      </c>
      <c r="G32" s="70"/>
      <c r="H32" s="70" t="s">
        <v>210</v>
      </c>
      <c r="I32" s="70"/>
      <c r="J32" s="70" t="s">
        <v>211</v>
      </c>
      <c r="K32" s="70"/>
      <c r="L32" s="70" t="s">
        <v>212</v>
      </c>
      <c r="M32" s="70" t="s">
        <v>10</v>
      </c>
      <c r="N32" s="70" t="s">
        <v>38</v>
      </c>
    </row>
    <row r="33" spans="1:14" s="64" customFormat="1" ht="30" customHeight="1">
      <c r="A33" s="67">
        <v>25</v>
      </c>
      <c r="B33" s="75" t="s">
        <v>213</v>
      </c>
      <c r="C33" s="68" t="s">
        <v>214</v>
      </c>
      <c r="D33" s="60" t="s">
        <v>215</v>
      </c>
      <c r="E33" s="69" t="s">
        <v>29</v>
      </c>
      <c r="F33" s="70" t="s">
        <v>174</v>
      </c>
      <c r="G33" s="70" t="s">
        <v>181</v>
      </c>
      <c r="H33" s="70" t="s">
        <v>216</v>
      </c>
      <c r="I33" s="62" t="s">
        <v>241</v>
      </c>
      <c r="J33" s="70" t="s">
        <v>217</v>
      </c>
      <c r="K33" s="70" t="s">
        <v>175</v>
      </c>
      <c r="L33" s="70" t="s">
        <v>176</v>
      </c>
      <c r="M33" s="71" t="s">
        <v>218</v>
      </c>
      <c r="N33" s="70" t="s">
        <v>38</v>
      </c>
    </row>
    <row r="34" spans="1:14" ht="13">
      <c r="A34" s="29"/>
      <c r="B34" s="30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1:14" ht="28">
      <c r="A35" s="29"/>
      <c r="B35" s="31" t="s">
        <v>219</v>
      </c>
      <c r="C35" s="29"/>
      <c r="D35" s="29"/>
      <c r="E35" s="29"/>
      <c r="F35" s="29"/>
      <c r="G35" s="29"/>
      <c r="H35" s="29"/>
      <c r="J35" s="29"/>
      <c r="K35" s="29"/>
      <c r="L35" s="29"/>
      <c r="M35" s="29"/>
      <c r="N35" s="29"/>
    </row>
    <row r="36" spans="1:14" ht="13">
      <c r="A36" s="29"/>
      <c r="B36" s="32" t="s">
        <v>220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1:14" ht="13">
      <c r="A37" s="29"/>
      <c r="B37" s="33" t="s">
        <v>221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4" ht="13">
      <c r="A38" s="29"/>
      <c r="B38" s="34" t="s">
        <v>222</v>
      </c>
      <c r="E38" s="35"/>
    </row>
    <row r="39" spans="1:14" ht="16.5" customHeight="1">
      <c r="E39" s="35"/>
    </row>
    <row r="40" spans="1:14" ht="13">
      <c r="E40" s="35"/>
    </row>
    <row r="41" spans="1:14" ht="13">
      <c r="E41" s="35"/>
    </row>
    <row r="42" spans="1:14" ht="13">
      <c r="E42" s="35"/>
    </row>
    <row r="43" spans="1:14" ht="13">
      <c r="A43" s="90"/>
      <c r="B43" s="91" t="s">
        <v>249</v>
      </c>
      <c r="E43" s="35"/>
    </row>
    <row r="44" spans="1:14" ht="13">
      <c r="E44" s="35"/>
    </row>
    <row r="45" spans="1:14" ht="13">
      <c r="E45" s="35"/>
    </row>
    <row r="46" spans="1:14" ht="13">
      <c r="E46" s="35"/>
    </row>
    <row r="47" spans="1:14" ht="13">
      <c r="E47" s="35"/>
    </row>
    <row r="48" spans="1:14" ht="13">
      <c r="E48" s="35"/>
    </row>
    <row r="49" spans="5:5" ht="13">
      <c r="E49" s="35"/>
    </row>
    <row r="50" spans="5:5" ht="13">
      <c r="E50" s="35"/>
    </row>
    <row r="51" spans="5:5" ht="13">
      <c r="E51" s="35"/>
    </row>
    <row r="52" spans="5:5" ht="13">
      <c r="E52" s="35"/>
    </row>
    <row r="53" spans="5:5" ht="13">
      <c r="E53" s="35"/>
    </row>
    <row r="54" spans="5:5" ht="13">
      <c r="E54" s="35"/>
    </row>
    <row r="55" spans="5:5" ht="13">
      <c r="E55" s="35"/>
    </row>
    <row r="56" spans="5:5" ht="13">
      <c r="E56" s="35"/>
    </row>
    <row r="57" spans="5:5" ht="13">
      <c r="E57" s="35"/>
    </row>
    <row r="58" spans="5:5" ht="13">
      <c r="E58" s="35"/>
    </row>
    <row r="59" spans="5:5" ht="13">
      <c r="E59" s="35"/>
    </row>
    <row r="60" spans="5:5" ht="13">
      <c r="E60" s="35"/>
    </row>
    <row r="61" spans="5:5" ht="13">
      <c r="E61" s="35"/>
    </row>
    <row r="62" spans="5:5" ht="13">
      <c r="E62" s="35"/>
    </row>
    <row r="63" spans="5:5" ht="13">
      <c r="E63" s="35"/>
    </row>
    <row r="64" spans="5:5" ht="13">
      <c r="E64" s="35"/>
    </row>
    <row r="65" spans="5:5" ht="13">
      <c r="E65" s="35"/>
    </row>
    <row r="66" spans="5:5" ht="13">
      <c r="E66" s="35"/>
    </row>
    <row r="67" spans="5:5" ht="13">
      <c r="E67" s="35"/>
    </row>
    <row r="68" spans="5:5" ht="13">
      <c r="E68" s="35"/>
    </row>
    <row r="69" spans="5:5" ht="13">
      <c r="E69" s="35"/>
    </row>
    <row r="70" spans="5:5" ht="13">
      <c r="E70" s="35"/>
    </row>
    <row r="71" spans="5:5" ht="13">
      <c r="E71" s="35"/>
    </row>
    <row r="72" spans="5:5" ht="13">
      <c r="E72" s="35"/>
    </row>
    <row r="73" spans="5:5" ht="13">
      <c r="E73" s="35"/>
    </row>
    <row r="74" spans="5:5" ht="13">
      <c r="E74" s="35"/>
    </row>
    <row r="75" spans="5:5" ht="13">
      <c r="E75" s="35"/>
    </row>
    <row r="76" spans="5:5" ht="13">
      <c r="E76" s="35"/>
    </row>
    <row r="77" spans="5:5" ht="13">
      <c r="E77" s="35"/>
    </row>
    <row r="78" spans="5:5" ht="13">
      <c r="E78" s="35"/>
    </row>
    <row r="79" spans="5:5" ht="13">
      <c r="E79" s="35"/>
    </row>
    <row r="80" spans="5:5" ht="13">
      <c r="E80" s="35"/>
    </row>
    <row r="81" spans="5:5" ht="13">
      <c r="E81" s="35"/>
    </row>
    <row r="82" spans="5:5" ht="13">
      <c r="E82" s="35"/>
    </row>
    <row r="83" spans="5:5" ht="13">
      <c r="E83" s="35"/>
    </row>
    <row r="84" spans="5:5" ht="13">
      <c r="E84" s="35"/>
    </row>
    <row r="85" spans="5:5" ht="13">
      <c r="E85" s="35"/>
    </row>
    <row r="86" spans="5:5" ht="13">
      <c r="E86" s="35"/>
    </row>
    <row r="87" spans="5:5" ht="13">
      <c r="E87" s="35"/>
    </row>
    <row r="88" spans="5:5" ht="13">
      <c r="E88" s="35"/>
    </row>
    <row r="89" spans="5:5" ht="13">
      <c r="E89" s="35"/>
    </row>
    <row r="90" spans="5:5" ht="13">
      <c r="E90" s="35"/>
    </row>
    <row r="91" spans="5:5" ht="13">
      <c r="E91" s="35"/>
    </row>
    <row r="92" spans="5:5" ht="13">
      <c r="E92" s="35"/>
    </row>
    <row r="93" spans="5:5" ht="13">
      <c r="E93" s="35"/>
    </row>
    <row r="94" spans="5:5" ht="13">
      <c r="E94" s="35"/>
    </row>
    <row r="95" spans="5:5" ht="13">
      <c r="E95" s="35"/>
    </row>
    <row r="96" spans="5:5" ht="13">
      <c r="E96" s="35"/>
    </row>
    <row r="97" spans="5:5" ht="13">
      <c r="E97" s="35"/>
    </row>
    <row r="98" spans="5:5" ht="13">
      <c r="E98" s="35"/>
    </row>
    <row r="99" spans="5:5" ht="13">
      <c r="E99" s="35"/>
    </row>
    <row r="100" spans="5:5" ht="13">
      <c r="E100" s="35"/>
    </row>
    <row r="101" spans="5:5" ht="13">
      <c r="E101" s="35"/>
    </row>
    <row r="102" spans="5:5" ht="13">
      <c r="E102" s="35"/>
    </row>
    <row r="103" spans="5:5" ht="13">
      <c r="E103" s="35"/>
    </row>
    <row r="104" spans="5:5" ht="13">
      <c r="E104" s="35"/>
    </row>
    <row r="105" spans="5:5" ht="13">
      <c r="E105" s="35"/>
    </row>
    <row r="106" spans="5:5" ht="13">
      <c r="E106" s="35"/>
    </row>
    <row r="107" spans="5:5" ht="13">
      <c r="E107" s="35"/>
    </row>
    <row r="108" spans="5:5" ht="13">
      <c r="E108" s="35"/>
    </row>
    <row r="109" spans="5:5" ht="13">
      <c r="E109" s="35"/>
    </row>
    <row r="110" spans="5:5" ht="13">
      <c r="E110" s="35"/>
    </row>
    <row r="111" spans="5:5" ht="13">
      <c r="E111" s="35"/>
    </row>
    <row r="112" spans="5:5" ht="13">
      <c r="E112" s="35"/>
    </row>
    <row r="113" spans="5:5" ht="13">
      <c r="E113" s="35"/>
    </row>
    <row r="114" spans="5:5" ht="13">
      <c r="E114" s="35"/>
    </row>
    <row r="115" spans="5:5" ht="13">
      <c r="E115" s="35"/>
    </row>
    <row r="116" spans="5:5" ht="13">
      <c r="E116" s="35"/>
    </row>
    <row r="117" spans="5:5" ht="13">
      <c r="E117" s="35"/>
    </row>
    <row r="118" spans="5:5" ht="13">
      <c r="E118" s="35"/>
    </row>
    <row r="119" spans="5:5" ht="13">
      <c r="E119" s="35"/>
    </row>
    <row r="120" spans="5:5" ht="13">
      <c r="E120" s="35"/>
    </row>
    <row r="121" spans="5:5" ht="13">
      <c r="E121" s="35"/>
    </row>
    <row r="122" spans="5:5" ht="13">
      <c r="E122" s="35"/>
    </row>
    <row r="123" spans="5:5" ht="13">
      <c r="E123" s="35"/>
    </row>
    <row r="124" spans="5:5" ht="13">
      <c r="E124" s="35"/>
    </row>
    <row r="125" spans="5:5" ht="13">
      <c r="E125" s="35"/>
    </row>
    <row r="126" spans="5:5" ht="13">
      <c r="E126" s="35"/>
    </row>
    <row r="127" spans="5:5" ht="13">
      <c r="E127" s="35"/>
    </row>
    <row r="128" spans="5:5" ht="13">
      <c r="E128" s="35"/>
    </row>
    <row r="129" spans="5:5" ht="13">
      <c r="E129" s="35"/>
    </row>
    <row r="130" spans="5:5" ht="13">
      <c r="E130" s="35"/>
    </row>
    <row r="131" spans="5:5" ht="13">
      <c r="E131" s="35"/>
    </row>
    <row r="132" spans="5:5" ht="13">
      <c r="E132" s="35"/>
    </row>
    <row r="133" spans="5:5" ht="13">
      <c r="E133" s="35"/>
    </row>
    <row r="134" spans="5:5" ht="13">
      <c r="E134" s="35"/>
    </row>
    <row r="135" spans="5:5" ht="13">
      <c r="E135" s="35"/>
    </row>
    <row r="136" spans="5:5" ht="13">
      <c r="E136" s="35"/>
    </row>
    <row r="137" spans="5:5" ht="13">
      <c r="E137" s="35"/>
    </row>
    <row r="138" spans="5:5" ht="13">
      <c r="E138" s="35"/>
    </row>
    <row r="139" spans="5:5" ht="13">
      <c r="E139" s="35"/>
    </row>
    <row r="140" spans="5:5" ht="13">
      <c r="E140" s="35"/>
    </row>
    <row r="141" spans="5:5" ht="13">
      <c r="E141" s="35"/>
    </row>
    <row r="142" spans="5:5" ht="13">
      <c r="E142" s="35"/>
    </row>
    <row r="143" spans="5:5" ht="13">
      <c r="E143" s="35"/>
    </row>
    <row r="144" spans="5:5" ht="13">
      <c r="E144" s="35"/>
    </row>
    <row r="145" spans="5:5" ht="13">
      <c r="E145" s="35"/>
    </row>
    <row r="146" spans="5:5" ht="13">
      <c r="E146" s="35"/>
    </row>
    <row r="147" spans="5:5" ht="13">
      <c r="E147" s="35"/>
    </row>
    <row r="148" spans="5:5" ht="13">
      <c r="E148" s="35"/>
    </row>
    <row r="149" spans="5:5" ht="13">
      <c r="E149" s="35"/>
    </row>
    <row r="150" spans="5:5" ht="13">
      <c r="E150" s="35"/>
    </row>
    <row r="151" spans="5:5" ht="13">
      <c r="E151" s="35"/>
    </row>
    <row r="152" spans="5:5" ht="13">
      <c r="E152" s="35"/>
    </row>
    <row r="153" spans="5:5" ht="13">
      <c r="E153" s="35"/>
    </row>
    <row r="154" spans="5:5" ht="13">
      <c r="E154" s="35"/>
    </row>
    <row r="155" spans="5:5" ht="13">
      <c r="E155" s="35"/>
    </row>
    <row r="156" spans="5:5" ht="13">
      <c r="E156" s="35"/>
    </row>
    <row r="157" spans="5:5" ht="13">
      <c r="E157" s="35"/>
    </row>
    <row r="158" spans="5:5" ht="13">
      <c r="E158" s="35"/>
    </row>
    <row r="159" spans="5:5" ht="13">
      <c r="E159" s="35"/>
    </row>
    <row r="160" spans="5:5" ht="13">
      <c r="E160" s="35"/>
    </row>
    <row r="161" spans="5:5" ht="13">
      <c r="E161" s="35"/>
    </row>
    <row r="162" spans="5:5" ht="13">
      <c r="E162" s="35"/>
    </row>
    <row r="163" spans="5:5" ht="13">
      <c r="E163" s="35"/>
    </row>
    <row r="164" spans="5:5" ht="13">
      <c r="E164" s="35"/>
    </row>
    <row r="165" spans="5:5" ht="13">
      <c r="E165" s="35"/>
    </row>
    <row r="166" spans="5:5" ht="13">
      <c r="E166" s="35"/>
    </row>
    <row r="167" spans="5:5" ht="13">
      <c r="E167" s="35"/>
    </row>
    <row r="168" spans="5:5" ht="13">
      <c r="E168" s="35"/>
    </row>
    <row r="169" spans="5:5" ht="13">
      <c r="E169" s="35"/>
    </row>
    <row r="170" spans="5:5" ht="13">
      <c r="E170" s="35"/>
    </row>
    <row r="171" spans="5:5" ht="13">
      <c r="E171" s="35"/>
    </row>
    <row r="172" spans="5:5" ht="13">
      <c r="E172" s="35"/>
    </row>
    <row r="173" spans="5:5" ht="13">
      <c r="E173" s="35"/>
    </row>
    <row r="174" spans="5:5" ht="13">
      <c r="E174" s="35"/>
    </row>
    <row r="175" spans="5:5" ht="13">
      <c r="E175" s="35"/>
    </row>
    <row r="176" spans="5:5" ht="13">
      <c r="E176" s="35"/>
    </row>
    <row r="177" spans="5:5" ht="13">
      <c r="E177" s="35"/>
    </row>
    <row r="178" spans="5:5" ht="13">
      <c r="E178" s="35"/>
    </row>
    <row r="179" spans="5:5" ht="13">
      <c r="E179" s="35"/>
    </row>
    <row r="180" spans="5:5" ht="13">
      <c r="E180" s="35"/>
    </row>
    <row r="181" spans="5:5" ht="13">
      <c r="E181" s="35"/>
    </row>
    <row r="182" spans="5:5" ht="13">
      <c r="E182" s="35"/>
    </row>
    <row r="183" spans="5:5" ht="13">
      <c r="E183" s="35"/>
    </row>
    <row r="184" spans="5:5" ht="13">
      <c r="E184" s="35"/>
    </row>
    <row r="185" spans="5:5" ht="13">
      <c r="E185" s="35"/>
    </row>
    <row r="186" spans="5:5" ht="13">
      <c r="E186" s="35"/>
    </row>
    <row r="187" spans="5:5" ht="13">
      <c r="E187" s="35"/>
    </row>
    <row r="188" spans="5:5" ht="13">
      <c r="E188" s="35"/>
    </row>
    <row r="189" spans="5:5" ht="13">
      <c r="E189" s="35"/>
    </row>
    <row r="190" spans="5:5" ht="13">
      <c r="E190" s="35"/>
    </row>
    <row r="191" spans="5:5" ht="13">
      <c r="E191" s="35"/>
    </row>
    <row r="192" spans="5:5" ht="13">
      <c r="E192" s="35"/>
    </row>
    <row r="193" spans="5:5" ht="13">
      <c r="E193" s="35"/>
    </row>
    <row r="194" spans="5:5" ht="13">
      <c r="E194" s="35"/>
    </row>
    <row r="195" spans="5:5" ht="13">
      <c r="E195" s="35"/>
    </row>
    <row r="196" spans="5:5" ht="13">
      <c r="E196" s="35"/>
    </row>
    <row r="197" spans="5:5" ht="13">
      <c r="E197" s="35"/>
    </row>
    <row r="198" spans="5:5" ht="13">
      <c r="E198" s="35"/>
    </row>
    <row r="199" spans="5:5" ht="13">
      <c r="E199" s="35"/>
    </row>
    <row r="200" spans="5:5" ht="13">
      <c r="E200" s="35"/>
    </row>
    <row r="201" spans="5:5" ht="13">
      <c r="E201" s="35"/>
    </row>
    <row r="202" spans="5:5" ht="13">
      <c r="E202" s="35"/>
    </row>
    <row r="203" spans="5:5" ht="13">
      <c r="E203" s="35"/>
    </row>
    <row r="204" spans="5:5" ht="13">
      <c r="E204" s="35"/>
    </row>
    <row r="205" spans="5:5" ht="13">
      <c r="E205" s="35"/>
    </row>
    <row r="206" spans="5:5" ht="13">
      <c r="E206" s="35"/>
    </row>
    <row r="207" spans="5:5" ht="13">
      <c r="E207" s="35"/>
    </row>
    <row r="208" spans="5:5" ht="13">
      <c r="E208" s="35"/>
    </row>
    <row r="209" spans="5:5" ht="13">
      <c r="E209" s="35"/>
    </row>
    <row r="210" spans="5:5" ht="13">
      <c r="E210" s="35"/>
    </row>
    <row r="211" spans="5:5" ht="13">
      <c r="E211" s="35"/>
    </row>
    <row r="212" spans="5:5" ht="13">
      <c r="E212" s="35"/>
    </row>
    <row r="213" spans="5:5" ht="13">
      <c r="E213" s="35"/>
    </row>
    <row r="214" spans="5:5" ht="13">
      <c r="E214" s="35"/>
    </row>
    <row r="215" spans="5:5" ht="13">
      <c r="E215" s="35"/>
    </row>
    <row r="216" spans="5:5" ht="13">
      <c r="E216" s="35"/>
    </row>
    <row r="217" spans="5:5" ht="13">
      <c r="E217" s="35"/>
    </row>
    <row r="218" spans="5:5" ht="13">
      <c r="E218" s="35"/>
    </row>
    <row r="219" spans="5:5" ht="13">
      <c r="E219" s="35"/>
    </row>
    <row r="220" spans="5:5" ht="13">
      <c r="E220" s="35"/>
    </row>
    <row r="221" spans="5:5" ht="13">
      <c r="E221" s="35"/>
    </row>
    <row r="222" spans="5:5" ht="13">
      <c r="E222" s="35"/>
    </row>
    <row r="223" spans="5:5" ht="13">
      <c r="E223" s="35"/>
    </row>
    <row r="224" spans="5:5" ht="13">
      <c r="E224" s="35"/>
    </row>
    <row r="225" spans="5:5" ht="13">
      <c r="E225" s="35"/>
    </row>
    <row r="226" spans="5:5" ht="13">
      <c r="E226" s="35"/>
    </row>
    <row r="227" spans="5:5" ht="13">
      <c r="E227" s="35"/>
    </row>
    <row r="228" spans="5:5" ht="13">
      <c r="E228" s="35"/>
    </row>
    <row r="229" spans="5:5" ht="13">
      <c r="E229" s="35"/>
    </row>
    <row r="230" spans="5:5" ht="13">
      <c r="E230" s="35"/>
    </row>
    <row r="231" spans="5:5" ht="13">
      <c r="E231" s="35"/>
    </row>
    <row r="232" spans="5:5" ht="13">
      <c r="E232" s="35"/>
    </row>
    <row r="233" spans="5:5" ht="13">
      <c r="E233" s="35"/>
    </row>
    <row r="234" spans="5:5" ht="13">
      <c r="E234" s="35"/>
    </row>
    <row r="235" spans="5:5" ht="13">
      <c r="E235" s="35"/>
    </row>
    <row r="236" spans="5:5" ht="13">
      <c r="E236" s="35"/>
    </row>
    <row r="237" spans="5:5" ht="13">
      <c r="E237" s="35"/>
    </row>
    <row r="238" spans="5:5" ht="13">
      <c r="E238" s="35"/>
    </row>
    <row r="239" spans="5:5" ht="13">
      <c r="E239" s="35"/>
    </row>
    <row r="240" spans="5:5" ht="13">
      <c r="E240" s="35"/>
    </row>
    <row r="241" spans="5:5" ht="13">
      <c r="E241" s="35"/>
    </row>
    <row r="242" spans="5:5" ht="13">
      <c r="E242" s="35"/>
    </row>
    <row r="243" spans="5:5" ht="13">
      <c r="E243" s="35"/>
    </row>
    <row r="244" spans="5:5" ht="13">
      <c r="E244" s="35"/>
    </row>
    <row r="245" spans="5:5" ht="13">
      <c r="E245" s="35"/>
    </row>
    <row r="246" spans="5:5" ht="13">
      <c r="E246" s="35"/>
    </row>
    <row r="247" spans="5:5" ht="13">
      <c r="E247" s="35"/>
    </row>
    <row r="248" spans="5:5" ht="13">
      <c r="E248" s="35"/>
    </row>
    <row r="249" spans="5:5" ht="13">
      <c r="E249" s="35"/>
    </row>
    <row r="250" spans="5:5" ht="13">
      <c r="E250" s="35"/>
    </row>
    <row r="251" spans="5:5" ht="13">
      <c r="E251" s="35"/>
    </row>
    <row r="252" spans="5:5" ht="13">
      <c r="E252" s="35"/>
    </row>
    <row r="253" spans="5:5" ht="13">
      <c r="E253" s="35"/>
    </row>
    <row r="254" spans="5:5" ht="13">
      <c r="E254" s="35"/>
    </row>
    <row r="255" spans="5:5" ht="13">
      <c r="E255" s="35"/>
    </row>
    <row r="256" spans="5:5" ht="13">
      <c r="E256" s="35"/>
    </row>
    <row r="257" spans="5:5" ht="13">
      <c r="E257" s="35"/>
    </row>
    <row r="258" spans="5:5" ht="13">
      <c r="E258" s="35"/>
    </row>
    <row r="259" spans="5:5" ht="13">
      <c r="E259" s="35"/>
    </row>
    <row r="260" spans="5:5" ht="13">
      <c r="E260" s="35"/>
    </row>
    <row r="261" spans="5:5" ht="13">
      <c r="E261" s="35"/>
    </row>
    <row r="262" spans="5:5" ht="13">
      <c r="E262" s="35"/>
    </row>
    <row r="263" spans="5:5" ht="13">
      <c r="E263" s="35"/>
    </row>
    <row r="264" spans="5:5" ht="13">
      <c r="E264" s="35"/>
    </row>
    <row r="265" spans="5:5" ht="13">
      <c r="E265" s="35"/>
    </row>
    <row r="266" spans="5:5" ht="13">
      <c r="E266" s="35"/>
    </row>
    <row r="267" spans="5:5" ht="13">
      <c r="E267" s="35"/>
    </row>
    <row r="268" spans="5:5" ht="13">
      <c r="E268" s="35"/>
    </row>
    <row r="269" spans="5:5" ht="13">
      <c r="E269" s="35"/>
    </row>
    <row r="270" spans="5:5" ht="13">
      <c r="E270" s="35"/>
    </row>
    <row r="271" spans="5:5" ht="13">
      <c r="E271" s="35"/>
    </row>
    <row r="272" spans="5:5" ht="13">
      <c r="E272" s="35"/>
    </row>
    <row r="273" spans="5:5" ht="13">
      <c r="E273" s="35"/>
    </row>
    <row r="274" spans="5:5" ht="13">
      <c r="E274" s="35"/>
    </row>
    <row r="275" spans="5:5" ht="13">
      <c r="E275" s="35"/>
    </row>
    <row r="276" spans="5:5" ht="13">
      <c r="E276" s="35"/>
    </row>
    <row r="277" spans="5:5" ht="13">
      <c r="E277" s="35"/>
    </row>
    <row r="278" spans="5:5" ht="13">
      <c r="E278" s="35"/>
    </row>
    <row r="279" spans="5:5" ht="13">
      <c r="E279" s="35"/>
    </row>
    <row r="280" spans="5:5" ht="13">
      <c r="E280" s="35"/>
    </row>
    <row r="281" spans="5:5" ht="13">
      <c r="E281" s="35"/>
    </row>
    <row r="282" spans="5:5" ht="13">
      <c r="E282" s="35"/>
    </row>
    <row r="283" spans="5:5" ht="13">
      <c r="E283" s="35"/>
    </row>
    <row r="284" spans="5:5" ht="13">
      <c r="E284" s="35"/>
    </row>
    <row r="285" spans="5:5" ht="13">
      <c r="E285" s="35"/>
    </row>
    <row r="286" spans="5:5" ht="13">
      <c r="E286" s="35"/>
    </row>
    <row r="287" spans="5:5" ht="13">
      <c r="E287" s="35"/>
    </row>
    <row r="288" spans="5:5" ht="13">
      <c r="E288" s="35"/>
    </row>
    <row r="289" spans="5:5" ht="13">
      <c r="E289" s="35"/>
    </row>
    <row r="290" spans="5:5" ht="13">
      <c r="E290" s="35"/>
    </row>
    <row r="291" spans="5:5" ht="13">
      <c r="E291" s="35"/>
    </row>
    <row r="292" spans="5:5" ht="13">
      <c r="E292" s="35"/>
    </row>
    <row r="293" spans="5:5" ht="13">
      <c r="E293" s="35"/>
    </row>
    <row r="294" spans="5:5" ht="13">
      <c r="E294" s="35"/>
    </row>
    <row r="295" spans="5:5" ht="13">
      <c r="E295" s="35"/>
    </row>
    <row r="296" spans="5:5" ht="13">
      <c r="E296" s="35"/>
    </row>
    <row r="297" spans="5:5" ht="13">
      <c r="E297" s="35"/>
    </row>
    <row r="298" spans="5:5" ht="13">
      <c r="E298" s="35"/>
    </row>
    <row r="299" spans="5:5" ht="13">
      <c r="E299" s="35"/>
    </row>
    <row r="300" spans="5:5" ht="13">
      <c r="E300" s="35"/>
    </row>
    <row r="301" spans="5:5" ht="13">
      <c r="E301" s="35"/>
    </row>
    <row r="302" spans="5:5" ht="13">
      <c r="E302" s="35"/>
    </row>
    <row r="303" spans="5:5" ht="13">
      <c r="E303" s="35"/>
    </row>
    <row r="304" spans="5:5" ht="13">
      <c r="E304" s="35"/>
    </row>
    <row r="305" spans="5:5" ht="13">
      <c r="E305" s="35"/>
    </row>
    <row r="306" spans="5:5" ht="13">
      <c r="E306" s="35"/>
    </row>
    <row r="307" spans="5:5" ht="13">
      <c r="E307" s="35"/>
    </row>
    <row r="308" spans="5:5" ht="13">
      <c r="E308" s="35"/>
    </row>
    <row r="309" spans="5:5" ht="13">
      <c r="E309" s="35"/>
    </row>
    <row r="310" spans="5:5" ht="13">
      <c r="E310" s="35"/>
    </row>
    <row r="311" spans="5:5" ht="13">
      <c r="E311" s="35"/>
    </row>
    <row r="312" spans="5:5" ht="13">
      <c r="E312" s="35"/>
    </row>
    <row r="313" spans="5:5" ht="13">
      <c r="E313" s="35"/>
    </row>
    <row r="314" spans="5:5" ht="13">
      <c r="E314" s="35"/>
    </row>
    <row r="315" spans="5:5" ht="13">
      <c r="E315" s="35"/>
    </row>
    <row r="316" spans="5:5" ht="13">
      <c r="E316" s="35"/>
    </row>
    <row r="317" spans="5:5" ht="13">
      <c r="E317" s="35"/>
    </row>
    <row r="318" spans="5:5" ht="13">
      <c r="E318" s="35"/>
    </row>
    <row r="319" spans="5:5" ht="13">
      <c r="E319" s="35"/>
    </row>
    <row r="320" spans="5:5" ht="13">
      <c r="E320" s="35"/>
    </row>
    <row r="321" spans="5:5" ht="13">
      <c r="E321" s="35"/>
    </row>
    <row r="322" spans="5:5" ht="13">
      <c r="E322" s="35"/>
    </row>
    <row r="323" spans="5:5" ht="13">
      <c r="E323" s="35"/>
    </row>
    <row r="324" spans="5:5" ht="13">
      <c r="E324" s="35"/>
    </row>
    <row r="325" spans="5:5" ht="13">
      <c r="E325" s="35"/>
    </row>
    <row r="326" spans="5:5" ht="13">
      <c r="E326" s="35"/>
    </row>
    <row r="327" spans="5:5" ht="13">
      <c r="E327" s="35"/>
    </row>
    <row r="328" spans="5:5" ht="13">
      <c r="E328" s="35"/>
    </row>
    <row r="329" spans="5:5" ht="13">
      <c r="E329" s="35"/>
    </row>
    <row r="330" spans="5:5" ht="13">
      <c r="E330" s="35"/>
    </row>
    <row r="331" spans="5:5" ht="13">
      <c r="E331" s="35"/>
    </row>
    <row r="332" spans="5:5" ht="13">
      <c r="E332" s="35"/>
    </row>
    <row r="333" spans="5:5" ht="13">
      <c r="E333" s="35"/>
    </row>
    <row r="334" spans="5:5" ht="13">
      <c r="E334" s="35"/>
    </row>
    <row r="335" spans="5:5" ht="13">
      <c r="E335" s="35"/>
    </row>
    <row r="336" spans="5:5" ht="13">
      <c r="E336" s="35"/>
    </row>
    <row r="337" spans="5:5" ht="13">
      <c r="E337" s="35"/>
    </row>
    <row r="338" spans="5:5" ht="13">
      <c r="E338" s="35"/>
    </row>
    <row r="339" spans="5:5" ht="13">
      <c r="E339" s="35"/>
    </row>
    <row r="340" spans="5:5" ht="13">
      <c r="E340" s="35"/>
    </row>
    <row r="341" spans="5:5" ht="13">
      <c r="E341" s="35"/>
    </row>
    <row r="342" spans="5:5" ht="13">
      <c r="E342" s="35"/>
    </row>
    <row r="343" spans="5:5" ht="13">
      <c r="E343" s="35"/>
    </row>
    <row r="344" spans="5:5" ht="13">
      <c r="E344" s="35"/>
    </row>
    <row r="345" spans="5:5" ht="13">
      <c r="E345" s="35"/>
    </row>
    <row r="346" spans="5:5" ht="13">
      <c r="E346" s="35"/>
    </row>
    <row r="347" spans="5:5" ht="13">
      <c r="E347" s="35"/>
    </row>
    <row r="348" spans="5:5" ht="13">
      <c r="E348" s="35"/>
    </row>
    <row r="349" spans="5:5" ht="13">
      <c r="E349" s="35"/>
    </row>
    <row r="350" spans="5:5" ht="13">
      <c r="E350" s="35"/>
    </row>
    <row r="351" spans="5:5" ht="13">
      <c r="E351" s="35"/>
    </row>
    <row r="352" spans="5:5" ht="13">
      <c r="E352" s="35"/>
    </row>
    <row r="353" spans="5:5" ht="13">
      <c r="E353" s="35"/>
    </row>
    <row r="354" spans="5:5" ht="13">
      <c r="E354" s="35"/>
    </row>
    <row r="355" spans="5:5" ht="13">
      <c r="E355" s="35"/>
    </row>
    <row r="356" spans="5:5" ht="13">
      <c r="E356" s="35"/>
    </row>
    <row r="357" spans="5:5" ht="13">
      <c r="E357" s="35"/>
    </row>
    <row r="358" spans="5:5" ht="13">
      <c r="E358" s="35"/>
    </row>
    <row r="359" spans="5:5" ht="13">
      <c r="E359" s="35"/>
    </row>
    <row r="360" spans="5:5" ht="13">
      <c r="E360" s="35"/>
    </row>
    <row r="361" spans="5:5" ht="13">
      <c r="E361" s="35"/>
    </row>
    <row r="362" spans="5:5" ht="13">
      <c r="E362" s="35"/>
    </row>
    <row r="363" spans="5:5" ht="13">
      <c r="E363" s="35"/>
    </row>
    <row r="364" spans="5:5" ht="13">
      <c r="E364" s="35"/>
    </row>
    <row r="365" spans="5:5" ht="13">
      <c r="E365" s="35"/>
    </row>
    <row r="366" spans="5:5" ht="13">
      <c r="E366" s="35"/>
    </row>
    <row r="367" spans="5:5" ht="13">
      <c r="E367" s="35"/>
    </row>
    <row r="368" spans="5:5" ht="13">
      <c r="E368" s="35"/>
    </row>
    <row r="369" spans="5:5" ht="13">
      <c r="E369" s="35"/>
    </row>
    <row r="370" spans="5:5" ht="13">
      <c r="E370" s="35"/>
    </row>
    <row r="371" spans="5:5" ht="13">
      <c r="E371" s="35"/>
    </row>
    <row r="372" spans="5:5" ht="13">
      <c r="E372" s="35"/>
    </row>
    <row r="373" spans="5:5" ht="13">
      <c r="E373" s="35"/>
    </row>
    <row r="374" spans="5:5" ht="13">
      <c r="E374" s="35"/>
    </row>
    <row r="375" spans="5:5" ht="13">
      <c r="E375" s="35"/>
    </row>
    <row r="376" spans="5:5" ht="13">
      <c r="E376" s="35"/>
    </row>
    <row r="377" spans="5:5" ht="13">
      <c r="E377" s="35"/>
    </row>
    <row r="378" spans="5:5" ht="13">
      <c r="E378" s="35"/>
    </row>
    <row r="379" spans="5:5" ht="13">
      <c r="E379" s="35"/>
    </row>
    <row r="380" spans="5:5" ht="13">
      <c r="E380" s="35"/>
    </row>
    <row r="381" spans="5:5" ht="13">
      <c r="E381" s="35"/>
    </row>
    <row r="382" spans="5:5" ht="13">
      <c r="E382" s="35"/>
    </row>
    <row r="383" spans="5:5" ht="13">
      <c r="E383" s="35"/>
    </row>
    <row r="384" spans="5:5" ht="13">
      <c r="E384" s="35"/>
    </row>
    <row r="385" spans="5:5" ht="13">
      <c r="E385" s="35"/>
    </row>
    <row r="386" spans="5:5" ht="13">
      <c r="E386" s="35"/>
    </row>
    <row r="387" spans="5:5" ht="13">
      <c r="E387" s="35"/>
    </row>
    <row r="388" spans="5:5" ht="13">
      <c r="E388" s="35"/>
    </row>
    <row r="389" spans="5:5" ht="13">
      <c r="E389" s="35"/>
    </row>
    <row r="390" spans="5:5" ht="13">
      <c r="E390" s="35"/>
    </row>
    <row r="391" spans="5:5" ht="13">
      <c r="E391" s="35"/>
    </row>
    <row r="392" spans="5:5" ht="13">
      <c r="E392" s="35"/>
    </row>
    <row r="393" spans="5:5" ht="13">
      <c r="E393" s="35"/>
    </row>
    <row r="394" spans="5:5" ht="13">
      <c r="E394" s="35"/>
    </row>
    <row r="395" spans="5:5" ht="13">
      <c r="E395" s="35"/>
    </row>
    <row r="396" spans="5:5" ht="13">
      <c r="E396" s="35"/>
    </row>
    <row r="397" spans="5:5" ht="13">
      <c r="E397" s="35"/>
    </row>
    <row r="398" spans="5:5" ht="13">
      <c r="E398" s="35"/>
    </row>
    <row r="399" spans="5:5" ht="13">
      <c r="E399" s="35"/>
    </row>
    <row r="400" spans="5:5" ht="13">
      <c r="E400" s="35"/>
    </row>
    <row r="401" spans="5:5" ht="13">
      <c r="E401" s="35"/>
    </row>
    <row r="402" spans="5:5" ht="13">
      <c r="E402" s="35"/>
    </row>
    <row r="403" spans="5:5" ht="13">
      <c r="E403" s="35"/>
    </row>
    <row r="404" spans="5:5" ht="13">
      <c r="E404" s="35"/>
    </row>
    <row r="405" spans="5:5" ht="13">
      <c r="E405" s="35"/>
    </row>
    <row r="406" spans="5:5" ht="13">
      <c r="E406" s="35"/>
    </row>
    <row r="407" spans="5:5" ht="13">
      <c r="E407" s="35"/>
    </row>
    <row r="408" spans="5:5" ht="13">
      <c r="E408" s="35"/>
    </row>
    <row r="409" spans="5:5" ht="13">
      <c r="E409" s="35"/>
    </row>
    <row r="410" spans="5:5" ht="13">
      <c r="E410" s="35"/>
    </row>
    <row r="411" spans="5:5" ht="13">
      <c r="E411" s="35"/>
    </row>
    <row r="412" spans="5:5" ht="13">
      <c r="E412" s="35"/>
    </row>
    <row r="413" spans="5:5" ht="13">
      <c r="E413" s="35"/>
    </row>
    <row r="414" spans="5:5" ht="13">
      <c r="E414" s="35"/>
    </row>
    <row r="415" spans="5:5" ht="13">
      <c r="E415" s="35"/>
    </row>
    <row r="416" spans="5:5" ht="13">
      <c r="E416" s="35"/>
    </row>
    <row r="417" spans="5:5" ht="13">
      <c r="E417" s="35"/>
    </row>
    <row r="418" spans="5:5" ht="13">
      <c r="E418" s="35"/>
    </row>
    <row r="419" spans="5:5" ht="13">
      <c r="E419" s="35"/>
    </row>
    <row r="420" spans="5:5" ht="13">
      <c r="E420" s="35"/>
    </row>
    <row r="421" spans="5:5" ht="13">
      <c r="E421" s="35"/>
    </row>
    <row r="422" spans="5:5" ht="13">
      <c r="E422" s="35"/>
    </row>
    <row r="423" spans="5:5" ht="13">
      <c r="E423" s="35"/>
    </row>
    <row r="424" spans="5:5" ht="13">
      <c r="E424" s="35"/>
    </row>
    <row r="425" spans="5:5" ht="13">
      <c r="E425" s="35"/>
    </row>
    <row r="426" spans="5:5" ht="13">
      <c r="E426" s="35"/>
    </row>
    <row r="427" spans="5:5" ht="13">
      <c r="E427" s="35"/>
    </row>
    <row r="428" spans="5:5" ht="13">
      <c r="E428" s="35"/>
    </row>
    <row r="429" spans="5:5" ht="13">
      <c r="E429" s="35"/>
    </row>
    <row r="430" spans="5:5" ht="13">
      <c r="E430" s="35"/>
    </row>
    <row r="431" spans="5:5" ht="13">
      <c r="E431" s="35"/>
    </row>
    <row r="432" spans="5:5" ht="13">
      <c r="E432" s="35"/>
    </row>
    <row r="433" spans="5:5" ht="13">
      <c r="E433" s="35"/>
    </row>
    <row r="434" spans="5:5" ht="13">
      <c r="E434" s="35"/>
    </row>
    <row r="435" spans="5:5" ht="13">
      <c r="E435" s="35"/>
    </row>
    <row r="436" spans="5:5" ht="13">
      <c r="E436" s="35"/>
    </row>
    <row r="437" spans="5:5" ht="13">
      <c r="E437" s="35"/>
    </row>
    <row r="438" spans="5:5" ht="13">
      <c r="E438" s="35"/>
    </row>
    <row r="439" spans="5:5" ht="13">
      <c r="E439" s="35"/>
    </row>
    <row r="440" spans="5:5" ht="13">
      <c r="E440" s="35"/>
    </row>
    <row r="441" spans="5:5" ht="13">
      <c r="E441" s="35"/>
    </row>
    <row r="442" spans="5:5" ht="13">
      <c r="E442" s="35"/>
    </row>
    <row r="443" spans="5:5" ht="13">
      <c r="E443" s="35"/>
    </row>
    <row r="444" spans="5:5" ht="13">
      <c r="E444" s="35"/>
    </row>
    <row r="445" spans="5:5" ht="13">
      <c r="E445" s="35"/>
    </row>
    <row r="446" spans="5:5" ht="13">
      <c r="E446" s="35"/>
    </row>
    <row r="447" spans="5:5" ht="13">
      <c r="E447" s="35"/>
    </row>
    <row r="448" spans="5:5" ht="13">
      <c r="E448" s="35"/>
    </row>
    <row r="449" spans="5:5" ht="13">
      <c r="E449" s="35"/>
    </row>
    <row r="450" spans="5:5" ht="13">
      <c r="E450" s="35"/>
    </row>
    <row r="451" spans="5:5" ht="13">
      <c r="E451" s="35"/>
    </row>
    <row r="452" spans="5:5" ht="13">
      <c r="E452" s="35"/>
    </row>
    <row r="453" spans="5:5" ht="13">
      <c r="E453" s="35"/>
    </row>
    <row r="454" spans="5:5" ht="13">
      <c r="E454" s="35"/>
    </row>
    <row r="455" spans="5:5" ht="13">
      <c r="E455" s="35"/>
    </row>
    <row r="456" spans="5:5" ht="13">
      <c r="E456" s="35"/>
    </row>
    <row r="457" spans="5:5" ht="13">
      <c r="E457" s="35"/>
    </row>
    <row r="458" spans="5:5" ht="13">
      <c r="E458" s="35"/>
    </row>
    <row r="459" spans="5:5" ht="13">
      <c r="E459" s="35"/>
    </row>
    <row r="460" spans="5:5" ht="13">
      <c r="E460" s="35"/>
    </row>
    <row r="461" spans="5:5" ht="13">
      <c r="E461" s="35"/>
    </row>
    <row r="462" spans="5:5" ht="13">
      <c r="E462" s="35"/>
    </row>
    <row r="463" spans="5:5" ht="13">
      <c r="E463" s="35"/>
    </row>
    <row r="464" spans="5:5" ht="13">
      <c r="E464" s="35"/>
    </row>
    <row r="465" spans="5:5" ht="13">
      <c r="E465" s="35"/>
    </row>
    <row r="466" spans="5:5" ht="13">
      <c r="E466" s="35"/>
    </row>
    <row r="467" spans="5:5" ht="13">
      <c r="E467" s="35"/>
    </row>
    <row r="468" spans="5:5" ht="13">
      <c r="E468" s="35"/>
    </row>
    <row r="469" spans="5:5" ht="13">
      <c r="E469" s="35"/>
    </row>
    <row r="470" spans="5:5" ht="13">
      <c r="E470" s="35"/>
    </row>
    <row r="471" spans="5:5" ht="13">
      <c r="E471" s="35"/>
    </row>
    <row r="472" spans="5:5" ht="13">
      <c r="E472" s="35"/>
    </row>
    <row r="473" spans="5:5" ht="13">
      <c r="E473" s="35"/>
    </row>
    <row r="474" spans="5:5" ht="13">
      <c r="E474" s="35"/>
    </row>
    <row r="475" spans="5:5" ht="13">
      <c r="E475" s="35"/>
    </row>
    <row r="476" spans="5:5" ht="13">
      <c r="E476" s="35"/>
    </row>
    <row r="477" spans="5:5" ht="13">
      <c r="E477" s="35"/>
    </row>
    <row r="478" spans="5:5" ht="13">
      <c r="E478" s="35"/>
    </row>
    <row r="479" spans="5:5" ht="13">
      <c r="E479" s="35"/>
    </row>
    <row r="480" spans="5:5" ht="13">
      <c r="E480" s="35"/>
    </row>
    <row r="481" spans="5:5" ht="13">
      <c r="E481" s="35"/>
    </row>
    <row r="482" spans="5:5" ht="13">
      <c r="E482" s="35"/>
    </row>
    <row r="483" spans="5:5" ht="13">
      <c r="E483" s="35"/>
    </row>
    <row r="484" spans="5:5" ht="13">
      <c r="E484" s="35"/>
    </row>
    <row r="485" spans="5:5" ht="13">
      <c r="E485" s="35"/>
    </row>
    <row r="486" spans="5:5" ht="13">
      <c r="E486" s="35"/>
    </row>
    <row r="487" spans="5:5" ht="13">
      <c r="E487" s="35"/>
    </row>
    <row r="488" spans="5:5" ht="13">
      <c r="E488" s="35"/>
    </row>
    <row r="489" spans="5:5" ht="13">
      <c r="E489" s="35"/>
    </row>
    <row r="490" spans="5:5" ht="13">
      <c r="E490" s="35"/>
    </row>
    <row r="491" spans="5:5" ht="13">
      <c r="E491" s="35"/>
    </row>
    <row r="492" spans="5:5" ht="13">
      <c r="E492" s="35"/>
    </row>
    <row r="493" spans="5:5" ht="13">
      <c r="E493" s="35"/>
    </row>
    <row r="494" spans="5:5" ht="13">
      <c r="E494" s="35"/>
    </row>
    <row r="495" spans="5:5" ht="13">
      <c r="E495" s="35"/>
    </row>
    <row r="496" spans="5:5" ht="13">
      <c r="E496" s="35"/>
    </row>
    <row r="497" spans="5:5" ht="13">
      <c r="E497" s="35"/>
    </row>
    <row r="498" spans="5:5" ht="13">
      <c r="E498" s="35"/>
    </row>
    <row r="499" spans="5:5" ht="13">
      <c r="E499" s="35"/>
    </row>
    <row r="500" spans="5:5" ht="13">
      <c r="E500" s="35"/>
    </row>
    <row r="501" spans="5:5" ht="13">
      <c r="E501" s="35"/>
    </row>
    <row r="502" spans="5:5" ht="13">
      <c r="E502" s="35"/>
    </row>
    <row r="503" spans="5:5" ht="13">
      <c r="E503" s="35"/>
    </row>
    <row r="504" spans="5:5" ht="13">
      <c r="E504" s="35"/>
    </row>
    <row r="505" spans="5:5" ht="13">
      <c r="E505" s="35"/>
    </row>
    <row r="506" spans="5:5" ht="13">
      <c r="E506" s="35"/>
    </row>
    <row r="507" spans="5:5" ht="13">
      <c r="E507" s="35"/>
    </row>
    <row r="508" spans="5:5" ht="13">
      <c r="E508" s="35"/>
    </row>
    <row r="509" spans="5:5" ht="13">
      <c r="E509" s="35"/>
    </row>
    <row r="510" spans="5:5" ht="13">
      <c r="E510" s="35"/>
    </row>
    <row r="511" spans="5:5" ht="13">
      <c r="E511" s="35"/>
    </row>
    <row r="512" spans="5:5" ht="13">
      <c r="E512" s="35"/>
    </row>
    <row r="513" spans="5:5" ht="13">
      <c r="E513" s="35"/>
    </row>
    <row r="514" spans="5:5" ht="13">
      <c r="E514" s="35"/>
    </row>
    <row r="515" spans="5:5" ht="13">
      <c r="E515" s="35"/>
    </row>
    <row r="516" spans="5:5" ht="13">
      <c r="E516" s="35"/>
    </row>
    <row r="517" spans="5:5" ht="13">
      <c r="E517" s="35"/>
    </row>
    <row r="518" spans="5:5" ht="13">
      <c r="E518" s="35"/>
    </row>
    <row r="519" spans="5:5" ht="13">
      <c r="E519" s="35"/>
    </row>
    <row r="520" spans="5:5" ht="13">
      <c r="E520" s="35"/>
    </row>
    <row r="521" spans="5:5" ht="13">
      <c r="E521" s="35"/>
    </row>
    <row r="522" spans="5:5" ht="13">
      <c r="E522" s="35"/>
    </row>
    <row r="523" spans="5:5" ht="13">
      <c r="E523" s="35"/>
    </row>
    <row r="524" spans="5:5" ht="13">
      <c r="E524" s="35"/>
    </row>
    <row r="525" spans="5:5" ht="13">
      <c r="E525" s="35"/>
    </row>
    <row r="526" spans="5:5" ht="13">
      <c r="E526" s="35"/>
    </row>
    <row r="527" spans="5:5" ht="13">
      <c r="E527" s="35"/>
    </row>
    <row r="528" spans="5:5" ht="13">
      <c r="E528" s="35"/>
    </row>
    <row r="529" spans="5:5" ht="13">
      <c r="E529" s="35"/>
    </row>
    <row r="530" spans="5:5" ht="13">
      <c r="E530" s="35"/>
    </row>
    <row r="531" spans="5:5" ht="13">
      <c r="E531" s="35"/>
    </row>
    <row r="532" spans="5:5" ht="13">
      <c r="E532" s="35"/>
    </row>
    <row r="533" spans="5:5" ht="13">
      <c r="E533" s="35"/>
    </row>
    <row r="534" spans="5:5" ht="13">
      <c r="E534" s="35"/>
    </row>
    <row r="535" spans="5:5" ht="13">
      <c r="E535" s="35"/>
    </row>
    <row r="536" spans="5:5" ht="13">
      <c r="E536" s="35"/>
    </row>
    <row r="537" spans="5:5" ht="13">
      <c r="E537" s="35"/>
    </row>
    <row r="538" spans="5:5" ht="13">
      <c r="E538" s="35"/>
    </row>
    <row r="539" spans="5:5" ht="13">
      <c r="E539" s="35"/>
    </row>
    <row r="540" spans="5:5" ht="13">
      <c r="E540" s="35"/>
    </row>
    <row r="541" spans="5:5" ht="13">
      <c r="E541" s="35"/>
    </row>
    <row r="542" spans="5:5" ht="13">
      <c r="E542" s="35"/>
    </row>
    <row r="543" spans="5:5" ht="13">
      <c r="E543" s="35"/>
    </row>
    <row r="544" spans="5:5" ht="13">
      <c r="E544" s="35"/>
    </row>
    <row r="545" spans="5:5" ht="13">
      <c r="E545" s="35"/>
    </row>
    <row r="546" spans="5:5" ht="13">
      <c r="E546" s="35"/>
    </row>
    <row r="547" spans="5:5" ht="13">
      <c r="E547" s="35"/>
    </row>
    <row r="548" spans="5:5" ht="13">
      <c r="E548" s="35"/>
    </row>
    <row r="549" spans="5:5" ht="13">
      <c r="E549" s="35"/>
    </row>
    <row r="550" spans="5:5" ht="13">
      <c r="E550" s="35"/>
    </row>
    <row r="551" spans="5:5" ht="13">
      <c r="E551" s="35"/>
    </row>
    <row r="552" spans="5:5" ht="13">
      <c r="E552" s="35"/>
    </row>
    <row r="553" spans="5:5" ht="13">
      <c r="E553" s="35"/>
    </row>
    <row r="554" spans="5:5" ht="13">
      <c r="E554" s="35"/>
    </row>
    <row r="555" spans="5:5" ht="13">
      <c r="E555" s="35"/>
    </row>
    <row r="556" spans="5:5" ht="13">
      <c r="E556" s="35"/>
    </row>
    <row r="557" spans="5:5" ht="13">
      <c r="E557" s="35"/>
    </row>
    <row r="558" spans="5:5" ht="13">
      <c r="E558" s="35"/>
    </row>
    <row r="559" spans="5:5" ht="13">
      <c r="E559" s="35"/>
    </row>
    <row r="560" spans="5:5" ht="13">
      <c r="E560" s="35"/>
    </row>
    <row r="561" spans="5:5" ht="13">
      <c r="E561" s="35"/>
    </row>
    <row r="562" spans="5:5" ht="13">
      <c r="E562" s="35"/>
    </row>
    <row r="563" spans="5:5" ht="13">
      <c r="E563" s="35"/>
    </row>
    <row r="564" spans="5:5" ht="13">
      <c r="E564" s="35"/>
    </row>
    <row r="565" spans="5:5" ht="13">
      <c r="E565" s="35"/>
    </row>
    <row r="566" spans="5:5" ht="13">
      <c r="E566" s="35"/>
    </row>
    <row r="567" spans="5:5" ht="13">
      <c r="E567" s="35"/>
    </row>
    <row r="568" spans="5:5" ht="13">
      <c r="E568" s="35"/>
    </row>
    <row r="569" spans="5:5" ht="13">
      <c r="E569" s="35"/>
    </row>
    <row r="570" spans="5:5" ht="13">
      <c r="E570" s="35"/>
    </row>
    <row r="571" spans="5:5" ht="13">
      <c r="E571" s="35"/>
    </row>
    <row r="572" spans="5:5" ht="13">
      <c r="E572" s="35"/>
    </row>
    <row r="573" spans="5:5" ht="13">
      <c r="E573" s="35"/>
    </row>
    <row r="574" spans="5:5" ht="13">
      <c r="E574" s="35"/>
    </row>
    <row r="575" spans="5:5" ht="13">
      <c r="E575" s="35"/>
    </row>
    <row r="576" spans="5:5" ht="13">
      <c r="E576" s="35"/>
    </row>
    <row r="577" spans="5:5" ht="13">
      <c r="E577" s="35"/>
    </row>
    <row r="578" spans="5:5" ht="13">
      <c r="E578" s="35"/>
    </row>
    <row r="579" spans="5:5" ht="13">
      <c r="E579" s="35"/>
    </row>
    <row r="580" spans="5:5" ht="13">
      <c r="E580" s="35"/>
    </row>
    <row r="581" spans="5:5" ht="13">
      <c r="E581" s="35"/>
    </row>
    <row r="582" spans="5:5" ht="13">
      <c r="E582" s="35"/>
    </row>
    <row r="583" spans="5:5" ht="13">
      <c r="E583" s="35"/>
    </row>
    <row r="584" spans="5:5" ht="13">
      <c r="E584" s="35"/>
    </row>
    <row r="585" spans="5:5" ht="13">
      <c r="E585" s="35"/>
    </row>
    <row r="586" spans="5:5" ht="13">
      <c r="E586" s="35"/>
    </row>
    <row r="587" spans="5:5" ht="13">
      <c r="E587" s="35"/>
    </row>
    <row r="588" spans="5:5" ht="13">
      <c r="E588" s="35"/>
    </row>
    <row r="589" spans="5:5" ht="13">
      <c r="E589" s="35"/>
    </row>
    <row r="590" spans="5:5" ht="13">
      <c r="E590" s="35"/>
    </row>
    <row r="591" spans="5:5" ht="13">
      <c r="E591" s="35"/>
    </row>
    <row r="592" spans="5:5" ht="13">
      <c r="E592" s="35"/>
    </row>
    <row r="593" spans="5:5" ht="13">
      <c r="E593" s="35"/>
    </row>
    <row r="594" spans="5:5" ht="13">
      <c r="E594" s="35"/>
    </row>
    <row r="595" spans="5:5" ht="13">
      <c r="E595" s="35"/>
    </row>
    <row r="596" spans="5:5" ht="13">
      <c r="E596" s="35"/>
    </row>
    <row r="597" spans="5:5" ht="13">
      <c r="E597" s="35"/>
    </row>
    <row r="598" spans="5:5" ht="13">
      <c r="E598" s="35"/>
    </row>
    <row r="599" spans="5:5" ht="13">
      <c r="E599" s="35"/>
    </row>
    <row r="600" spans="5:5" ht="13">
      <c r="E600" s="35"/>
    </row>
    <row r="601" spans="5:5" ht="13">
      <c r="E601" s="35"/>
    </row>
    <row r="602" spans="5:5" ht="13">
      <c r="E602" s="35"/>
    </row>
    <row r="603" spans="5:5" ht="13">
      <c r="E603" s="35"/>
    </row>
    <row r="604" spans="5:5" ht="13">
      <c r="E604" s="35"/>
    </row>
    <row r="605" spans="5:5" ht="13">
      <c r="E605" s="35"/>
    </row>
    <row r="606" spans="5:5" ht="13">
      <c r="E606" s="35"/>
    </row>
    <row r="607" spans="5:5" ht="13">
      <c r="E607" s="35"/>
    </row>
    <row r="608" spans="5:5" ht="13">
      <c r="E608" s="35"/>
    </row>
    <row r="609" spans="5:5" ht="13">
      <c r="E609" s="35"/>
    </row>
    <row r="610" spans="5:5" ht="13">
      <c r="E610" s="35"/>
    </row>
    <row r="611" spans="5:5" ht="13">
      <c r="E611" s="35"/>
    </row>
    <row r="612" spans="5:5" ht="13">
      <c r="E612" s="35"/>
    </row>
    <row r="613" spans="5:5" ht="13">
      <c r="E613" s="35"/>
    </row>
    <row r="614" spans="5:5" ht="13">
      <c r="E614" s="35"/>
    </row>
    <row r="615" spans="5:5" ht="13">
      <c r="E615" s="35"/>
    </row>
    <row r="616" spans="5:5" ht="13">
      <c r="E616" s="35"/>
    </row>
    <row r="617" spans="5:5" ht="13">
      <c r="E617" s="35"/>
    </row>
    <row r="618" spans="5:5" ht="13">
      <c r="E618" s="35"/>
    </row>
    <row r="619" spans="5:5" ht="13">
      <c r="E619" s="35"/>
    </row>
    <row r="620" spans="5:5" ht="13">
      <c r="E620" s="35"/>
    </row>
    <row r="621" spans="5:5" ht="13">
      <c r="E621" s="35"/>
    </row>
    <row r="622" spans="5:5" ht="13">
      <c r="E622" s="35"/>
    </row>
    <row r="623" spans="5:5" ht="13">
      <c r="E623" s="35"/>
    </row>
    <row r="624" spans="5:5" ht="13">
      <c r="E624" s="35"/>
    </row>
    <row r="625" spans="5:5" ht="13">
      <c r="E625" s="35"/>
    </row>
    <row r="626" spans="5:5" ht="13">
      <c r="E626" s="35"/>
    </row>
    <row r="627" spans="5:5" ht="13">
      <c r="E627" s="35"/>
    </row>
    <row r="628" spans="5:5" ht="13">
      <c r="E628" s="35"/>
    </row>
    <row r="629" spans="5:5" ht="13">
      <c r="E629" s="35"/>
    </row>
    <row r="630" spans="5:5" ht="13">
      <c r="E630" s="35"/>
    </row>
    <row r="631" spans="5:5" ht="13">
      <c r="E631" s="35"/>
    </row>
    <row r="632" spans="5:5" ht="13">
      <c r="E632" s="35"/>
    </row>
    <row r="633" spans="5:5" ht="13">
      <c r="E633" s="35"/>
    </row>
    <row r="634" spans="5:5" ht="13">
      <c r="E634" s="35"/>
    </row>
    <row r="635" spans="5:5" ht="13">
      <c r="E635" s="35"/>
    </row>
    <row r="636" spans="5:5" ht="13">
      <c r="E636" s="35"/>
    </row>
    <row r="637" spans="5:5" ht="13">
      <c r="E637" s="35"/>
    </row>
    <row r="638" spans="5:5" ht="13">
      <c r="E638" s="35"/>
    </row>
    <row r="639" spans="5:5" ht="13">
      <c r="E639" s="35"/>
    </row>
    <row r="640" spans="5:5" ht="13">
      <c r="E640" s="35"/>
    </row>
    <row r="641" spans="5:5" ht="13">
      <c r="E641" s="35"/>
    </row>
    <row r="642" spans="5:5" ht="13">
      <c r="E642" s="35"/>
    </row>
    <row r="643" spans="5:5" ht="13">
      <c r="E643" s="35"/>
    </row>
    <row r="644" spans="5:5" ht="13">
      <c r="E644" s="35"/>
    </row>
    <row r="645" spans="5:5" ht="13">
      <c r="E645" s="35"/>
    </row>
    <row r="646" spans="5:5" ht="13">
      <c r="E646" s="35"/>
    </row>
    <row r="647" spans="5:5" ht="13">
      <c r="E647" s="35"/>
    </row>
    <row r="648" spans="5:5" ht="13">
      <c r="E648" s="35"/>
    </row>
    <row r="649" spans="5:5" ht="13">
      <c r="E649" s="35"/>
    </row>
    <row r="650" spans="5:5" ht="13">
      <c r="E650" s="35"/>
    </row>
    <row r="651" spans="5:5" ht="13">
      <c r="E651" s="35"/>
    </row>
    <row r="652" spans="5:5" ht="13">
      <c r="E652" s="35"/>
    </row>
    <row r="653" spans="5:5" ht="13">
      <c r="E653" s="35"/>
    </row>
    <row r="654" spans="5:5" ht="13">
      <c r="E654" s="35"/>
    </row>
    <row r="655" spans="5:5" ht="13">
      <c r="E655" s="35"/>
    </row>
    <row r="656" spans="5:5" ht="13">
      <c r="E656" s="35"/>
    </row>
    <row r="657" spans="5:5" ht="13">
      <c r="E657" s="35"/>
    </row>
    <row r="658" spans="5:5" ht="13">
      <c r="E658" s="35"/>
    </row>
    <row r="659" spans="5:5" ht="13">
      <c r="E659" s="35"/>
    </row>
    <row r="660" spans="5:5" ht="13">
      <c r="E660" s="35"/>
    </row>
    <row r="661" spans="5:5" ht="13">
      <c r="E661" s="35"/>
    </row>
    <row r="662" spans="5:5" ht="13">
      <c r="E662" s="35"/>
    </row>
    <row r="663" spans="5:5" ht="13">
      <c r="E663" s="35"/>
    </row>
    <row r="664" spans="5:5" ht="13">
      <c r="E664" s="35"/>
    </row>
    <row r="665" spans="5:5" ht="13">
      <c r="E665" s="35"/>
    </row>
    <row r="666" spans="5:5" ht="13">
      <c r="E666" s="35"/>
    </row>
    <row r="667" spans="5:5" ht="13">
      <c r="E667" s="35"/>
    </row>
    <row r="668" spans="5:5" ht="13">
      <c r="E668" s="35"/>
    </row>
    <row r="669" spans="5:5" ht="13">
      <c r="E669" s="35"/>
    </row>
    <row r="670" spans="5:5" ht="13">
      <c r="E670" s="35"/>
    </row>
    <row r="671" spans="5:5" ht="13">
      <c r="E671" s="35"/>
    </row>
    <row r="672" spans="5:5" ht="13">
      <c r="E672" s="35"/>
    </row>
    <row r="673" spans="5:5" ht="13">
      <c r="E673" s="35"/>
    </row>
    <row r="674" spans="5:5" ht="13">
      <c r="E674" s="35"/>
    </row>
    <row r="675" spans="5:5" ht="13">
      <c r="E675" s="35"/>
    </row>
    <row r="676" spans="5:5" ht="13">
      <c r="E676" s="35"/>
    </row>
    <row r="677" spans="5:5" ht="13">
      <c r="E677" s="35"/>
    </row>
    <row r="678" spans="5:5" ht="13">
      <c r="E678" s="35"/>
    </row>
    <row r="679" spans="5:5" ht="13">
      <c r="E679" s="35"/>
    </row>
    <row r="680" spans="5:5" ht="13">
      <c r="E680" s="35"/>
    </row>
    <row r="681" spans="5:5" ht="13">
      <c r="E681" s="35"/>
    </row>
    <row r="682" spans="5:5" ht="13">
      <c r="E682" s="35"/>
    </row>
    <row r="683" spans="5:5" ht="13">
      <c r="E683" s="35"/>
    </row>
    <row r="684" spans="5:5" ht="13">
      <c r="E684" s="35"/>
    </row>
    <row r="685" spans="5:5" ht="13">
      <c r="E685" s="35"/>
    </row>
    <row r="686" spans="5:5" ht="13">
      <c r="E686" s="35"/>
    </row>
    <row r="687" spans="5:5" ht="13">
      <c r="E687" s="35"/>
    </row>
    <row r="688" spans="5:5" ht="13">
      <c r="E688" s="35"/>
    </row>
    <row r="689" spans="5:5" ht="13">
      <c r="E689" s="35"/>
    </row>
    <row r="690" spans="5:5" ht="13">
      <c r="E690" s="35"/>
    </row>
    <row r="691" spans="5:5" ht="13">
      <c r="E691" s="35"/>
    </row>
    <row r="692" spans="5:5" ht="13">
      <c r="E692" s="35"/>
    </row>
    <row r="693" spans="5:5" ht="13">
      <c r="E693" s="35"/>
    </row>
    <row r="694" spans="5:5" ht="13">
      <c r="E694" s="35"/>
    </row>
    <row r="695" spans="5:5" ht="13">
      <c r="E695" s="35"/>
    </row>
    <row r="696" spans="5:5" ht="13">
      <c r="E696" s="35"/>
    </row>
    <row r="697" spans="5:5" ht="13">
      <c r="E697" s="35"/>
    </row>
    <row r="698" spans="5:5" ht="13">
      <c r="E698" s="35"/>
    </row>
    <row r="699" spans="5:5" ht="13">
      <c r="E699" s="35"/>
    </row>
    <row r="700" spans="5:5" ht="13">
      <c r="E700" s="35"/>
    </row>
    <row r="701" spans="5:5" ht="13">
      <c r="E701" s="35"/>
    </row>
    <row r="702" spans="5:5" ht="13">
      <c r="E702" s="35"/>
    </row>
    <row r="703" spans="5:5" ht="13">
      <c r="E703" s="35"/>
    </row>
    <row r="704" spans="5:5" ht="13">
      <c r="E704" s="35"/>
    </row>
    <row r="705" spans="5:5" ht="13">
      <c r="E705" s="35"/>
    </row>
    <row r="706" spans="5:5" ht="13">
      <c r="E706" s="35"/>
    </row>
    <row r="707" spans="5:5" ht="13">
      <c r="E707" s="35"/>
    </row>
    <row r="708" spans="5:5" ht="13">
      <c r="E708" s="35"/>
    </row>
    <row r="709" spans="5:5" ht="13">
      <c r="E709" s="35"/>
    </row>
    <row r="710" spans="5:5" ht="13">
      <c r="E710" s="35"/>
    </row>
    <row r="711" spans="5:5" ht="13">
      <c r="E711" s="35"/>
    </row>
    <row r="712" spans="5:5" ht="13">
      <c r="E712" s="35"/>
    </row>
    <row r="713" spans="5:5" ht="13">
      <c r="E713" s="35"/>
    </row>
    <row r="714" spans="5:5" ht="13">
      <c r="E714" s="35"/>
    </row>
    <row r="715" spans="5:5" ht="13">
      <c r="E715" s="35"/>
    </row>
    <row r="716" spans="5:5" ht="13">
      <c r="E716" s="35"/>
    </row>
    <row r="717" spans="5:5" ht="13">
      <c r="E717" s="35"/>
    </row>
    <row r="718" spans="5:5" ht="13">
      <c r="E718" s="35"/>
    </row>
    <row r="719" spans="5:5" ht="13">
      <c r="E719" s="35"/>
    </row>
    <row r="720" spans="5:5" ht="13">
      <c r="E720" s="35"/>
    </row>
    <row r="721" spans="5:5" ht="13">
      <c r="E721" s="35"/>
    </row>
    <row r="722" spans="5:5" ht="13">
      <c r="E722" s="35"/>
    </row>
    <row r="723" spans="5:5" ht="13">
      <c r="E723" s="35"/>
    </row>
    <row r="724" spans="5:5" ht="13">
      <c r="E724" s="35"/>
    </row>
    <row r="725" spans="5:5" ht="13">
      <c r="E725" s="35"/>
    </row>
    <row r="726" spans="5:5" ht="13">
      <c r="E726" s="35"/>
    </row>
    <row r="727" spans="5:5" ht="13">
      <c r="E727" s="35"/>
    </row>
    <row r="728" spans="5:5" ht="13">
      <c r="E728" s="35"/>
    </row>
    <row r="729" spans="5:5" ht="13">
      <c r="E729" s="35"/>
    </row>
    <row r="730" spans="5:5" ht="13">
      <c r="E730" s="35"/>
    </row>
    <row r="731" spans="5:5" ht="13">
      <c r="E731" s="35"/>
    </row>
    <row r="732" spans="5:5" ht="13">
      <c r="E732" s="35"/>
    </row>
    <row r="733" spans="5:5" ht="13">
      <c r="E733" s="35"/>
    </row>
    <row r="734" spans="5:5" ht="13">
      <c r="E734" s="35"/>
    </row>
    <row r="735" spans="5:5" ht="13">
      <c r="E735" s="35"/>
    </row>
    <row r="736" spans="5:5" ht="13">
      <c r="E736" s="35"/>
    </row>
    <row r="737" spans="5:5" ht="13">
      <c r="E737" s="35"/>
    </row>
    <row r="738" spans="5:5" ht="13">
      <c r="E738" s="35"/>
    </row>
    <row r="739" spans="5:5" ht="13">
      <c r="E739" s="35"/>
    </row>
    <row r="740" spans="5:5" ht="13">
      <c r="E740" s="35"/>
    </row>
    <row r="741" spans="5:5" ht="13">
      <c r="E741" s="35"/>
    </row>
    <row r="742" spans="5:5" ht="13">
      <c r="E742" s="35"/>
    </row>
    <row r="743" spans="5:5" ht="13">
      <c r="E743" s="35"/>
    </row>
    <row r="744" spans="5:5" ht="13">
      <c r="E744" s="35"/>
    </row>
    <row r="745" spans="5:5" ht="13">
      <c r="E745" s="35"/>
    </row>
    <row r="746" spans="5:5" ht="13">
      <c r="E746" s="35"/>
    </row>
    <row r="747" spans="5:5" ht="13">
      <c r="E747" s="35"/>
    </row>
    <row r="748" spans="5:5" ht="13">
      <c r="E748" s="35"/>
    </row>
    <row r="749" spans="5:5" ht="13">
      <c r="E749" s="35"/>
    </row>
    <row r="750" spans="5:5" ht="13">
      <c r="E750" s="35"/>
    </row>
    <row r="751" spans="5:5" ht="13">
      <c r="E751" s="35"/>
    </row>
    <row r="752" spans="5:5" ht="13">
      <c r="E752" s="35"/>
    </row>
    <row r="753" spans="5:5" ht="13">
      <c r="E753" s="35"/>
    </row>
    <row r="754" spans="5:5" ht="13">
      <c r="E754" s="35"/>
    </row>
    <row r="755" spans="5:5" ht="13">
      <c r="E755" s="35"/>
    </row>
    <row r="756" spans="5:5" ht="13">
      <c r="E756" s="35"/>
    </row>
    <row r="757" spans="5:5" ht="13">
      <c r="E757" s="35"/>
    </row>
    <row r="758" spans="5:5" ht="13">
      <c r="E758" s="35"/>
    </row>
    <row r="759" spans="5:5" ht="13">
      <c r="E759" s="35"/>
    </row>
    <row r="760" spans="5:5" ht="13">
      <c r="E760" s="35"/>
    </row>
    <row r="761" spans="5:5" ht="13">
      <c r="E761" s="35"/>
    </row>
    <row r="762" spans="5:5" ht="13">
      <c r="E762" s="35"/>
    </row>
    <row r="763" spans="5:5" ht="13">
      <c r="E763" s="35"/>
    </row>
    <row r="764" spans="5:5" ht="13">
      <c r="E764" s="35"/>
    </row>
    <row r="765" spans="5:5" ht="13">
      <c r="E765" s="35"/>
    </row>
    <row r="766" spans="5:5" ht="13">
      <c r="E766" s="35"/>
    </row>
    <row r="767" spans="5:5" ht="13">
      <c r="E767" s="35"/>
    </row>
    <row r="768" spans="5:5" ht="13">
      <c r="E768" s="35"/>
    </row>
    <row r="769" spans="5:5" ht="13">
      <c r="E769" s="35"/>
    </row>
    <row r="770" spans="5:5" ht="13">
      <c r="E770" s="35"/>
    </row>
    <row r="771" spans="5:5" ht="13">
      <c r="E771" s="35"/>
    </row>
    <row r="772" spans="5:5" ht="13">
      <c r="E772" s="35"/>
    </row>
    <row r="773" spans="5:5" ht="13">
      <c r="E773" s="35"/>
    </row>
    <row r="774" spans="5:5" ht="13">
      <c r="E774" s="35"/>
    </row>
    <row r="775" spans="5:5" ht="13">
      <c r="E775" s="35"/>
    </row>
    <row r="776" spans="5:5" ht="13">
      <c r="E776" s="35"/>
    </row>
    <row r="777" spans="5:5" ht="13">
      <c r="E777" s="35"/>
    </row>
    <row r="778" spans="5:5" ht="13">
      <c r="E778" s="35"/>
    </row>
    <row r="779" spans="5:5" ht="13">
      <c r="E779" s="35"/>
    </row>
    <row r="780" spans="5:5" ht="13">
      <c r="E780" s="35"/>
    </row>
    <row r="781" spans="5:5" ht="13">
      <c r="E781" s="35"/>
    </row>
    <row r="782" spans="5:5" ht="13">
      <c r="E782" s="35"/>
    </row>
    <row r="783" spans="5:5" ht="13">
      <c r="E783" s="35"/>
    </row>
    <row r="784" spans="5:5" ht="13">
      <c r="E784" s="35"/>
    </row>
    <row r="785" spans="5:5" ht="13">
      <c r="E785" s="35"/>
    </row>
    <row r="786" spans="5:5" ht="13">
      <c r="E786" s="35"/>
    </row>
    <row r="787" spans="5:5" ht="13">
      <c r="E787" s="35"/>
    </row>
    <row r="788" spans="5:5" ht="13">
      <c r="E788" s="35"/>
    </row>
    <row r="789" spans="5:5" ht="13">
      <c r="E789" s="35"/>
    </row>
    <row r="790" spans="5:5" ht="13">
      <c r="E790" s="35"/>
    </row>
    <row r="791" spans="5:5" ht="13">
      <c r="E791" s="35"/>
    </row>
    <row r="792" spans="5:5" ht="13">
      <c r="E792" s="35"/>
    </row>
    <row r="793" spans="5:5" ht="13">
      <c r="E793" s="35"/>
    </row>
    <row r="794" spans="5:5" ht="13">
      <c r="E794" s="35"/>
    </row>
    <row r="795" spans="5:5" ht="13">
      <c r="E795" s="35"/>
    </row>
    <row r="796" spans="5:5" ht="13">
      <c r="E796" s="35"/>
    </row>
    <row r="797" spans="5:5" ht="13">
      <c r="E797" s="35"/>
    </row>
    <row r="798" spans="5:5" ht="13">
      <c r="E798" s="35"/>
    </row>
    <row r="799" spans="5:5" ht="13">
      <c r="E799" s="35"/>
    </row>
    <row r="800" spans="5:5" ht="13">
      <c r="E800" s="35"/>
    </row>
    <row r="801" spans="5:5" ht="13">
      <c r="E801" s="35"/>
    </row>
    <row r="802" spans="5:5" ht="13">
      <c r="E802" s="35"/>
    </row>
    <row r="803" spans="5:5" ht="13">
      <c r="E803" s="35"/>
    </row>
    <row r="804" spans="5:5" ht="13">
      <c r="E804" s="35"/>
    </row>
    <row r="805" spans="5:5" ht="13">
      <c r="E805" s="35"/>
    </row>
    <row r="806" spans="5:5" ht="13">
      <c r="E806" s="35"/>
    </row>
    <row r="807" spans="5:5" ht="13">
      <c r="E807" s="35"/>
    </row>
    <row r="808" spans="5:5" ht="13">
      <c r="E808" s="35"/>
    </row>
    <row r="809" spans="5:5" ht="13">
      <c r="E809" s="35"/>
    </row>
    <row r="810" spans="5:5" ht="13">
      <c r="E810" s="35"/>
    </row>
    <row r="811" spans="5:5" ht="13">
      <c r="E811" s="35"/>
    </row>
    <row r="812" spans="5:5" ht="13">
      <c r="E812" s="35"/>
    </row>
    <row r="813" spans="5:5" ht="13">
      <c r="E813" s="35"/>
    </row>
    <row r="814" spans="5:5" ht="13">
      <c r="E814" s="35"/>
    </row>
    <row r="815" spans="5:5" ht="13">
      <c r="E815" s="35"/>
    </row>
    <row r="816" spans="5:5" ht="13">
      <c r="E816" s="35"/>
    </row>
    <row r="817" spans="5:5" ht="13">
      <c r="E817" s="35"/>
    </row>
    <row r="818" spans="5:5" ht="13">
      <c r="E818" s="35"/>
    </row>
    <row r="819" spans="5:5" ht="13">
      <c r="E819" s="35"/>
    </row>
    <row r="820" spans="5:5" ht="13">
      <c r="E820" s="35"/>
    </row>
    <row r="821" spans="5:5" ht="13">
      <c r="E821" s="35"/>
    </row>
    <row r="822" spans="5:5" ht="13">
      <c r="E822" s="35"/>
    </row>
    <row r="823" spans="5:5" ht="13">
      <c r="E823" s="35"/>
    </row>
    <row r="824" spans="5:5" ht="13">
      <c r="E824" s="35"/>
    </row>
    <row r="825" spans="5:5" ht="13">
      <c r="E825" s="35"/>
    </row>
    <row r="826" spans="5:5" ht="13">
      <c r="E826" s="35"/>
    </row>
    <row r="827" spans="5:5" ht="13">
      <c r="E827" s="35"/>
    </row>
    <row r="828" spans="5:5" ht="13">
      <c r="E828" s="35"/>
    </row>
    <row r="829" spans="5:5" ht="13">
      <c r="E829" s="35"/>
    </row>
    <row r="830" spans="5:5" ht="13">
      <c r="E830" s="35"/>
    </row>
    <row r="831" spans="5:5" ht="13">
      <c r="E831" s="35"/>
    </row>
    <row r="832" spans="5:5" ht="13">
      <c r="E832" s="35"/>
    </row>
    <row r="833" spans="5:5" ht="13">
      <c r="E833" s="35"/>
    </row>
    <row r="834" spans="5:5" ht="13">
      <c r="E834" s="35"/>
    </row>
    <row r="835" spans="5:5" ht="13">
      <c r="E835" s="35"/>
    </row>
    <row r="836" spans="5:5" ht="13">
      <c r="E836" s="35"/>
    </row>
    <row r="837" spans="5:5" ht="13">
      <c r="E837" s="35"/>
    </row>
    <row r="838" spans="5:5" ht="13">
      <c r="E838" s="35"/>
    </row>
    <row r="839" spans="5:5" ht="13">
      <c r="E839" s="35"/>
    </row>
    <row r="840" spans="5:5" ht="13">
      <c r="E840" s="35"/>
    </row>
    <row r="841" spans="5:5" ht="13">
      <c r="E841" s="35"/>
    </row>
    <row r="842" spans="5:5" ht="13">
      <c r="E842" s="35"/>
    </row>
    <row r="843" spans="5:5" ht="13">
      <c r="E843" s="35"/>
    </row>
    <row r="844" spans="5:5" ht="13">
      <c r="E844" s="35"/>
    </row>
    <row r="845" spans="5:5" ht="13">
      <c r="E845" s="35"/>
    </row>
    <row r="846" spans="5:5" ht="13">
      <c r="E846" s="35"/>
    </row>
    <row r="847" spans="5:5" ht="13">
      <c r="E847" s="35"/>
    </row>
    <row r="848" spans="5:5" ht="13">
      <c r="E848" s="35"/>
    </row>
    <row r="849" spans="5:5" ht="13">
      <c r="E849" s="35"/>
    </row>
    <row r="850" spans="5:5" ht="13">
      <c r="E850" s="35"/>
    </row>
    <row r="851" spans="5:5" ht="13">
      <c r="E851" s="35"/>
    </row>
    <row r="852" spans="5:5" ht="13">
      <c r="E852" s="35"/>
    </row>
    <row r="853" spans="5:5" ht="13">
      <c r="E853" s="35"/>
    </row>
    <row r="854" spans="5:5" ht="13">
      <c r="E854" s="35"/>
    </row>
    <row r="855" spans="5:5" ht="13">
      <c r="E855" s="35"/>
    </row>
    <row r="856" spans="5:5" ht="13">
      <c r="E856" s="35"/>
    </row>
    <row r="857" spans="5:5" ht="13">
      <c r="E857" s="35"/>
    </row>
    <row r="858" spans="5:5" ht="13">
      <c r="E858" s="35"/>
    </row>
    <row r="859" spans="5:5" ht="13">
      <c r="E859" s="35"/>
    </row>
    <row r="860" spans="5:5" ht="13">
      <c r="E860" s="35"/>
    </row>
    <row r="861" spans="5:5" ht="13">
      <c r="E861" s="35"/>
    </row>
    <row r="862" spans="5:5" ht="13">
      <c r="E862" s="35"/>
    </row>
    <row r="863" spans="5:5" ht="13">
      <c r="E863" s="35"/>
    </row>
    <row r="864" spans="5:5" ht="13">
      <c r="E864" s="35"/>
    </row>
    <row r="865" spans="5:5" ht="13">
      <c r="E865" s="35"/>
    </row>
    <row r="866" spans="5:5" ht="13">
      <c r="E866" s="35"/>
    </row>
    <row r="867" spans="5:5" ht="13">
      <c r="E867" s="35"/>
    </row>
    <row r="868" spans="5:5" ht="13">
      <c r="E868" s="35"/>
    </row>
    <row r="869" spans="5:5" ht="13">
      <c r="E869" s="35"/>
    </row>
    <row r="870" spans="5:5" ht="13">
      <c r="E870" s="35"/>
    </row>
    <row r="871" spans="5:5" ht="13">
      <c r="E871" s="35"/>
    </row>
    <row r="872" spans="5:5" ht="13">
      <c r="E872" s="35"/>
    </row>
    <row r="873" spans="5:5" ht="13">
      <c r="E873" s="35"/>
    </row>
    <row r="874" spans="5:5" ht="13">
      <c r="E874" s="35"/>
    </row>
    <row r="875" spans="5:5" ht="13">
      <c r="E875" s="35"/>
    </row>
    <row r="876" spans="5:5" ht="13">
      <c r="E876" s="35"/>
    </row>
    <row r="877" spans="5:5" ht="13">
      <c r="E877" s="35"/>
    </row>
    <row r="878" spans="5:5" ht="13">
      <c r="E878" s="35"/>
    </row>
    <row r="879" spans="5:5" ht="13">
      <c r="E879" s="35"/>
    </row>
    <row r="880" spans="5:5" ht="13">
      <c r="E880" s="35"/>
    </row>
    <row r="881" spans="5:5" ht="13">
      <c r="E881" s="35"/>
    </row>
    <row r="882" spans="5:5" ht="13">
      <c r="E882" s="35"/>
    </row>
    <row r="883" spans="5:5" ht="13">
      <c r="E883" s="35"/>
    </row>
    <row r="884" spans="5:5" ht="13">
      <c r="E884" s="35"/>
    </row>
    <row r="885" spans="5:5" ht="13">
      <c r="E885" s="35"/>
    </row>
    <row r="886" spans="5:5" ht="13">
      <c r="E886" s="35"/>
    </row>
    <row r="887" spans="5:5" ht="13">
      <c r="E887" s="35"/>
    </row>
    <row r="888" spans="5:5" ht="13">
      <c r="E888" s="35"/>
    </row>
    <row r="889" spans="5:5" ht="13">
      <c r="E889" s="35"/>
    </row>
    <row r="890" spans="5:5" ht="13">
      <c r="E890" s="35"/>
    </row>
    <row r="891" spans="5:5" ht="13">
      <c r="E891" s="35"/>
    </row>
    <row r="892" spans="5:5" ht="13">
      <c r="E892" s="35"/>
    </row>
    <row r="893" spans="5:5" ht="13">
      <c r="E893" s="35"/>
    </row>
    <row r="894" spans="5:5" ht="13">
      <c r="E894" s="35"/>
    </row>
    <row r="895" spans="5:5" ht="13">
      <c r="E895" s="35"/>
    </row>
    <row r="896" spans="5:5" ht="13">
      <c r="E896" s="35"/>
    </row>
    <row r="897" spans="5:5" ht="13">
      <c r="E897" s="35"/>
    </row>
    <row r="898" spans="5:5" ht="13">
      <c r="E898" s="35"/>
    </row>
    <row r="899" spans="5:5" ht="13">
      <c r="E899" s="35"/>
    </row>
    <row r="900" spans="5:5" ht="13">
      <c r="E900" s="35"/>
    </row>
    <row r="901" spans="5:5" ht="13">
      <c r="E901" s="35"/>
    </row>
    <row r="902" spans="5:5" ht="13">
      <c r="E902" s="35"/>
    </row>
    <row r="903" spans="5:5" ht="13">
      <c r="E903" s="35"/>
    </row>
    <row r="904" spans="5:5" ht="13">
      <c r="E904" s="35"/>
    </row>
    <row r="905" spans="5:5" ht="13">
      <c r="E905" s="35"/>
    </row>
    <row r="906" spans="5:5" ht="13">
      <c r="E906" s="35"/>
    </row>
    <row r="907" spans="5:5" ht="13">
      <c r="E907" s="35"/>
    </row>
    <row r="908" spans="5:5" ht="13">
      <c r="E908" s="35"/>
    </row>
    <row r="909" spans="5:5" ht="13">
      <c r="E909" s="35"/>
    </row>
    <row r="910" spans="5:5" ht="13">
      <c r="E910" s="35"/>
    </row>
    <row r="911" spans="5:5" ht="13">
      <c r="E911" s="35"/>
    </row>
    <row r="912" spans="5:5" ht="13">
      <c r="E912" s="35"/>
    </row>
    <row r="913" spans="5:5" ht="13">
      <c r="E913" s="35"/>
    </row>
    <row r="914" spans="5:5" ht="13">
      <c r="E914" s="35"/>
    </row>
    <row r="915" spans="5:5" ht="13">
      <c r="E915" s="35"/>
    </row>
    <row r="916" spans="5:5" ht="13">
      <c r="E916" s="35"/>
    </row>
    <row r="917" spans="5:5" ht="13">
      <c r="E917" s="35"/>
    </row>
    <row r="918" spans="5:5" ht="13">
      <c r="E918" s="35"/>
    </row>
    <row r="919" spans="5:5" ht="13">
      <c r="E919" s="35"/>
    </row>
    <row r="920" spans="5:5" ht="13">
      <c r="E920" s="35"/>
    </row>
    <row r="921" spans="5:5" ht="13">
      <c r="E921" s="35"/>
    </row>
    <row r="922" spans="5:5" ht="13">
      <c r="E922" s="35"/>
    </row>
    <row r="923" spans="5:5" ht="13">
      <c r="E923" s="35"/>
    </row>
    <row r="924" spans="5:5" ht="13">
      <c r="E924" s="35"/>
    </row>
    <row r="925" spans="5:5" ht="13">
      <c r="E925" s="35"/>
    </row>
    <row r="926" spans="5:5" ht="13">
      <c r="E926" s="35"/>
    </row>
    <row r="927" spans="5:5" ht="13">
      <c r="E927" s="35"/>
    </row>
    <row r="928" spans="5:5" ht="13">
      <c r="E928" s="35"/>
    </row>
    <row r="929" spans="5:5" ht="13">
      <c r="E929" s="35"/>
    </row>
    <row r="930" spans="5:5" ht="13">
      <c r="E930" s="35"/>
    </row>
    <row r="931" spans="5:5" ht="13">
      <c r="E931" s="35"/>
    </row>
    <row r="932" spans="5:5" ht="13">
      <c r="E932" s="35"/>
    </row>
    <row r="933" spans="5:5" ht="13">
      <c r="E933" s="35"/>
    </row>
    <row r="934" spans="5:5" ht="13">
      <c r="E934" s="35"/>
    </row>
    <row r="935" spans="5:5" ht="13">
      <c r="E935" s="35"/>
    </row>
    <row r="936" spans="5:5" ht="13">
      <c r="E936" s="35"/>
    </row>
    <row r="937" spans="5:5" ht="13">
      <c r="E937" s="35"/>
    </row>
    <row r="938" spans="5:5" ht="13">
      <c r="E938" s="35"/>
    </row>
    <row r="939" spans="5:5" ht="13">
      <c r="E939" s="35"/>
    </row>
    <row r="940" spans="5:5" ht="13">
      <c r="E940" s="35"/>
    </row>
    <row r="941" spans="5:5" ht="13">
      <c r="E941" s="35"/>
    </row>
    <row r="942" spans="5:5" ht="13">
      <c r="E942" s="35"/>
    </row>
    <row r="943" spans="5:5" ht="13">
      <c r="E943" s="35"/>
    </row>
    <row r="944" spans="5:5" ht="13">
      <c r="E944" s="35"/>
    </row>
    <row r="945" spans="5:5" ht="13">
      <c r="E945" s="35"/>
    </row>
    <row r="946" spans="5:5" ht="13">
      <c r="E946" s="35"/>
    </row>
    <row r="947" spans="5:5" ht="13">
      <c r="E947" s="35"/>
    </row>
    <row r="948" spans="5:5" ht="13">
      <c r="E948" s="35"/>
    </row>
    <row r="949" spans="5:5" ht="13">
      <c r="E949" s="35"/>
    </row>
    <row r="950" spans="5:5" ht="13">
      <c r="E950" s="35"/>
    </row>
    <row r="951" spans="5:5" ht="13">
      <c r="E951" s="35"/>
    </row>
    <row r="952" spans="5:5" ht="13">
      <c r="E952" s="35"/>
    </row>
    <row r="953" spans="5:5" ht="13">
      <c r="E953" s="35"/>
    </row>
    <row r="954" spans="5:5" ht="13">
      <c r="E954" s="35"/>
    </row>
    <row r="955" spans="5:5" ht="13">
      <c r="E955" s="35"/>
    </row>
    <row r="956" spans="5:5" ht="13">
      <c r="E956" s="35"/>
    </row>
    <row r="957" spans="5:5" ht="13">
      <c r="E957" s="35"/>
    </row>
    <row r="958" spans="5:5" ht="13">
      <c r="E958" s="35"/>
    </row>
    <row r="959" spans="5:5" ht="13">
      <c r="E959" s="35"/>
    </row>
    <row r="960" spans="5:5" ht="13">
      <c r="E960" s="35"/>
    </row>
    <row r="961" spans="5:5" ht="13">
      <c r="E961" s="35"/>
    </row>
    <row r="962" spans="5:5" ht="13">
      <c r="E962" s="35"/>
    </row>
    <row r="963" spans="5:5" ht="13">
      <c r="E963" s="35"/>
    </row>
    <row r="964" spans="5:5" ht="13">
      <c r="E964" s="35"/>
    </row>
    <row r="965" spans="5:5" ht="13">
      <c r="E965" s="35"/>
    </row>
    <row r="966" spans="5:5" ht="13">
      <c r="E966" s="35"/>
    </row>
    <row r="967" spans="5:5" ht="13">
      <c r="E967" s="35"/>
    </row>
    <row r="968" spans="5:5" ht="13">
      <c r="E968" s="35"/>
    </row>
    <row r="969" spans="5:5" ht="13">
      <c r="E969" s="35"/>
    </row>
    <row r="970" spans="5:5" ht="13">
      <c r="E970" s="35"/>
    </row>
    <row r="971" spans="5:5" ht="13">
      <c r="E971" s="35"/>
    </row>
    <row r="972" spans="5:5" ht="13">
      <c r="E972" s="35"/>
    </row>
    <row r="973" spans="5:5" ht="13">
      <c r="E973" s="35"/>
    </row>
    <row r="974" spans="5:5" ht="13">
      <c r="E974" s="35"/>
    </row>
    <row r="975" spans="5:5" ht="13">
      <c r="E975" s="35"/>
    </row>
    <row r="976" spans="5:5" ht="13">
      <c r="E976" s="35"/>
    </row>
    <row r="977" spans="5:5" ht="13">
      <c r="E977" s="35"/>
    </row>
    <row r="978" spans="5:5" ht="13">
      <c r="E978" s="35"/>
    </row>
    <row r="979" spans="5:5" ht="13">
      <c r="E979" s="35"/>
    </row>
    <row r="980" spans="5:5" ht="13">
      <c r="E980" s="35"/>
    </row>
    <row r="981" spans="5:5" ht="13">
      <c r="E981" s="35"/>
    </row>
    <row r="982" spans="5:5" ht="13">
      <c r="E982" s="35"/>
    </row>
    <row r="983" spans="5:5" ht="13">
      <c r="E983" s="35"/>
    </row>
    <row r="984" spans="5:5" ht="13">
      <c r="E984" s="35"/>
    </row>
    <row r="985" spans="5:5" ht="13">
      <c r="E985" s="35"/>
    </row>
    <row r="986" spans="5:5" ht="13">
      <c r="E986" s="35"/>
    </row>
    <row r="987" spans="5:5" ht="13">
      <c r="E987" s="35"/>
    </row>
    <row r="988" spans="5:5" ht="13">
      <c r="E988" s="35"/>
    </row>
    <row r="989" spans="5:5" ht="13">
      <c r="E989" s="35"/>
    </row>
    <row r="990" spans="5:5" ht="13">
      <c r="E990" s="35"/>
    </row>
    <row r="991" spans="5:5" ht="13">
      <c r="E991" s="35"/>
    </row>
    <row r="992" spans="5:5" ht="13">
      <c r="E992" s="35"/>
    </row>
    <row r="993" spans="5:5" ht="13">
      <c r="E993" s="35"/>
    </row>
    <row r="994" spans="5:5" ht="13">
      <c r="E994" s="35"/>
    </row>
    <row r="995" spans="5:5" ht="13">
      <c r="E995" s="35"/>
    </row>
    <row r="996" spans="5:5" ht="13">
      <c r="E996" s="35"/>
    </row>
    <row r="997" spans="5:5" ht="13">
      <c r="E997" s="35"/>
    </row>
    <row r="998" spans="5:5" ht="13">
      <c r="E998" s="35"/>
    </row>
    <row r="999" spans="5:5" ht="13">
      <c r="E999" s="35"/>
    </row>
    <row r="1000" spans="5:5" ht="13">
      <c r="E1000" s="35"/>
    </row>
    <row r="1001" spans="5:5" ht="13">
      <c r="E1001" s="35"/>
    </row>
    <row r="1002" spans="5:5" ht="13">
      <c r="E1002" s="35"/>
    </row>
    <row r="1003" spans="5:5" ht="13">
      <c r="E1003" s="35"/>
    </row>
    <row r="1004" spans="5:5" ht="13">
      <c r="E1004" s="35"/>
    </row>
    <row r="1005" spans="5:5" ht="13">
      <c r="E1005" s="35"/>
    </row>
    <row r="1006" spans="5:5" ht="13">
      <c r="E1006" s="35"/>
    </row>
    <row r="1007" spans="5:5" ht="13">
      <c r="E1007" s="35"/>
    </row>
  </sheetData>
  <mergeCells count="15">
    <mergeCell ref="E25:E26"/>
    <mergeCell ref="I25:I26"/>
    <mergeCell ref="B1:C1"/>
    <mergeCell ref="F1:N1"/>
    <mergeCell ref="B8:B9"/>
    <mergeCell ref="C8:C9"/>
    <mergeCell ref="B11:B12"/>
    <mergeCell ref="C11:C12"/>
    <mergeCell ref="D11:D12"/>
    <mergeCell ref="B13:B14"/>
    <mergeCell ref="C13:C14"/>
    <mergeCell ref="D13:D14"/>
    <mergeCell ref="B25:B26"/>
    <mergeCell ref="C25:C26"/>
    <mergeCell ref="D25:D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"/>
  <sheetViews>
    <sheetView workbookViewId="0"/>
  </sheetViews>
  <sheetFormatPr baseColWidth="10" defaultColWidth="14.5" defaultRowHeight="15.75" customHeight="1"/>
  <cols>
    <col min="1" max="1" width="17.6640625" customWidth="1"/>
    <col min="2" max="2" width="25.1640625" customWidth="1"/>
  </cols>
  <sheetData>
    <row r="1" spans="1:8" ht="31.5" customHeight="1">
      <c r="A1" s="36" t="s">
        <v>223</v>
      </c>
      <c r="B1" s="37" t="s">
        <v>224</v>
      </c>
      <c r="C1" s="37" t="s">
        <v>225</v>
      </c>
      <c r="D1" s="37" t="s">
        <v>226</v>
      </c>
      <c r="E1" s="37" t="s">
        <v>227</v>
      </c>
      <c r="F1" s="38" t="s">
        <v>228</v>
      </c>
      <c r="G1" s="38" t="s">
        <v>229</v>
      </c>
      <c r="H1" s="38" t="s">
        <v>230</v>
      </c>
    </row>
    <row r="2" spans="1:8" ht="13">
      <c r="B2" s="39" t="s">
        <v>224</v>
      </c>
      <c r="C2" s="39" t="s">
        <v>225</v>
      </c>
      <c r="D2" s="39" t="s">
        <v>231</v>
      </c>
      <c r="E2" s="39" t="s">
        <v>232</v>
      </c>
      <c r="F2" s="29" t="s">
        <v>233</v>
      </c>
      <c r="G2" s="40" t="s">
        <v>234</v>
      </c>
      <c r="H2" s="40" t="s">
        <v>235</v>
      </c>
    </row>
    <row r="3" spans="1:8" ht="13">
      <c r="B3" s="39" t="s">
        <v>236</v>
      </c>
      <c r="C3" s="41" t="s">
        <v>237</v>
      </c>
      <c r="E3" s="41" t="s">
        <v>238</v>
      </c>
    </row>
    <row r="4" spans="1:8" ht="13">
      <c r="B4" s="39" t="s">
        <v>180</v>
      </c>
      <c r="C4" s="41" t="s">
        <v>69</v>
      </c>
    </row>
    <row r="5" spans="1:8" ht="13">
      <c r="B5" s="41" t="s">
        <v>239</v>
      </c>
      <c r="C5" s="3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Mapping</vt:lpstr>
      <vt:lpstr>Commission Types - Mapping Valu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2020-11-19T16:53:51Z</dcterms:modified>
</cp:coreProperties>
</file>