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rufat\OneDrive\Резерв\Библиотека\Курсы\Analytics\Case_Study_1\"/>
    </mc:Choice>
  </mc:AlternateContent>
  <xr:revisionPtr revIDLastSave="0" documentId="13_ncr:1_{D7DC22BB-32A1-41C0-A5C9-E5F80156B98E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Months" sheetId="1" r:id="rId1"/>
    <sheet name="Days" sheetId="2" r:id="rId2"/>
    <sheet name="Average" sheetId="3" r:id="rId3"/>
    <sheet name="Bike_typ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B14" i="3"/>
  <c r="D14" i="3"/>
</calcChain>
</file>

<file path=xl/sharedStrings.xml><?xml version="1.0" encoding="utf-8"?>
<sst xmlns="http://schemas.openxmlformats.org/spreadsheetml/2006/main" count="78" uniqueCount="73">
  <si>
    <t>Day of week</t>
  </si>
  <si>
    <t>Monday</t>
  </si>
  <si>
    <t>Tuesday</t>
  </si>
  <si>
    <t>Wednesday</t>
  </si>
  <si>
    <t>Thursday</t>
  </si>
  <si>
    <t>Friday</t>
  </si>
  <si>
    <t>Saturday</t>
  </si>
  <si>
    <t>Sunday</t>
  </si>
  <si>
    <t>Months</t>
  </si>
  <si>
    <t>Average ride length (casual)</t>
  </si>
  <si>
    <t>Average ride length (member)</t>
  </si>
  <si>
    <t xml:space="preserve">June </t>
  </si>
  <si>
    <t xml:space="preserve">July </t>
  </si>
  <si>
    <t xml:space="preserve">August </t>
  </si>
  <si>
    <t xml:space="preserve">September 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</si>
  <si>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</si>
  <si>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</si>
  <si>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</si>
  <si>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</si>
  <si>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</si>
  <si>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</si>
  <si>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</si>
  <si>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</si>
  <si>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 xml:space="preserve">October  </t>
  </si>
  <si>
    <t xml:space="preserve">November </t>
  </si>
  <si>
    <t xml:space="preserve">December </t>
  </si>
  <si>
    <t xml:space="preserve">January </t>
  </si>
  <si>
    <t xml:space="preserve">February </t>
  </si>
  <si>
    <t xml:space="preserve">March </t>
  </si>
  <si>
    <t xml:space="preserve">April </t>
  </si>
  <si>
    <t xml:space="preserve">May </t>
  </si>
  <si>
    <t>Members ride length (in hours)</t>
  </si>
  <si>
    <t>Casual users ride length (in hours)</t>
  </si>
  <si>
    <t>Total ride length (in hours)</t>
  </si>
  <si>
    <t>Casual users rides per day</t>
  </si>
  <si>
    <t xml:space="preserve"> Members rides per day</t>
  </si>
  <si>
    <t>Number of rides members</t>
  </si>
  <si>
    <t>Number of rides casual users</t>
  </si>
  <si>
    <t>Total number of rides</t>
  </si>
  <si>
    <t xml:space="preserve">Casual users average ride length per day (in minutes) </t>
  </si>
  <si>
    <t>Members average ride length per day (in minutes)</t>
  </si>
  <si>
    <t>Average ride length</t>
  </si>
  <si>
    <t>Year</t>
  </si>
  <si>
    <t>Maximum ride length</t>
  </si>
  <si>
    <t>Maximum ride length (casual)</t>
  </si>
  <si>
    <t>Maximum ride length (member)</t>
  </si>
  <si>
    <t>Bike_type</t>
  </si>
  <si>
    <t>electric</t>
  </si>
  <si>
    <t>classic</t>
  </si>
  <si>
    <t>June casul</t>
  </si>
  <si>
    <t>June member</t>
  </si>
  <si>
    <t>July casual</t>
  </si>
  <si>
    <t>July member</t>
  </si>
  <si>
    <t>August casual</t>
  </si>
  <si>
    <t>August member</t>
  </si>
  <si>
    <t>September casual</t>
  </si>
  <si>
    <t>September member</t>
  </si>
  <si>
    <t>October casual</t>
  </si>
  <si>
    <t>October member</t>
  </si>
  <si>
    <t>November casual</t>
  </si>
  <si>
    <t>November member</t>
  </si>
  <si>
    <t>December casual</t>
  </si>
  <si>
    <t>December member</t>
  </si>
  <si>
    <t>January casual</t>
  </si>
  <si>
    <t>January member</t>
  </si>
  <si>
    <t>February casual</t>
  </si>
  <si>
    <t>February member</t>
  </si>
  <si>
    <t>March casual</t>
  </si>
  <si>
    <t>March member</t>
  </si>
  <si>
    <t>April casual</t>
  </si>
  <si>
    <t>April member</t>
  </si>
  <si>
    <t xml:space="preserve">May casual </t>
  </si>
  <si>
    <t>May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</si>
</sst>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[$-409]d\-mmm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9"/>
      <color rgb="FF202124"/>
      <name val="Inheri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C67DF"/>
      </left>
      <right style="medium">
        <color rgb="FF0C67DF"/>
      </right>
      <top style="medium">
        <color rgb="FF0C67DF"/>
      </top>
      <bottom style="medium">
        <color rgb="FF0C67D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164" fontId="0" fillId="0" borderId="0" xfId="0" applyNumberForma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/>
    <xf numFmtId="164" fontId="3" fillId="0" borderId="1" xfId="0" applyNumberFormat="1" applyFont="1" applyBorder="1" applyAlignment="1">
      <alignment vertical="center"/>
    </xf>
    <xf numFmtId="0" fontId="1" fillId="0" borderId="0" xfId="0" applyFont="1"/>
    <xf numFmtId="165" fontId="1" fillId="0" borderId="0" xfId="0" applyNumberFormat="1" applyFont="1"/>
    <xf numFmtId="164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F4" sqref="F4"/>
    </sheetView>
  </sheetViews>
  <sheetFormatPr defaultRowHeight="15"/>
  <cols>
    <col min="1" max="1" width="11.28515625" bestFit="1" customWidth="1"/>
    <col min="2" max="2" width="24.7109375" bestFit="1" customWidth="1"/>
    <col min="3" max="3" width="27" bestFit="1" customWidth="1"/>
    <col min="4" max="4" width="20.28515625" bestFit="1" customWidth="1"/>
    <col min="5" max="5" width="29.28515625" bestFit="1" customWidth="1"/>
    <col min="6" max="6" width="31.7109375" bestFit="1" customWidth="1"/>
    <col min="7" max="7" width="25" bestFit="1" customWidth="1"/>
    <col min="8" max="8" width="23.28515625" bestFit="1" customWidth="1"/>
    <col min="9" max="9" width="24.42578125" bestFit="1" customWidth="1"/>
    <col min="10" max="10" width="22.140625" bestFit="1" customWidth="1"/>
    <col min="11" max="11" width="20.7109375" bestFit="1" customWidth="1"/>
    <col min="12" max="12" width="20.28515625" bestFit="1" customWidth="1"/>
    <col min="13" max="13" width="35.42578125" bestFit="1" customWidth="1"/>
    <col min="14" max="14" width="34.7109375" bestFit="1" customWidth="1"/>
    <col min="15" max="15" width="37.42578125" bestFit="1" customWidth="1"/>
    <col min="16" max="16" width="41.28515625" bestFit="1" customWidth="1"/>
    <col min="17" max="17" width="38.5703125" bestFit="1" customWidth="1"/>
    <col min="18" max="18" width="40.85546875" bestFit="1" customWidth="1"/>
    <col min="19" max="19" width="40.5703125" bestFit="1" customWidth="1"/>
    <col min="20" max="20" width="38.140625" bestFit="1" customWidth="1"/>
    <col min="21" max="21" width="39.28515625" bestFit="1" customWidth="1"/>
    <col min="22" max="22" width="36.7109375" bestFit="1" customWidth="1"/>
    <col min="23" max="23" width="35.5703125" bestFit="1" customWidth="1"/>
    <col min="24" max="24" width="35" bestFit="1" customWidth="1"/>
  </cols>
  <sheetData>
    <row r="1" spans="1:7">
      <c r="A1" s="3" t="s">
        <v>8</v>
      </c>
      <c r="B1" s="1" t="s">
        <v>36</v>
      </c>
      <c r="C1" s="1" t="s">
        <v>37</v>
      </c>
      <c r="D1" s="1" t="s">
        <v>38</v>
      </c>
      <c r="E1" s="1" t="s">
        <v>31</v>
      </c>
      <c r="F1" s="1" t="s">
        <v>32</v>
      </c>
      <c r="G1" s="1" t="s">
        <v>33</v>
      </c>
    </row>
    <row r="2" spans="1:7">
      <c r="A2" s="4" t="s">
        <v>11</v>
      </c>
      <c r="B2" s="2">
        <v>409594</v>
      </c>
      <c r="C2" s="2">
        <v>301127</v>
      </c>
      <c r="D2" s="2">
        <v>710721</v>
      </c>
      <c r="E2" s="2">
        <v>94722</v>
      </c>
      <c r="F2" s="2">
        <v>138572</v>
      </c>
      <c r="G2" s="2">
        <v>233294</v>
      </c>
    </row>
    <row r="3" spans="1:7">
      <c r="A3" s="4" t="s">
        <v>12</v>
      </c>
      <c r="B3" s="2">
        <v>428416</v>
      </c>
      <c r="C3" s="2">
        <v>320546</v>
      </c>
      <c r="D3" s="2">
        <v>748962</v>
      </c>
      <c r="E3" s="2">
        <v>97894</v>
      </c>
      <c r="F3" s="2">
        <v>147935</v>
      </c>
      <c r="G3" s="2">
        <v>245829</v>
      </c>
    </row>
    <row r="4" spans="1:7">
      <c r="A4" s="4" t="s">
        <v>13</v>
      </c>
      <c r="B4" s="2">
        <v>437359</v>
      </c>
      <c r="C4" s="2">
        <v>318280</v>
      </c>
      <c r="D4" s="2">
        <v>755639</v>
      </c>
      <c r="E4" s="2">
        <v>97819</v>
      </c>
      <c r="F4" s="2">
        <v>138266</v>
      </c>
      <c r="G4" s="2">
        <v>236085</v>
      </c>
    </row>
    <row r="5" spans="1:7">
      <c r="A5" s="4" t="s">
        <v>14</v>
      </c>
      <c r="B5" s="2">
        <v>474472</v>
      </c>
      <c r="C5" s="2">
        <v>346804</v>
      </c>
      <c r="D5" s="2">
        <v>821276</v>
      </c>
      <c r="E5" s="2">
        <v>96574</v>
      </c>
      <c r="F5" s="2">
        <v>125033</v>
      </c>
      <c r="G5" s="2">
        <v>221607</v>
      </c>
    </row>
    <row r="6" spans="1:7">
      <c r="A6" s="4" t="s">
        <v>23</v>
      </c>
      <c r="B6" s="2">
        <v>399835</v>
      </c>
      <c r="C6" s="2">
        <v>216446</v>
      </c>
      <c r="D6" s="2">
        <v>616281</v>
      </c>
      <c r="E6" s="2">
        <v>79827</v>
      </c>
      <c r="F6" s="2">
        <v>83798</v>
      </c>
      <c r="G6" s="2">
        <v>163625</v>
      </c>
    </row>
    <row r="7" spans="1:7">
      <c r="A7" s="4" t="s">
        <v>24</v>
      </c>
      <c r="B7" s="2">
        <v>241997</v>
      </c>
      <c r="C7" s="2">
        <v>93078</v>
      </c>
      <c r="D7" s="2">
        <v>335075</v>
      </c>
      <c r="E7" s="2">
        <v>44817</v>
      </c>
      <c r="F7" s="2">
        <v>30234</v>
      </c>
      <c r="G7" s="2">
        <v>75051</v>
      </c>
    </row>
    <row r="8" spans="1:7">
      <c r="A8" s="4" t="s">
        <v>25</v>
      </c>
      <c r="B8" s="2">
        <v>139996</v>
      </c>
      <c r="C8" s="2">
        <v>38376</v>
      </c>
      <c r="D8" s="2">
        <v>178372</v>
      </c>
      <c r="E8" s="2">
        <v>25114</v>
      </c>
      <c r="F8" s="2">
        <v>11356</v>
      </c>
      <c r="G8" s="2">
        <v>36470</v>
      </c>
    </row>
    <row r="9" spans="1:7">
      <c r="A9" s="4" t="s">
        <v>26</v>
      </c>
      <c r="B9" s="2">
        <v>114536</v>
      </c>
      <c r="C9" s="2">
        <v>24153</v>
      </c>
      <c r="D9" s="2">
        <v>138689</v>
      </c>
      <c r="E9" s="2">
        <v>19230</v>
      </c>
      <c r="F9" s="2">
        <v>5921</v>
      </c>
      <c r="G9" s="2">
        <v>25151</v>
      </c>
    </row>
    <row r="10" spans="1:7">
      <c r="A10" s="4" t="s">
        <v>27</v>
      </c>
      <c r="B10" s="2">
        <v>124126</v>
      </c>
      <c r="C10" s="2">
        <v>27754</v>
      </c>
      <c r="D10" s="2">
        <v>151880</v>
      </c>
      <c r="E10" s="2">
        <v>20674</v>
      </c>
      <c r="F10" s="2">
        <v>6660</v>
      </c>
      <c r="G10" s="2">
        <v>27334</v>
      </c>
    </row>
    <row r="11" spans="1:7">
      <c r="A11" s="4" t="s">
        <v>28</v>
      </c>
      <c r="B11" s="2">
        <v>212286</v>
      </c>
      <c r="C11" s="2">
        <v>85869</v>
      </c>
      <c r="D11" s="2">
        <v>298155</v>
      </c>
      <c r="E11" s="2">
        <v>39865</v>
      </c>
      <c r="F11" s="2">
        <v>29845</v>
      </c>
      <c r="G11" s="2">
        <v>69710</v>
      </c>
    </row>
    <row r="12" spans="1:7">
      <c r="A12" s="4" t="s">
        <v>29</v>
      </c>
      <c r="B12" s="2">
        <v>262125</v>
      </c>
      <c r="C12" s="2">
        <v>109216</v>
      </c>
      <c r="D12" s="2">
        <v>371341</v>
      </c>
      <c r="E12" s="2">
        <v>49481</v>
      </c>
      <c r="F12" s="2">
        <v>39149</v>
      </c>
      <c r="G12" s="2">
        <v>88630</v>
      </c>
    </row>
    <row r="13" spans="1:7">
      <c r="A13" s="4" t="s">
        <v>30</v>
      </c>
      <c r="B13" s="2">
        <v>319819</v>
      </c>
      <c r="C13" s="2">
        <v>182637</v>
      </c>
      <c r="D13" s="2">
        <v>502456</v>
      </c>
      <c r="E13" s="2">
        <v>64579</v>
      </c>
      <c r="F13" s="2">
        <v>72561</v>
      </c>
      <c r="G13" s="2">
        <v>137140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F754D-C424-4D6E-9539-4923F8D873CF}">
  <dimension ref="A1:E9"/>
  <sheetViews>
    <sheetView workbookViewId="0">
      <selection activeCell="D12" sqref="D12"/>
    </sheetView>
  </sheetViews>
  <sheetFormatPr defaultRowHeight="15"/>
  <cols>
    <col min="1" max="1" width="11.85546875" bestFit="1" customWidth="1"/>
    <col min="2" max="2" width="24.140625" bestFit="1" customWidth="1"/>
    <col min="3" max="3" width="22.28515625" bestFit="1" customWidth="1"/>
    <col min="4" max="4" width="49.42578125" bestFit="1" customWidth="1"/>
    <col min="5" max="5" width="46.7109375" bestFit="1" customWidth="1"/>
  </cols>
  <sheetData>
    <row r="1" spans="1:5">
      <c r="A1" s="9" t="s">
        <v>0</v>
      </c>
      <c r="B1" s="9" t="s">
        <v>34</v>
      </c>
      <c r="C1" s="9" t="s">
        <v>35</v>
      </c>
      <c r="D1" s="9" t="s">
        <v>39</v>
      </c>
      <c r="E1" s="9" t="s">
        <v>40</v>
      </c>
    </row>
    <row r="2" spans="1:5">
      <c r="A2" s="9" t="s">
        <v>1</v>
      </c>
      <c r="B2" s="2">
        <v>20025.833333333299</v>
      </c>
      <c r="C2" s="2">
        <v>42604.166666666664</v>
      </c>
      <c r="D2" s="2">
        <v>21</v>
      </c>
      <c r="E2" s="2">
        <v>11</v>
      </c>
    </row>
    <row r="3" spans="1:5">
      <c r="A3" s="9" t="s">
        <v>2</v>
      </c>
      <c r="B3" s="2">
        <v>18556.25</v>
      </c>
      <c r="C3" s="2">
        <v>45650.333333333336</v>
      </c>
      <c r="D3" s="2">
        <v>19</v>
      </c>
      <c r="E3" s="2">
        <v>11</v>
      </c>
    </row>
    <row r="4" spans="1:5">
      <c r="A4" s="9" t="s">
        <v>3</v>
      </c>
      <c r="B4" s="2">
        <v>20863.75</v>
      </c>
      <c r="C4" s="2">
        <v>47158.833333333336</v>
      </c>
      <c r="D4" s="2">
        <v>18</v>
      </c>
      <c r="E4" s="2">
        <v>11</v>
      </c>
    </row>
    <row r="5" spans="1:5">
      <c r="A5" s="9" t="s">
        <v>4</v>
      </c>
      <c r="B5" s="2">
        <v>21692.833333333332</v>
      </c>
      <c r="C5" s="2">
        <v>46272.25</v>
      </c>
      <c r="D5" s="2">
        <v>19</v>
      </c>
      <c r="E5" s="2">
        <v>12</v>
      </c>
    </row>
    <row r="6" spans="1:5">
      <c r="A6" s="9" t="s">
        <v>5</v>
      </c>
      <c r="B6" s="2">
        <v>26642.583333333332</v>
      </c>
      <c r="C6" s="2">
        <v>43618.083333333336</v>
      </c>
      <c r="D6" s="2">
        <v>21</v>
      </c>
      <c r="E6" s="2">
        <v>12</v>
      </c>
    </row>
    <row r="7" spans="1:5">
      <c r="A7" s="9" t="s">
        <v>6</v>
      </c>
      <c r="B7" s="2">
        <v>35468.583333333336</v>
      </c>
      <c r="C7" s="2">
        <v>38893.416666666664</v>
      </c>
      <c r="D7" s="2">
        <v>24</v>
      </c>
      <c r="E7" s="2">
        <v>13</v>
      </c>
    </row>
    <row r="8" spans="1:5">
      <c r="A8" s="9" t="s">
        <v>7</v>
      </c>
      <c r="B8" s="2">
        <v>28774</v>
      </c>
      <c r="C8" s="2">
        <v>32849.666666666664</v>
      </c>
      <c r="D8" s="2">
        <v>25</v>
      </c>
      <c r="E8" s="2">
        <v>13</v>
      </c>
    </row>
    <row r="9" spans="1:5">
      <c r="D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A0D8E-EBAE-4563-856E-E56740678B57}">
  <dimension ref="A1:G14"/>
  <sheetViews>
    <sheetView workbookViewId="0">
      <selection activeCell="E16" sqref="E16"/>
    </sheetView>
  </sheetViews>
  <sheetFormatPr defaultRowHeight="15"/>
  <cols>
    <col min="1" max="1" width="11.28515625" bestFit="1" customWidth="1"/>
    <col min="2" max="2" width="26.28515625" bestFit="1" customWidth="1"/>
    <col min="3" max="3" width="28.42578125" bestFit="1" customWidth="1"/>
    <col min="4" max="4" width="18.7109375" bestFit="1" customWidth="1"/>
    <col min="5" max="5" width="20.42578125" bestFit="1" customWidth="1"/>
    <col min="6" max="6" width="28" bestFit="1" customWidth="1"/>
    <col min="7" max="7" width="30.28515625" bestFit="1" customWidth="1"/>
    <col min="8" max="8" width="10.140625" bestFit="1" customWidth="1"/>
    <col min="9" max="9" width="7.7109375" bestFit="1" customWidth="1"/>
    <col min="10" max="10" width="8.85546875" bestFit="1" customWidth="1"/>
    <col min="11" max="13" width="7.140625" bestFit="1" customWidth="1"/>
  </cols>
  <sheetData>
    <row r="1" spans="1:7" ht="15.75" thickBot="1">
      <c r="A1" s="6" t="s">
        <v>8</v>
      </c>
      <c r="B1" s="7" t="s">
        <v>9</v>
      </c>
      <c r="C1" s="7" t="s">
        <v>10</v>
      </c>
      <c r="D1" s="11" t="s">
        <v>41</v>
      </c>
      <c r="E1" s="11" t="s">
        <v>43</v>
      </c>
      <c r="F1" s="11" t="s">
        <v>44</v>
      </c>
      <c r="G1" s="11" t="s">
        <v>45</v>
      </c>
    </row>
    <row r="2" spans="1:7" ht="15.75" thickBot="1">
      <c r="A2" s="10" t="s">
        <v>11</v>
      </c>
      <c r="B2" s="8">
        <v>1.9166666666666665E-2</v>
      </c>
      <c r="C2" s="5">
        <v>9.6296296296296303E-3</v>
      </c>
      <c r="D2" s="5">
        <v>1.3668981481481482E-2</v>
      </c>
      <c r="E2" s="5">
        <v>1.0419791666666667</v>
      </c>
      <c r="F2" s="5">
        <v>1.0419791666666667</v>
      </c>
      <c r="G2" s="5">
        <v>1.0416203703703704</v>
      </c>
    </row>
    <row r="3" spans="1:7">
      <c r="A3" s="10" t="s">
        <v>12</v>
      </c>
      <c r="B3" s="5">
        <v>1.9224537037037037E-2</v>
      </c>
      <c r="C3" s="5">
        <v>9.5138888888888894E-3</v>
      </c>
      <c r="D3" s="5">
        <v>1.3668981481481482E-2</v>
      </c>
      <c r="E3" s="5">
        <v>1.0418171296296297</v>
      </c>
      <c r="F3" s="5">
        <v>1.0418171296296297</v>
      </c>
      <c r="G3" s="5">
        <v>1.0416319444444444</v>
      </c>
    </row>
    <row r="4" spans="1:7">
      <c r="A4" s="10" t="s">
        <v>13</v>
      </c>
      <c r="B4" s="5">
        <v>1.8090277777777778E-2</v>
      </c>
      <c r="C4" s="5">
        <v>9.3171296296296301E-3</v>
      </c>
      <c r="D4" s="5">
        <v>1.3009259259259259E-2</v>
      </c>
      <c r="E4" s="5">
        <v>1.0416319444444444</v>
      </c>
      <c r="F4" s="5">
        <v>1.0416319444444444</v>
      </c>
      <c r="G4" s="5">
        <v>1.0416203703703704</v>
      </c>
    </row>
    <row r="5" spans="1:7">
      <c r="A5" s="10" t="s">
        <v>14</v>
      </c>
      <c r="B5" s="5">
        <v>1.5011574074074075E-2</v>
      </c>
      <c r="C5" s="5">
        <v>8.472222222222223E-3</v>
      </c>
      <c r="D5" s="5">
        <v>1.1238425925925926E-2</v>
      </c>
      <c r="E5" s="5">
        <v>1.0420023148148148</v>
      </c>
      <c r="F5" s="5">
        <v>1.0420023148148148</v>
      </c>
      <c r="G5" s="5">
        <v>1.0416435185185184</v>
      </c>
    </row>
    <row r="6" spans="1:7">
      <c r="A6" s="10" t="s">
        <v>15</v>
      </c>
      <c r="B6" s="5">
        <v>1.6122685185185184E-2</v>
      </c>
      <c r="C6" s="5">
        <v>8.3101851851851843E-3</v>
      </c>
      <c r="D6" s="5">
        <v>1.105324074074074E-2</v>
      </c>
      <c r="E6" s="5">
        <v>1.0416319444444444</v>
      </c>
      <c r="F6" s="5">
        <v>1.0416319444444444</v>
      </c>
      <c r="G6" s="5">
        <v>1.0416203703703704</v>
      </c>
    </row>
    <row r="7" spans="1:7">
      <c r="A7" s="10" t="s">
        <v>16</v>
      </c>
      <c r="B7" s="5">
        <v>1.3530092592592592E-2</v>
      </c>
      <c r="C7" s="5">
        <v>7.7083333333333335E-3</v>
      </c>
      <c r="D7" s="5">
        <v>9.3287037037037036E-3</v>
      </c>
      <c r="E7" s="5">
        <v>1.0422569444444445</v>
      </c>
      <c r="F7" s="5">
        <v>1.0422569444444445</v>
      </c>
      <c r="G7" s="5">
        <v>1.0416203703703704</v>
      </c>
    </row>
    <row r="8" spans="1:7">
      <c r="A8" s="10" t="s">
        <v>17</v>
      </c>
      <c r="B8" s="5">
        <v>1.2326388888888888E-2</v>
      </c>
      <c r="C8" s="5">
        <v>7.4652777777777781E-3</v>
      </c>
      <c r="D8" s="5">
        <v>8.518518518518519E-3</v>
      </c>
      <c r="E8" s="5">
        <v>1.0416319444444444</v>
      </c>
      <c r="F8" s="5">
        <v>1.0416319444444444</v>
      </c>
      <c r="G8" s="5">
        <v>1.0416087962962963</v>
      </c>
    </row>
    <row r="9" spans="1:7">
      <c r="A9" s="10" t="s">
        <v>18</v>
      </c>
      <c r="B9" s="5">
        <v>1.0208333333333333E-2</v>
      </c>
      <c r="C9" s="5">
        <v>6.9907407407407409E-3</v>
      </c>
      <c r="D9" s="5">
        <v>7.5462962962962966E-3</v>
      </c>
      <c r="E9" s="5">
        <v>1.0416319444444444</v>
      </c>
      <c r="F9" s="5">
        <v>1.0416203703703704</v>
      </c>
      <c r="G9" s="5">
        <v>1.0416319444444444</v>
      </c>
    </row>
    <row r="10" spans="1:7">
      <c r="A10" s="10" t="s">
        <v>19</v>
      </c>
      <c r="B10" s="5">
        <v>9.9884259259259266E-3</v>
      </c>
      <c r="C10" s="5">
        <v>6.9328703703703705E-3</v>
      </c>
      <c r="D10" s="5">
        <v>7.4884259259259262E-3</v>
      </c>
      <c r="E10" s="5">
        <v>1.0416203703703704</v>
      </c>
      <c r="F10" s="5">
        <v>1.0416203703703704</v>
      </c>
      <c r="G10" s="5">
        <v>1.0416203703703704</v>
      </c>
    </row>
    <row r="11" spans="1:7">
      <c r="A11" s="10" t="s">
        <v>20</v>
      </c>
      <c r="B11" s="5">
        <v>1.4479166666666666E-2</v>
      </c>
      <c r="C11" s="5">
        <v>7.8240740740740736E-3</v>
      </c>
      <c r="D11" s="5">
        <v>9.7337962962962959E-3</v>
      </c>
      <c r="E11" s="5">
        <v>1.0832754629629631</v>
      </c>
      <c r="F11" s="5">
        <v>1.0832754629629631</v>
      </c>
      <c r="G11" s="5">
        <v>1.0416319444444444</v>
      </c>
    </row>
    <row r="12" spans="1:7">
      <c r="A12" s="10" t="s">
        <v>21</v>
      </c>
      <c r="B12" s="5">
        <v>1.4930555555555556E-2</v>
      </c>
      <c r="C12" s="5">
        <v>7.858796296296296E-3</v>
      </c>
      <c r="D12" s="5">
        <v>9.9421296296296289E-3</v>
      </c>
      <c r="E12" s="5">
        <v>1.0416435185185184</v>
      </c>
      <c r="F12" s="5">
        <v>1.0416319444444444</v>
      </c>
      <c r="G12" s="5">
        <v>1.0416435185185184</v>
      </c>
    </row>
    <row r="13" spans="1:7">
      <c r="A13" s="10" t="s">
        <v>22</v>
      </c>
      <c r="B13" s="5">
        <v>1.6550925925925927E-2</v>
      </c>
      <c r="C13" s="5">
        <v>8.4027777777777781E-3</v>
      </c>
      <c r="D13" s="5">
        <v>1.136574074074074E-2</v>
      </c>
      <c r="E13" s="5">
        <v>1.0416435185185184</v>
      </c>
      <c r="F13" s="5">
        <v>1.0416435185185184</v>
      </c>
      <c r="G13" s="5">
        <v>1.0416319444444444</v>
      </c>
    </row>
    <row r="14" spans="1:7">
      <c r="A14" s="10" t="s">
        <v>42</v>
      </c>
      <c r="B14" s="5">
        <f>AVERAGE(B2:B13)</f>
        <v>1.4969135802469136E-2</v>
      </c>
      <c r="C14" s="5">
        <f>AVERAGE(C2:C13)</f>
        <v>8.202160493827158E-3</v>
      </c>
      <c r="D14" s="5">
        <f>AVERAGE(D2:D13)</f>
        <v>1.0546874999999999E-2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7976-6253-4670-9F22-DCD2EA793337}">
  <dimension ref="A1:C26"/>
  <sheetViews>
    <sheetView tabSelected="1" workbookViewId="0">
      <pane ySplit="1" topLeftCell="A10" activePane="bottomLeft" state="frozen"/>
      <selection pane="bottomLeft" activeCell="D5" sqref="D5"/>
    </sheetView>
  </sheetViews>
  <sheetFormatPr defaultRowHeight="15"/>
  <cols>
    <col min="1" max="1" width="19.140625" bestFit="1" customWidth="1"/>
    <col min="2" max="2" width="7.5703125" bestFit="1" customWidth="1"/>
    <col min="3" max="3" width="7" bestFit="1" customWidth="1"/>
    <col min="4" max="4" width="10.28515625" bestFit="1" customWidth="1"/>
    <col min="5" max="5" width="12.42578125" bestFit="1" customWidth="1"/>
    <col min="6" max="6" width="13.140625" bestFit="1" customWidth="1"/>
    <col min="7" max="7" width="15.28515625" bestFit="1" customWidth="1"/>
    <col min="8" max="8" width="16.85546875" bestFit="1" customWidth="1"/>
    <col min="9" max="9" width="19.140625" bestFit="1" customWidth="1"/>
  </cols>
  <sheetData>
    <row r="1" spans="1:3" ht="15.75" thickBot="1">
      <c r="A1" s="1" t="s">
        <v>46</v>
      </c>
      <c r="B1" s="1" t="s">
        <v>47</v>
      </c>
      <c r="C1" s="1" t="s">
        <v>48</v>
      </c>
    </row>
    <row r="2" spans="1:3" ht="15.75" thickBot="1">
      <c r="A2" s="9" t="s">
        <v>49</v>
      </c>
      <c r="B2" s="12">
        <v>158912</v>
      </c>
      <c r="C2">
        <v>142215</v>
      </c>
    </row>
    <row r="3" spans="1:3">
      <c r="A3" s="9" t="s">
        <v>50</v>
      </c>
      <c r="B3">
        <v>214097</v>
      </c>
      <c r="C3">
        <v>195497</v>
      </c>
    </row>
    <row r="4" spans="1:3">
      <c r="A4" s="9" t="s">
        <v>51</v>
      </c>
      <c r="B4">
        <v>160560</v>
      </c>
      <c r="C4">
        <v>159986</v>
      </c>
    </row>
    <row r="5" spans="1:3">
      <c r="A5" s="9" t="s">
        <v>52</v>
      </c>
      <c r="B5">
        <v>217906</v>
      </c>
      <c r="C5">
        <v>210510</v>
      </c>
    </row>
    <row r="6" spans="1:3">
      <c r="A6" s="9" t="s">
        <v>53</v>
      </c>
      <c r="B6">
        <v>169404</v>
      </c>
      <c r="C6">
        <v>148876</v>
      </c>
    </row>
    <row r="7" spans="1:3">
      <c r="A7" s="9" t="s">
        <v>54</v>
      </c>
      <c r="B7">
        <v>233246</v>
      </c>
      <c r="C7">
        <v>204113</v>
      </c>
    </row>
    <row r="8" spans="1:3">
      <c r="A8" s="9" t="s">
        <v>55</v>
      </c>
      <c r="B8">
        <v>140381</v>
      </c>
      <c r="C8">
        <v>121208</v>
      </c>
    </row>
    <row r="9" spans="1:3">
      <c r="A9" s="9" t="s">
        <v>56</v>
      </c>
      <c r="B9">
        <v>221996</v>
      </c>
      <c r="C9">
        <v>193354</v>
      </c>
    </row>
    <row r="10" spans="1:3">
      <c r="A10" s="9" t="s">
        <v>57</v>
      </c>
      <c r="B10">
        <v>118309</v>
      </c>
      <c r="C10">
        <v>98137</v>
      </c>
    </row>
    <row r="11" spans="1:3">
      <c r="A11" s="9" t="s">
        <v>58</v>
      </c>
      <c r="B11">
        <v>217362</v>
      </c>
      <c r="C11">
        <v>182473</v>
      </c>
    </row>
    <row r="12" spans="1:3">
      <c r="A12" s="9" t="s">
        <v>59</v>
      </c>
      <c r="B12">
        <v>54022</v>
      </c>
      <c r="C12">
        <v>39056</v>
      </c>
    </row>
    <row r="13" spans="1:3">
      <c r="A13" s="9" t="s">
        <v>60</v>
      </c>
      <c r="B13">
        <v>132929</v>
      </c>
      <c r="C13">
        <v>109068</v>
      </c>
    </row>
    <row r="14" spans="1:3">
      <c r="A14" s="9" t="s">
        <v>61</v>
      </c>
      <c r="B14">
        <v>25228</v>
      </c>
      <c r="C14">
        <v>13148</v>
      </c>
    </row>
    <row r="15" spans="1:3">
      <c r="A15" s="9" t="s">
        <v>62</v>
      </c>
      <c r="B15">
        <v>82616</v>
      </c>
      <c r="C15">
        <v>57380</v>
      </c>
    </row>
    <row r="16" spans="1:3">
      <c r="A16" s="9" t="s">
        <v>63</v>
      </c>
      <c r="B16">
        <v>17518</v>
      </c>
      <c r="C16">
        <v>6635</v>
      </c>
    </row>
    <row r="17" spans="1:3">
      <c r="A17" s="9" t="s">
        <v>64</v>
      </c>
      <c r="B17">
        <v>71553</v>
      </c>
      <c r="C17">
        <v>42983</v>
      </c>
    </row>
    <row r="18" spans="1:3">
      <c r="A18" s="9" t="s">
        <v>65</v>
      </c>
      <c r="B18">
        <v>20347</v>
      </c>
      <c r="C18">
        <v>7407</v>
      </c>
    </row>
    <row r="19" spans="1:3">
      <c r="A19" s="9" t="s">
        <v>66</v>
      </c>
      <c r="B19">
        <v>78777</v>
      </c>
      <c r="C19">
        <v>45349</v>
      </c>
    </row>
    <row r="20" spans="1:3">
      <c r="A20" s="9" t="s">
        <v>67</v>
      </c>
      <c r="B20">
        <v>54427</v>
      </c>
      <c r="C20">
        <v>31442</v>
      </c>
    </row>
    <row r="21" spans="1:3">
      <c r="A21" s="9" t="s">
        <v>68</v>
      </c>
      <c r="B21">
        <v>132715</v>
      </c>
      <c r="C21">
        <v>79571</v>
      </c>
    </row>
    <row r="22" spans="1:3">
      <c r="A22" s="9" t="s">
        <v>69</v>
      </c>
      <c r="B22">
        <v>69552</v>
      </c>
      <c r="C22">
        <v>39664</v>
      </c>
    </row>
    <row r="23" spans="1:3">
      <c r="A23" s="9" t="s">
        <v>70</v>
      </c>
      <c r="B23">
        <v>163157</v>
      </c>
      <c r="C23">
        <v>98968</v>
      </c>
    </row>
    <row r="24" spans="1:3">
      <c r="A24" s="9" t="s">
        <v>71</v>
      </c>
      <c r="B24">
        <v>115302</v>
      </c>
      <c r="C24">
        <v>67335</v>
      </c>
    </row>
    <row r="25" spans="1:3">
      <c r="A25" s="9" t="s">
        <v>72</v>
      </c>
      <c r="B25">
        <v>201058</v>
      </c>
      <c r="C25">
        <v>118761</v>
      </c>
    </row>
    <row r="26" spans="1:3">
      <c r="A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Months</vt:lpstr>
      <vt:lpstr>Days</vt:lpstr>
      <vt:lpstr>Average</vt:lpstr>
      <vt:lpstr>Bike_type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Руфат Агагасымов</dc:creator>
  <cp:lastModifiedBy>Руфат Агагасымов</cp:lastModifiedBy>
  <dcterms:created xsi:type="dcterms:W3CDTF">2015-06-05T18:17:20Z</dcterms:created>
  <dcterms:modified xsi:type="dcterms:W3CDTF">2025-08-03T20:14:28Z</dcterms:modified>
</cp:coreProperties>
</file>