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2024" sheetId="2" r:id="rId1"/>
  </sheets>
  <externalReferences>
    <externalReference r:id="rId2"/>
  </externalReferences>
  <calcPr calcId="124519"/>
</workbook>
</file>

<file path=xl/calcChain.xml><?xml version="1.0" encoding="utf-8"?>
<calcChain xmlns="http://schemas.openxmlformats.org/spreadsheetml/2006/main">
  <c r="P355" i="2"/>
  <c r="K355"/>
  <c r="J355"/>
  <c r="F355"/>
  <c r="P354"/>
  <c r="K354"/>
  <c r="J354"/>
  <c r="F354"/>
  <c r="P353"/>
  <c r="K353"/>
  <c r="J353"/>
  <c r="F353"/>
  <c r="P352"/>
  <c r="K352"/>
  <c r="J352"/>
  <c r="F352"/>
  <c r="P351"/>
  <c r="K351"/>
  <c r="J351"/>
  <c r="F351"/>
  <c r="P350"/>
  <c r="K350"/>
  <c r="J350"/>
  <c r="F350"/>
  <c r="P349"/>
  <c r="K349"/>
  <c r="J349"/>
  <c r="F349"/>
  <c r="P348"/>
  <c r="K348"/>
  <c r="J348"/>
  <c r="F348"/>
  <c r="P347"/>
  <c r="K347"/>
  <c r="J347"/>
  <c r="F347"/>
  <c r="P346"/>
  <c r="K346"/>
  <c r="J346"/>
  <c r="F346"/>
  <c r="P345"/>
  <c r="K345"/>
  <c r="J345"/>
  <c r="F345"/>
  <c r="P344"/>
  <c r="K344"/>
  <c r="J344"/>
  <c r="F344"/>
  <c r="P343"/>
  <c r="K343"/>
  <c r="J343"/>
  <c r="F343"/>
  <c r="P342"/>
  <c r="K342"/>
  <c r="J342"/>
  <c r="F342"/>
  <c r="P341"/>
  <c r="K341"/>
  <c r="J341"/>
  <c r="F341"/>
  <c r="P340"/>
  <c r="K340"/>
  <c r="J340"/>
  <c r="F340"/>
  <c r="P339"/>
  <c r="K339"/>
  <c r="J339"/>
  <c r="F339"/>
  <c r="P338"/>
  <c r="K338"/>
  <c r="J338"/>
  <c r="F338"/>
  <c r="P337"/>
  <c r="K337"/>
  <c r="J337"/>
  <c r="F337"/>
  <c r="P336"/>
  <c r="K336"/>
  <c r="J336"/>
  <c r="F336"/>
  <c r="P335"/>
  <c r="K335"/>
  <c r="J335"/>
  <c r="F335"/>
  <c r="P334"/>
  <c r="K334"/>
  <c r="J334"/>
  <c r="F334"/>
  <c r="P333"/>
  <c r="K333"/>
  <c r="J333"/>
  <c r="F333"/>
  <c r="P332"/>
  <c r="K332"/>
  <c r="J332"/>
  <c r="F332"/>
  <c r="P331"/>
  <c r="K331"/>
  <c r="J331"/>
  <c r="F331"/>
  <c r="P330"/>
  <c r="K330"/>
  <c r="J330"/>
  <c r="F330"/>
  <c r="P329"/>
  <c r="K329"/>
  <c r="J329"/>
  <c r="F329"/>
  <c r="P328"/>
  <c r="K328"/>
  <c r="J328"/>
  <c r="F328"/>
  <c r="P327"/>
  <c r="K327"/>
  <c r="J327"/>
  <c r="F327"/>
  <c r="P326"/>
  <c r="K326"/>
  <c r="J326"/>
  <c r="F326"/>
  <c r="P325"/>
  <c r="K325"/>
  <c r="J325"/>
  <c r="F325"/>
  <c r="P324"/>
  <c r="K324"/>
  <c r="J324"/>
  <c r="F324"/>
  <c r="P323"/>
  <c r="K323"/>
  <c r="J323"/>
  <c r="F323"/>
  <c r="P322"/>
  <c r="K322"/>
  <c r="J322"/>
  <c r="F322"/>
  <c r="P321"/>
  <c r="K321"/>
  <c r="J321"/>
  <c r="F321"/>
  <c r="P320"/>
  <c r="K320"/>
  <c r="J320"/>
  <c r="F320"/>
  <c r="P319"/>
  <c r="K319"/>
  <c r="J319"/>
  <c r="F319"/>
  <c r="P318"/>
  <c r="K318"/>
  <c r="J318"/>
  <c r="F318"/>
  <c r="P317"/>
  <c r="K317"/>
  <c r="J317"/>
  <c r="F317"/>
  <c r="P316"/>
  <c r="K316"/>
  <c r="J316"/>
  <c r="F316"/>
  <c r="P315"/>
  <c r="K315"/>
  <c r="J315"/>
  <c r="F315"/>
  <c r="P314"/>
  <c r="K314"/>
  <c r="J314"/>
  <c r="F314"/>
  <c r="P313"/>
  <c r="K313"/>
  <c r="J313"/>
  <c r="F313"/>
  <c r="P312"/>
  <c r="K312"/>
  <c r="J312"/>
  <c r="F312"/>
  <c r="P311"/>
  <c r="K311"/>
  <c r="J311"/>
  <c r="F311"/>
  <c r="P310"/>
  <c r="K310"/>
  <c r="J310"/>
  <c r="F310"/>
  <c r="P309"/>
  <c r="K309"/>
  <c r="J309"/>
  <c r="F309"/>
  <c r="P308"/>
  <c r="K308"/>
  <c r="J308"/>
  <c r="F308"/>
  <c r="P307"/>
  <c r="K307"/>
  <c r="J307"/>
  <c r="F307"/>
  <c r="P306"/>
  <c r="K306"/>
  <c r="J306"/>
  <c r="F306"/>
  <c r="P305"/>
  <c r="K305"/>
  <c r="J305"/>
  <c r="F305"/>
  <c r="P304"/>
  <c r="K304"/>
  <c r="J304"/>
  <c r="F304"/>
  <c r="P303"/>
  <c r="K303"/>
  <c r="J303"/>
  <c r="F303"/>
  <c r="P302"/>
  <c r="K302"/>
  <c r="J302"/>
  <c r="F302"/>
  <c r="P301"/>
  <c r="K301"/>
  <c r="J301"/>
  <c r="F301"/>
  <c r="P300"/>
  <c r="K300"/>
  <c r="J300"/>
  <c r="F300"/>
  <c r="P299"/>
  <c r="K299"/>
  <c r="J299"/>
  <c r="F299"/>
  <c r="P298"/>
  <c r="K298"/>
  <c r="J298"/>
  <c r="F298"/>
  <c r="P297"/>
  <c r="K297"/>
  <c r="J297"/>
  <c r="F297"/>
  <c r="P296"/>
  <c r="K296"/>
  <c r="J296"/>
  <c r="F296"/>
  <c r="P295"/>
  <c r="K295"/>
  <c r="J295"/>
  <c r="F295"/>
  <c r="P294"/>
  <c r="K294"/>
  <c r="J294"/>
  <c r="F294"/>
  <c r="P293"/>
  <c r="K293"/>
  <c r="J293"/>
  <c r="F293"/>
  <c r="P292"/>
  <c r="K292"/>
  <c r="J292"/>
  <c r="F292"/>
  <c r="P291"/>
  <c r="K291"/>
  <c r="J291"/>
  <c r="F291"/>
  <c r="P290"/>
  <c r="K290"/>
  <c r="J290"/>
  <c r="F290"/>
  <c r="P289"/>
  <c r="K289"/>
  <c r="J289"/>
  <c r="F289"/>
  <c r="P288"/>
  <c r="K288"/>
  <c r="J288"/>
  <c r="F288"/>
  <c r="P287"/>
  <c r="K287"/>
  <c r="J287"/>
  <c r="F287"/>
  <c r="P286"/>
  <c r="K286"/>
  <c r="J286"/>
  <c r="F286"/>
  <c r="P285"/>
  <c r="K285"/>
  <c r="J285"/>
  <c r="F285"/>
  <c r="P284"/>
  <c r="K284"/>
  <c r="J284"/>
  <c r="F284"/>
  <c r="P283"/>
  <c r="K283"/>
  <c r="J283"/>
  <c r="F283"/>
  <c r="P282"/>
  <c r="K282"/>
  <c r="J282"/>
  <c r="F282"/>
  <c r="P281"/>
  <c r="K281"/>
  <c r="J281"/>
  <c r="F281"/>
  <c r="P280"/>
  <c r="K280"/>
  <c r="J280"/>
  <c r="F280"/>
  <c r="P279"/>
  <c r="K279"/>
  <c r="J279"/>
  <c r="F279"/>
  <c r="P278"/>
  <c r="K278"/>
  <c r="J278"/>
  <c r="F278"/>
  <c r="P277"/>
  <c r="K277"/>
  <c r="J277"/>
  <c r="F277"/>
  <c r="P276"/>
  <c r="K276"/>
  <c r="J276"/>
  <c r="F276"/>
  <c r="P275"/>
  <c r="K275"/>
  <c r="J275"/>
  <c r="F275"/>
  <c r="P274"/>
  <c r="K274"/>
  <c r="J274"/>
  <c r="F274"/>
  <c r="P273"/>
  <c r="K273"/>
  <c r="J273"/>
  <c r="F273"/>
  <c r="P272"/>
  <c r="K272"/>
  <c r="J272"/>
  <c r="F272"/>
  <c r="P271"/>
  <c r="K271"/>
  <c r="J271"/>
  <c r="F271"/>
  <c r="P270"/>
  <c r="K270"/>
  <c r="J270"/>
  <c r="F270"/>
  <c r="P269"/>
  <c r="K269"/>
  <c r="J269"/>
  <c r="F269"/>
  <c r="P268"/>
  <c r="K268"/>
  <c r="J268"/>
  <c r="F268"/>
  <c r="P267"/>
  <c r="K267"/>
  <c r="J267"/>
  <c r="F267"/>
  <c r="P266"/>
  <c r="K266"/>
  <c r="J266"/>
  <c r="F266"/>
  <c r="P265"/>
  <c r="K265"/>
  <c r="J265"/>
  <c r="F265"/>
  <c r="P264"/>
  <c r="K264"/>
  <c r="J264"/>
  <c r="F264"/>
  <c r="P263"/>
  <c r="K263"/>
  <c r="J263"/>
  <c r="F263"/>
  <c r="P262"/>
  <c r="K262"/>
  <c r="J262"/>
  <c r="F262"/>
  <c r="P261"/>
  <c r="K261"/>
  <c r="J261"/>
  <c r="F261"/>
  <c r="P260"/>
  <c r="K260"/>
  <c r="J260"/>
  <c r="F260"/>
  <c r="P259"/>
  <c r="K259"/>
  <c r="J259"/>
  <c r="F259"/>
  <c r="P258"/>
  <c r="K258"/>
  <c r="J258"/>
  <c r="F258"/>
  <c r="P257"/>
  <c r="K257"/>
  <c r="J257"/>
  <c r="F257"/>
  <c r="P256"/>
  <c r="K256"/>
  <c r="J256"/>
  <c r="F256"/>
  <c r="P255"/>
  <c r="K255"/>
  <c r="J255"/>
  <c r="F255"/>
  <c r="P254"/>
  <c r="K254"/>
  <c r="J254"/>
  <c r="F254"/>
  <c r="P253"/>
  <c r="K253"/>
  <c r="J253"/>
  <c r="F253"/>
  <c r="P252"/>
  <c r="K252"/>
  <c r="J252"/>
  <c r="F252"/>
  <c r="P251"/>
  <c r="K251"/>
  <c r="J251"/>
  <c r="F251"/>
  <c r="P250"/>
  <c r="K250"/>
  <c r="J250"/>
  <c r="F250"/>
  <c r="P249"/>
  <c r="K249"/>
  <c r="J249"/>
  <c r="F249"/>
  <c r="P248"/>
  <c r="K248"/>
  <c r="J248"/>
  <c r="F248"/>
  <c r="P247"/>
  <c r="K247"/>
  <c r="J247"/>
  <c r="F247"/>
  <c r="P246"/>
  <c r="K246"/>
  <c r="J246"/>
  <c r="F246"/>
  <c r="P245"/>
  <c r="K245"/>
  <c r="J245"/>
  <c r="F245"/>
  <c r="P244"/>
  <c r="K244"/>
  <c r="J244"/>
  <c r="F244"/>
  <c r="P243"/>
  <c r="K243"/>
  <c r="J243"/>
  <c r="F243"/>
  <c r="P242"/>
  <c r="K242"/>
  <c r="J242"/>
  <c r="F242"/>
  <c r="P241"/>
  <c r="K241"/>
  <c r="J241"/>
  <c r="F241"/>
  <c r="P240"/>
  <c r="K240"/>
  <c r="J240"/>
  <c r="F240"/>
  <c r="P239"/>
  <c r="K239"/>
  <c r="J239"/>
  <c r="F239"/>
  <c r="P238"/>
  <c r="K238"/>
  <c r="J238"/>
  <c r="F238"/>
  <c r="P237"/>
  <c r="K237"/>
  <c r="J237"/>
  <c r="F237"/>
  <c r="P236"/>
  <c r="K236"/>
  <c r="J236"/>
  <c r="F236"/>
  <c r="P235"/>
  <c r="K235"/>
  <c r="J235"/>
  <c r="F235"/>
  <c r="P234"/>
  <c r="K234"/>
  <c r="J234"/>
  <c r="F234"/>
  <c r="P233"/>
  <c r="K233"/>
  <c r="J233"/>
  <c r="F233"/>
  <c r="P232"/>
  <c r="K232"/>
  <c r="J232"/>
  <c r="F232"/>
  <c r="P231"/>
  <c r="K231"/>
  <c r="J231"/>
  <c r="F231"/>
  <c r="P230"/>
  <c r="K230"/>
  <c r="J230"/>
  <c r="F230"/>
  <c r="P229"/>
  <c r="K229"/>
  <c r="J229"/>
  <c r="F229"/>
  <c r="P228"/>
  <c r="K228"/>
  <c r="J228"/>
  <c r="F228"/>
  <c r="P227"/>
  <c r="K227"/>
  <c r="J227"/>
  <c r="F227"/>
  <c r="P226"/>
  <c r="K226"/>
  <c r="J226"/>
  <c r="F226"/>
  <c r="P225"/>
  <c r="K225"/>
  <c r="J225"/>
  <c r="F225"/>
  <c r="P224"/>
  <c r="K224"/>
  <c r="J224"/>
  <c r="F224"/>
  <c r="P223"/>
  <c r="K223"/>
  <c r="J223"/>
  <c r="F223"/>
  <c r="P222"/>
  <c r="K222"/>
  <c r="J222"/>
  <c r="F222"/>
  <c r="P221"/>
  <c r="K221"/>
  <c r="J221"/>
  <c r="F221"/>
  <c r="P220"/>
  <c r="K220"/>
  <c r="J220"/>
  <c r="F220"/>
  <c r="P219"/>
  <c r="K219"/>
  <c r="J219"/>
  <c r="F219"/>
  <c r="P218"/>
  <c r="K218"/>
  <c r="J218"/>
  <c r="F218"/>
  <c r="P217"/>
  <c r="K217"/>
  <c r="J217"/>
  <c r="F217"/>
  <c r="P216"/>
  <c r="K216"/>
  <c r="J216"/>
  <c r="F216"/>
  <c r="P215"/>
  <c r="K215"/>
  <c r="J215"/>
  <c r="F215"/>
  <c r="P214"/>
  <c r="K214"/>
  <c r="J214"/>
  <c r="F214"/>
  <c r="P213"/>
  <c r="K213"/>
  <c r="J213"/>
  <c r="F213"/>
  <c r="P212"/>
  <c r="K212"/>
  <c r="J212"/>
  <c r="F212"/>
  <c r="P211"/>
  <c r="K211"/>
  <c r="J211"/>
  <c r="F211"/>
  <c r="P210"/>
  <c r="K210"/>
  <c r="J210"/>
  <c r="F210"/>
  <c r="P209"/>
  <c r="K209"/>
  <c r="J209"/>
  <c r="F209"/>
  <c r="P208"/>
  <c r="K208"/>
  <c r="J208"/>
  <c r="F208"/>
  <c r="P207"/>
  <c r="K207"/>
  <c r="J207"/>
  <c r="F207"/>
  <c r="P206"/>
  <c r="K206"/>
  <c r="J206"/>
  <c r="F206"/>
  <c r="P205"/>
  <c r="K205"/>
  <c r="J205"/>
  <c r="F205"/>
  <c r="P204"/>
  <c r="K204"/>
  <c r="J204"/>
  <c r="F204"/>
  <c r="P203"/>
  <c r="K203"/>
  <c r="J203"/>
  <c r="F203"/>
  <c r="P202"/>
  <c r="K202"/>
  <c r="J202"/>
  <c r="F202"/>
  <c r="P201"/>
  <c r="K201"/>
  <c r="J201"/>
  <c r="F201"/>
  <c r="P200"/>
  <c r="K200"/>
  <c r="J200"/>
  <c r="F200"/>
  <c r="P199"/>
  <c r="K199"/>
  <c r="J199"/>
  <c r="F199"/>
  <c r="P198"/>
  <c r="K198"/>
  <c r="J198"/>
  <c r="F198"/>
  <c r="P197"/>
  <c r="K197"/>
  <c r="J197"/>
  <c r="F197"/>
  <c r="P196"/>
  <c r="K196"/>
  <c r="J196"/>
  <c r="F196"/>
  <c r="P195"/>
  <c r="K195"/>
  <c r="J195"/>
  <c r="F195"/>
  <c r="P194"/>
  <c r="K194"/>
  <c r="J194"/>
  <c r="F194"/>
  <c r="P193"/>
  <c r="K193"/>
  <c r="J193"/>
  <c r="F193"/>
  <c r="P192"/>
  <c r="K192"/>
  <c r="J192"/>
  <c r="F192"/>
  <c r="P191"/>
  <c r="K191"/>
  <c r="J191"/>
  <c r="F191"/>
  <c r="P190"/>
  <c r="K190"/>
  <c r="J190"/>
  <c r="F190"/>
  <c r="P189"/>
  <c r="K189"/>
  <c r="J189"/>
  <c r="F189"/>
  <c r="P188"/>
  <c r="K188"/>
  <c r="J188"/>
  <c r="F188"/>
  <c r="P187"/>
  <c r="K187"/>
  <c r="J187"/>
  <c r="F187"/>
  <c r="P186"/>
  <c r="K186"/>
  <c r="J186"/>
  <c r="F186"/>
  <c r="P185"/>
  <c r="K185"/>
  <c r="J185"/>
  <c r="F185"/>
  <c r="P184"/>
  <c r="K184"/>
  <c r="J184"/>
  <c r="F184"/>
  <c r="P183"/>
  <c r="K183"/>
  <c r="J183"/>
  <c r="F183"/>
  <c r="P182"/>
  <c r="K182"/>
  <c r="J182"/>
  <c r="F182"/>
  <c r="P181"/>
  <c r="K181"/>
  <c r="J181"/>
  <c r="F181"/>
  <c r="P180"/>
  <c r="K180"/>
  <c r="J180"/>
  <c r="F180"/>
  <c r="P179"/>
  <c r="K179"/>
  <c r="J179"/>
  <c r="F179"/>
  <c r="P178"/>
  <c r="K178"/>
  <c r="J178"/>
  <c r="F178"/>
  <c r="P177"/>
  <c r="K177"/>
  <c r="J177"/>
  <c r="F177"/>
  <c r="P176"/>
  <c r="K176"/>
  <c r="J176"/>
  <c r="F176"/>
  <c r="P175"/>
  <c r="K175"/>
  <c r="J175"/>
  <c r="F175"/>
  <c r="P174"/>
  <c r="K174"/>
  <c r="J174"/>
  <c r="F174"/>
  <c r="P173"/>
  <c r="K173"/>
  <c r="J173"/>
  <c r="F173"/>
  <c r="P172"/>
  <c r="K172"/>
  <c r="J172"/>
  <c r="F172"/>
  <c r="P171"/>
  <c r="K171"/>
  <c r="J171"/>
  <c r="F171"/>
  <c r="P170"/>
  <c r="K170"/>
  <c r="J170"/>
  <c r="F170"/>
  <c r="P169"/>
  <c r="K169"/>
  <c r="J169"/>
  <c r="F169"/>
  <c r="P168"/>
  <c r="K168"/>
  <c r="J168"/>
  <c r="F168"/>
  <c r="P167"/>
  <c r="K167"/>
  <c r="J167"/>
  <c r="F167"/>
  <c r="P166"/>
  <c r="K166"/>
  <c r="J166"/>
  <c r="F166"/>
  <c r="P165"/>
  <c r="K165"/>
  <c r="J165"/>
  <c r="F165"/>
  <c r="P164"/>
  <c r="K164"/>
  <c r="J164"/>
  <c r="F164"/>
  <c r="P163"/>
  <c r="K163"/>
  <c r="J163"/>
  <c r="F163"/>
  <c r="P162"/>
  <c r="K162"/>
  <c r="J162"/>
  <c r="F162"/>
  <c r="P161"/>
  <c r="K161"/>
  <c r="J161"/>
  <c r="F161"/>
  <c r="P160"/>
  <c r="K160"/>
  <c r="J160"/>
  <c r="F160"/>
  <c r="P159"/>
  <c r="K159"/>
  <c r="J159"/>
  <c r="F159"/>
  <c r="P158"/>
  <c r="K158"/>
  <c r="J158"/>
  <c r="F158"/>
  <c r="P157"/>
  <c r="K157"/>
  <c r="J157"/>
  <c r="F157"/>
  <c r="P156"/>
  <c r="K156"/>
  <c r="J156"/>
  <c r="F156"/>
  <c r="P155"/>
  <c r="K155"/>
  <c r="J155"/>
  <c r="F155"/>
  <c r="P154"/>
  <c r="K154"/>
  <c r="J154"/>
  <c r="F154"/>
  <c r="P153"/>
  <c r="K153"/>
  <c r="J153"/>
  <c r="F153"/>
  <c r="P152"/>
  <c r="K152"/>
  <c r="J152"/>
  <c r="F152"/>
  <c r="P151"/>
  <c r="K151"/>
  <c r="J151"/>
  <c r="F151"/>
  <c r="P150"/>
  <c r="K150"/>
  <c r="J150"/>
  <c r="F150"/>
  <c r="P149"/>
  <c r="K149"/>
  <c r="J149"/>
  <c r="F149"/>
  <c r="P148"/>
  <c r="K148"/>
  <c r="J148"/>
  <c r="F148"/>
  <c r="P147"/>
  <c r="K147"/>
  <c r="J147"/>
  <c r="F147"/>
  <c r="P146"/>
  <c r="K146"/>
  <c r="J146"/>
  <c r="F146"/>
  <c r="P145"/>
  <c r="K145"/>
  <c r="J145"/>
  <c r="F145"/>
  <c r="P144"/>
  <c r="K144"/>
  <c r="J144"/>
  <c r="F144"/>
  <c r="P143"/>
  <c r="K143"/>
  <c r="J143"/>
  <c r="F143"/>
  <c r="P142"/>
  <c r="K142"/>
  <c r="J142"/>
  <c r="F142"/>
  <c r="P141"/>
  <c r="K141"/>
  <c r="J141"/>
  <c r="F141"/>
  <c r="P140"/>
  <c r="K140"/>
  <c r="J140"/>
  <c r="F140"/>
  <c r="P139"/>
  <c r="K139"/>
  <c r="J139"/>
  <c r="F139"/>
  <c r="P138"/>
  <c r="K138"/>
  <c r="J138"/>
  <c r="F138"/>
  <c r="P137"/>
  <c r="K137"/>
  <c r="J137"/>
  <c r="F137"/>
  <c r="P136"/>
  <c r="K136"/>
  <c r="J136"/>
  <c r="F136"/>
  <c r="P135"/>
  <c r="K135"/>
  <c r="J135"/>
  <c r="F135"/>
  <c r="P134"/>
  <c r="K134"/>
  <c r="J134"/>
  <c r="F134"/>
  <c r="P133"/>
  <c r="K133"/>
  <c r="J133"/>
  <c r="F133"/>
  <c r="P132"/>
  <c r="K132"/>
  <c r="J132"/>
  <c r="F132"/>
  <c r="P131"/>
  <c r="K131"/>
  <c r="J131"/>
  <c r="F131"/>
  <c r="P130"/>
  <c r="K130"/>
  <c r="J130"/>
  <c r="F130"/>
  <c r="P129"/>
  <c r="K129"/>
  <c r="J129"/>
  <c r="F129"/>
  <c r="P128"/>
  <c r="K128"/>
  <c r="J128"/>
  <c r="F128"/>
  <c r="P127"/>
  <c r="K127"/>
  <c r="J127"/>
  <c r="F127"/>
  <c r="P126"/>
  <c r="K126"/>
  <c r="J126"/>
  <c r="F126"/>
  <c r="P125"/>
  <c r="K125"/>
  <c r="J125"/>
  <c r="F125"/>
  <c r="P124"/>
  <c r="K124"/>
  <c r="J124"/>
  <c r="F124"/>
  <c r="P123"/>
  <c r="K123"/>
  <c r="J123"/>
  <c r="F123"/>
  <c r="P122"/>
  <c r="K122"/>
  <c r="J122"/>
  <c r="F122"/>
  <c r="P121"/>
  <c r="K121"/>
  <c r="J121"/>
  <c r="F121"/>
  <c r="P120"/>
  <c r="K120"/>
  <c r="J120"/>
  <c r="F120"/>
  <c r="P119"/>
  <c r="K119"/>
  <c r="J119"/>
  <c r="F119"/>
  <c r="P118"/>
  <c r="K118"/>
  <c r="J118"/>
  <c r="F118"/>
  <c r="P117"/>
  <c r="K117"/>
  <c r="J117"/>
  <c r="F117"/>
  <c r="P116"/>
  <c r="K116"/>
  <c r="J116"/>
  <c r="F116"/>
  <c r="P115"/>
  <c r="K115"/>
  <c r="J115"/>
  <c r="F115"/>
  <c r="P114"/>
  <c r="K114"/>
  <c r="J114"/>
  <c r="F114"/>
  <c r="P113"/>
  <c r="K113"/>
  <c r="J113"/>
  <c r="F113"/>
  <c r="P112"/>
  <c r="K112"/>
  <c r="J112"/>
  <c r="F112"/>
  <c r="P111"/>
  <c r="K111"/>
  <c r="J111"/>
  <c r="F111"/>
  <c r="P110"/>
  <c r="K110"/>
  <c r="J110"/>
  <c r="F110"/>
  <c r="P109"/>
  <c r="K109"/>
  <c r="J109"/>
  <c r="F109"/>
  <c r="P108"/>
  <c r="K108"/>
  <c r="J108"/>
  <c r="F108"/>
  <c r="P107"/>
  <c r="K107"/>
  <c r="J107"/>
  <c r="F107"/>
  <c r="P106"/>
  <c r="K106"/>
  <c r="J106"/>
  <c r="F106"/>
  <c r="P105"/>
  <c r="K105"/>
  <c r="J105"/>
  <c r="F105"/>
  <c r="P104"/>
  <c r="K104"/>
  <c r="J104"/>
  <c r="F104"/>
  <c r="P103"/>
  <c r="K103"/>
  <c r="J103"/>
  <c r="F103"/>
  <c r="P102"/>
  <c r="K102"/>
  <c r="J102"/>
  <c r="F102"/>
  <c r="P101"/>
  <c r="K101"/>
  <c r="J101"/>
  <c r="F101"/>
  <c r="P100"/>
  <c r="K100"/>
  <c r="J100"/>
  <c r="F100"/>
  <c r="P99"/>
  <c r="K99"/>
  <c r="J99"/>
  <c r="F99"/>
  <c r="P98"/>
  <c r="K98"/>
  <c r="J98"/>
  <c r="F98"/>
  <c r="P97"/>
  <c r="K97"/>
  <c r="J97"/>
  <c r="F97"/>
  <c r="P96"/>
  <c r="K96"/>
  <c r="J96"/>
  <c r="F96"/>
  <c r="P95"/>
  <c r="K95"/>
  <c r="J95"/>
  <c r="F95"/>
  <c r="P94"/>
  <c r="K94"/>
  <c r="J94"/>
  <c r="F94"/>
  <c r="P93"/>
  <c r="K93"/>
  <c r="J93"/>
  <c r="F93"/>
  <c r="P92"/>
  <c r="K92"/>
  <c r="J92"/>
  <c r="F92"/>
  <c r="P91"/>
  <c r="K91"/>
  <c r="J91"/>
  <c r="F91"/>
  <c r="P90"/>
  <c r="K90"/>
  <c r="J90"/>
  <c r="F90"/>
  <c r="P89"/>
  <c r="K89"/>
  <c r="J89"/>
  <c r="F89"/>
  <c r="P88"/>
  <c r="K88"/>
  <c r="J88"/>
  <c r="F88"/>
  <c r="P87"/>
  <c r="K87"/>
  <c r="J87"/>
  <c r="F87"/>
  <c r="P86"/>
  <c r="K86"/>
  <c r="J86"/>
  <c r="F86"/>
  <c r="P85"/>
  <c r="K85"/>
  <c r="J85"/>
  <c r="F85"/>
  <c r="P84"/>
  <c r="K84"/>
  <c r="J84"/>
  <c r="F84"/>
  <c r="P83"/>
  <c r="K83"/>
  <c r="J83"/>
  <c r="F83"/>
  <c r="P82"/>
  <c r="K82"/>
  <c r="J82"/>
  <c r="F82"/>
  <c r="P81"/>
  <c r="K81"/>
  <c r="J81"/>
  <c r="F81"/>
  <c r="P80"/>
  <c r="K80"/>
  <c r="J80"/>
  <c r="F80"/>
  <c r="P79"/>
  <c r="K79"/>
  <c r="J79"/>
  <c r="F79"/>
  <c r="P78"/>
  <c r="K78"/>
  <c r="J78"/>
  <c r="F78"/>
  <c r="P77"/>
  <c r="K77"/>
  <c r="J77"/>
  <c r="F77"/>
  <c r="P76"/>
  <c r="K76"/>
  <c r="J76"/>
  <c r="F76"/>
  <c r="P75"/>
  <c r="K75"/>
  <c r="J75"/>
  <c r="F75"/>
  <c r="P74"/>
  <c r="K74"/>
  <c r="J74"/>
  <c r="F74"/>
  <c r="P73"/>
  <c r="K73"/>
  <c r="J73"/>
  <c r="F73"/>
  <c r="P72"/>
  <c r="K72"/>
  <c r="J72"/>
  <c r="F72"/>
  <c r="P71"/>
  <c r="K71"/>
  <c r="J71"/>
  <c r="F71"/>
  <c r="P70"/>
  <c r="K70"/>
  <c r="J70"/>
  <c r="F70"/>
  <c r="P69"/>
  <c r="K69"/>
  <c r="J69"/>
  <c r="F69"/>
  <c r="P68"/>
  <c r="K68"/>
  <c r="J68"/>
  <c r="F68"/>
  <c r="P67"/>
  <c r="K67"/>
  <c r="J67"/>
  <c r="F67"/>
  <c r="P66"/>
  <c r="K66"/>
  <c r="J66"/>
  <c r="F66"/>
  <c r="P65"/>
  <c r="K65"/>
  <c r="J65"/>
  <c r="F65"/>
  <c r="P64"/>
  <c r="K64"/>
  <c r="J64"/>
  <c r="F64"/>
  <c r="P63"/>
  <c r="K63"/>
  <c r="J63"/>
  <c r="F63"/>
  <c r="P62"/>
  <c r="K62"/>
  <c r="J62"/>
  <c r="F62"/>
  <c r="P61"/>
  <c r="K61"/>
  <c r="J61"/>
  <c r="F61"/>
  <c r="P60"/>
  <c r="K60"/>
  <c r="J60"/>
  <c r="F60"/>
  <c r="P59"/>
  <c r="K59"/>
  <c r="J59"/>
  <c r="F59"/>
  <c r="P58"/>
  <c r="K58"/>
  <c r="J58"/>
  <c r="F58"/>
  <c r="P57"/>
  <c r="K57"/>
  <c r="J57"/>
  <c r="F57"/>
  <c r="P56"/>
  <c r="K56"/>
  <c r="J56"/>
  <c r="F56"/>
  <c r="P55"/>
  <c r="K55"/>
  <c r="J55"/>
  <c r="F55"/>
  <c r="P54"/>
  <c r="K54"/>
  <c r="J54"/>
  <c r="F54"/>
  <c r="P53"/>
  <c r="K53"/>
  <c r="J53"/>
  <c r="F53"/>
  <c r="P52"/>
  <c r="K52"/>
  <c r="J52"/>
  <c r="F52"/>
  <c r="P51"/>
  <c r="K51"/>
  <c r="J51"/>
  <c r="F51"/>
  <c r="P50"/>
  <c r="K50"/>
  <c r="J50"/>
  <c r="F50"/>
  <c r="P49"/>
  <c r="K49"/>
  <c r="J49"/>
  <c r="F49"/>
  <c r="P48"/>
  <c r="K48"/>
  <c r="J48"/>
  <c r="F48"/>
  <c r="P47"/>
  <c r="K47"/>
  <c r="J47"/>
  <c r="F47"/>
  <c r="P46"/>
  <c r="K46"/>
  <c r="J46"/>
  <c r="F46"/>
  <c r="P45"/>
  <c r="K45"/>
  <c r="J45"/>
  <c r="F45"/>
  <c r="P44"/>
  <c r="K44"/>
  <c r="J44"/>
  <c r="F44"/>
  <c r="P43"/>
  <c r="K43"/>
  <c r="J43"/>
  <c r="F43"/>
  <c r="P42"/>
  <c r="K42"/>
  <c r="J42"/>
  <c r="F42"/>
  <c r="P41"/>
  <c r="K41"/>
  <c r="J41"/>
  <c r="F41"/>
  <c r="P40"/>
  <c r="K40"/>
  <c r="J40"/>
  <c r="F40"/>
  <c r="P39"/>
  <c r="K39"/>
  <c r="J39"/>
  <c r="F39"/>
  <c r="P38"/>
  <c r="K38"/>
  <c r="J38"/>
  <c r="F38"/>
  <c r="P37"/>
  <c r="K37"/>
  <c r="J37"/>
  <c r="F37"/>
  <c r="P36"/>
  <c r="K36"/>
  <c r="J36"/>
  <c r="F36"/>
  <c r="P35"/>
  <c r="K35"/>
  <c r="J35"/>
  <c r="F35"/>
  <c r="P34"/>
  <c r="K34"/>
  <c r="J34"/>
  <c r="F34"/>
  <c r="P33"/>
  <c r="K33"/>
  <c r="J33"/>
  <c r="F33"/>
  <c r="P32"/>
  <c r="K32"/>
  <c r="J32"/>
  <c r="F32"/>
  <c r="P31"/>
  <c r="K31"/>
  <c r="J31"/>
  <c r="F31"/>
  <c r="P30"/>
  <c r="K30"/>
  <c r="J30"/>
  <c r="F30"/>
  <c r="P29"/>
  <c r="K29"/>
  <c r="J29"/>
  <c r="F29"/>
  <c r="P28"/>
  <c r="K28"/>
  <c r="J28"/>
  <c r="F28"/>
  <c r="P27"/>
  <c r="K27"/>
  <c r="J27"/>
  <c r="F27"/>
  <c r="P26"/>
  <c r="K26"/>
  <c r="J26"/>
  <c r="F26"/>
  <c r="P25"/>
  <c r="K25"/>
  <c r="J25"/>
  <c r="F25"/>
  <c r="P24"/>
  <c r="K24"/>
  <c r="J24"/>
  <c r="F24"/>
  <c r="P23"/>
  <c r="K23"/>
  <c r="J23"/>
  <c r="F23"/>
  <c r="P22"/>
  <c r="K22"/>
  <c r="J22"/>
  <c r="F22"/>
  <c r="P21"/>
  <c r="K21"/>
  <c r="J21"/>
  <c r="F21"/>
  <c r="P20"/>
  <c r="K20"/>
  <c r="J20"/>
  <c r="F20"/>
  <c r="P19"/>
  <c r="K19"/>
  <c r="J19"/>
  <c r="F19"/>
  <c r="P18"/>
  <c r="K18"/>
  <c r="J18"/>
  <c r="F18"/>
  <c r="P17"/>
  <c r="K17"/>
  <c r="J17"/>
  <c r="F17"/>
  <c r="P16"/>
  <c r="K16"/>
  <c r="J16"/>
  <c r="F16"/>
  <c r="P15"/>
  <c r="K15"/>
  <c r="J15"/>
  <c r="F15"/>
  <c r="P14"/>
  <c r="K14"/>
  <c r="J14"/>
  <c r="F14"/>
  <c r="P13"/>
  <c r="K13"/>
  <c r="J13"/>
  <c r="F13"/>
  <c r="P12"/>
  <c r="K12"/>
  <c r="J12"/>
  <c r="F12"/>
  <c r="P11"/>
  <c r="K11"/>
  <c r="J11"/>
  <c r="F11"/>
  <c r="P10"/>
  <c r="K10"/>
  <c r="J10"/>
  <c r="F10"/>
  <c r="P9"/>
  <c r="K9"/>
  <c r="J9"/>
  <c r="F9"/>
  <c r="P8"/>
  <c r="K8"/>
  <c r="J8"/>
  <c r="F8"/>
  <c r="P7"/>
  <c r="K7"/>
  <c r="J7"/>
  <c r="F7"/>
  <c r="P6"/>
  <c r="K6"/>
  <c r="J6"/>
  <c r="F6"/>
  <c r="P5"/>
  <c r="K5"/>
  <c r="J5"/>
  <c r="F5"/>
  <c r="P4"/>
  <c r="K4"/>
  <c r="J4"/>
  <c r="F4"/>
  <c r="P3"/>
  <c r="K3"/>
  <c r="J3"/>
  <c r="F3"/>
  <c r="P2"/>
  <c r="K2"/>
  <c r="J2"/>
  <c r="F2"/>
</calcChain>
</file>

<file path=xl/sharedStrings.xml><?xml version="1.0" encoding="utf-8"?>
<sst xmlns="http://schemas.openxmlformats.org/spreadsheetml/2006/main" count="3066" uniqueCount="1929">
  <si>
    <t>Nombre y Apellido</t>
  </si>
  <si>
    <t>Domicilio Actual</t>
  </si>
  <si>
    <t>DNI</t>
  </si>
  <si>
    <t>Fecha de Nacimiento</t>
  </si>
  <si>
    <t>Teléfonos de contactos</t>
  </si>
  <si>
    <t>Lugar</t>
  </si>
  <si>
    <t>Estado Civil</t>
  </si>
  <si>
    <t>Fecha de Ingreso</t>
  </si>
  <si>
    <t>Antigüedad</t>
  </si>
  <si>
    <t>Estudios cursados</t>
  </si>
  <si>
    <t>Titulo obtenido</t>
  </si>
  <si>
    <t>Enfermedad y/o Patología crónica</t>
  </si>
  <si>
    <t>Lugar de trabajo</t>
  </si>
  <si>
    <t>Actividad</t>
  </si>
  <si>
    <t>Talle Camisa</t>
  </si>
  <si>
    <t>Talle Remera</t>
  </si>
  <si>
    <t>Talle Calzado</t>
  </si>
  <si>
    <t>Talle Pantalón</t>
  </si>
  <si>
    <t>Nombre</t>
  </si>
  <si>
    <t>Estudios [Escolaridad Primaria]</t>
  </si>
  <si>
    <t>Estudios [Escolaridad Secuendaria]</t>
  </si>
  <si>
    <t>Estudios [Escolaridad Superior]</t>
  </si>
  <si>
    <t>Estudios [Escolaridad Secundaria]</t>
  </si>
  <si>
    <t>Registrado</t>
  </si>
  <si>
    <t>Ojeda Rosana</t>
  </si>
  <si>
    <t>Remedios de Escalada 620</t>
  </si>
  <si>
    <t>Chaves Abby</t>
  </si>
  <si>
    <t xml:space="preserve">Chaves Abby </t>
  </si>
  <si>
    <t xml:space="preserve">Chaves Rocio </t>
  </si>
  <si>
    <t xml:space="preserve">Raul Andrés Cordoba </t>
  </si>
  <si>
    <t>Catamarca915</t>
  </si>
  <si>
    <t>Raul Andrés cordoba</t>
  </si>
  <si>
    <t>No</t>
  </si>
  <si>
    <t xml:space="preserve">No </t>
  </si>
  <si>
    <t>Nadie</t>
  </si>
  <si>
    <t>Verónica elena ayala</t>
  </si>
  <si>
    <t>Echeverria 393</t>
  </si>
  <si>
    <t>Ruber Dario Escobar</t>
  </si>
  <si>
    <t xml:space="preserve">Ruben dario escobar </t>
  </si>
  <si>
    <t xml:space="preserve">Verónica elena ayala </t>
  </si>
  <si>
    <t xml:space="preserve">Claudia Bergaglio </t>
  </si>
  <si>
    <t>José Morán 208</t>
  </si>
  <si>
    <t xml:space="preserve">Morales Sergio </t>
  </si>
  <si>
    <t xml:space="preserve">Maximo Morales Bergaglio </t>
  </si>
  <si>
    <t xml:space="preserve">María lina Morales Bergaglio </t>
  </si>
  <si>
    <t>Alicia Fattori</t>
  </si>
  <si>
    <t>Jesica Pamela Yanina sebrero</t>
  </si>
  <si>
    <t>Chacabuco 619</t>
  </si>
  <si>
    <t xml:space="preserve">Ayrton Joel Gonzalez </t>
  </si>
  <si>
    <t xml:space="preserve">Olivia Gonzalez </t>
  </si>
  <si>
    <t xml:space="preserve">Rafael Gonzalez </t>
  </si>
  <si>
    <t xml:space="preserve">Rafael gonzalez </t>
  </si>
  <si>
    <t xml:space="preserve">Marta Susana Pereyra </t>
  </si>
  <si>
    <t>3382-578006</t>
  </si>
  <si>
    <t xml:space="preserve">Morena Gabriela Pereyra </t>
  </si>
  <si>
    <t xml:space="preserve">Marcos Gabriel Vélez </t>
  </si>
  <si>
    <t xml:space="preserve">Morena Pereyra </t>
  </si>
  <si>
    <t xml:space="preserve">Marcos Vélez </t>
  </si>
  <si>
    <t xml:space="preserve">Roma giraudo </t>
  </si>
  <si>
    <t>Legajo</t>
  </si>
  <si>
    <t xml:space="preserve">Claudio oscar lietzmann </t>
  </si>
  <si>
    <t>Asamblea 635</t>
  </si>
  <si>
    <t>Estela monica Diaz</t>
  </si>
  <si>
    <t xml:space="preserve">Claudio Agustin Lietzmann </t>
  </si>
  <si>
    <t>Anabella evangelina Lietzmann</t>
  </si>
  <si>
    <t>Claudio Agustin Lietzmann</t>
  </si>
  <si>
    <t>Anabella evangelina lietzmann</t>
  </si>
  <si>
    <t>Diaz estela monica</t>
  </si>
  <si>
    <t xml:space="preserve">Rosana Ojeda </t>
  </si>
  <si>
    <t>Chaves Rocio lumila</t>
  </si>
  <si>
    <t>Chaves Abby Yasmin</t>
  </si>
  <si>
    <t xml:space="preserve">César Luis Zalazar </t>
  </si>
  <si>
    <t>Asamblea 1035</t>
  </si>
  <si>
    <t>Roberto zalazar</t>
  </si>
  <si>
    <t>Zalazar clara</t>
  </si>
  <si>
    <t>56.624.118</t>
  </si>
  <si>
    <t xml:space="preserve">Thiago Zalazar </t>
  </si>
  <si>
    <t>54.615.908</t>
  </si>
  <si>
    <t xml:space="preserve">Bernardita Zalazar </t>
  </si>
  <si>
    <t>70.124.235</t>
  </si>
  <si>
    <t xml:space="preserve">Zalazar Roberto </t>
  </si>
  <si>
    <t>11.863.456</t>
  </si>
  <si>
    <t xml:space="preserve">Clara Zalazar </t>
  </si>
  <si>
    <t>Eduardo Biteri</t>
  </si>
  <si>
    <t>Angel Meunier 277</t>
  </si>
  <si>
    <t>nada</t>
  </si>
  <si>
    <t>victoria biteri</t>
  </si>
  <si>
    <t xml:space="preserve">bautista biteri </t>
  </si>
  <si>
    <t>catalina biteri</t>
  </si>
  <si>
    <t>nadie</t>
  </si>
  <si>
    <t>Gustavo Javier Cuevas</t>
  </si>
  <si>
    <t>Rosa Boussy 325</t>
  </si>
  <si>
    <t>IVANA LORENA GARCIA</t>
  </si>
  <si>
    <t>JOAQUIN CUEVAS GARCIA</t>
  </si>
  <si>
    <t>BRUNO CUEVAS GARCIA</t>
  </si>
  <si>
    <t>MANUEL CUEVAS GARCIA</t>
  </si>
  <si>
    <t>Manuel Cuevas Garcia</t>
  </si>
  <si>
    <t>Joaquin Cuevas Garcia</t>
  </si>
  <si>
    <t>Bruno Cuevas Garcia</t>
  </si>
  <si>
    <t xml:space="preserve">Fischer greta </t>
  </si>
  <si>
    <t>Moreno 1160</t>
  </si>
  <si>
    <t>Salaberry gerardo</t>
  </si>
  <si>
    <t>Salaberry emma</t>
  </si>
  <si>
    <t>Bassani juan</t>
  </si>
  <si>
    <t>Salaberry Emma</t>
  </si>
  <si>
    <t>Silvio Carlos Gianolio</t>
  </si>
  <si>
    <t>General Paz  70</t>
  </si>
  <si>
    <t>Valeria Jaquelina Rosano</t>
  </si>
  <si>
    <t>Facundo Carlos Gianolio</t>
  </si>
  <si>
    <t>Catalina Gianolio</t>
  </si>
  <si>
    <t xml:space="preserve">Catalina Gianolio </t>
  </si>
  <si>
    <t>Susana Pereyra</t>
  </si>
  <si>
    <t>Las Heras 385</t>
  </si>
  <si>
    <t>Carlos duran</t>
  </si>
  <si>
    <t xml:space="preserve">Duran Ayelen soledad </t>
  </si>
  <si>
    <t>Duran Juan jose</t>
  </si>
  <si>
    <t xml:space="preserve">Duran Fernando Ezequiel </t>
  </si>
  <si>
    <t xml:space="preserve">Duran Damián Alejandro </t>
  </si>
  <si>
    <t xml:space="preserve">Andrea Miranda </t>
  </si>
  <si>
    <t xml:space="preserve">Santa Rosa 25 </t>
  </si>
  <si>
    <t>Gustavo Oscar Toro</t>
  </si>
  <si>
    <t xml:space="preserve">Alma Toro Miranda </t>
  </si>
  <si>
    <t xml:space="preserve">Octavio Toro Miranda </t>
  </si>
  <si>
    <t xml:space="preserve">Gustavo Oscar Toro </t>
  </si>
  <si>
    <t xml:space="preserve">Bainotti María José </t>
  </si>
  <si>
    <t>Santa Fe 770</t>
  </si>
  <si>
    <t xml:space="preserve">Correa Bainotti Albertina </t>
  </si>
  <si>
    <t xml:space="preserve">Correa Bainotti Felipe Tomas </t>
  </si>
  <si>
    <t xml:space="preserve">Yacante Gustavo Pedro </t>
  </si>
  <si>
    <t>Berutti 685</t>
  </si>
  <si>
    <t>25.549.336</t>
  </si>
  <si>
    <t xml:space="preserve">Gómez Marta </t>
  </si>
  <si>
    <t>12.178.760</t>
  </si>
  <si>
    <t xml:space="preserve">Yacante Jonatán Gustavo </t>
  </si>
  <si>
    <t>41.654.643</t>
  </si>
  <si>
    <t>Tapia liliana</t>
  </si>
  <si>
    <t>Ferrari 845</t>
  </si>
  <si>
    <t xml:space="preserve">Fantino lucila </t>
  </si>
  <si>
    <t>Fantino lucila</t>
  </si>
  <si>
    <t xml:space="preserve">Olga Barreto </t>
  </si>
  <si>
    <t>Ameghino 1145</t>
  </si>
  <si>
    <t>Orlando Barzola</t>
  </si>
  <si>
    <t xml:space="preserve">Evangelina Chirino </t>
  </si>
  <si>
    <t xml:space="preserve">Orlando Barzola </t>
  </si>
  <si>
    <t xml:space="preserve">Leonardo Pablo Farias </t>
  </si>
  <si>
    <t>Santa Rosa 12</t>
  </si>
  <si>
    <t xml:space="preserve">Soltero </t>
  </si>
  <si>
    <t xml:space="preserve">Santino Leonardo Farias </t>
  </si>
  <si>
    <t>Graciana Vicenta Leite</t>
  </si>
  <si>
    <t>Marcelo Adrián Etchevers</t>
  </si>
  <si>
    <t>Pje Sargento Cabral 587</t>
  </si>
  <si>
    <t>Silvina Lorena Valor</t>
  </si>
  <si>
    <t>Gianella Etchevers</t>
  </si>
  <si>
    <t>Marcelo Adrian Etchevers</t>
  </si>
  <si>
    <t>Acosta Hugo Paulino</t>
  </si>
  <si>
    <t>Independencia 784</t>
  </si>
  <si>
    <t>Allieni Pamela Sabrina</t>
  </si>
  <si>
    <t>Acosta Bruno Santiago</t>
  </si>
  <si>
    <t>Acosta Morena Nicole</t>
  </si>
  <si>
    <t xml:space="preserve">Acosta Bautista </t>
  </si>
  <si>
    <t>Acosta morena nicole</t>
  </si>
  <si>
    <t>Acosta bruno</t>
  </si>
  <si>
    <t xml:space="preserve">Acosta bautista </t>
  </si>
  <si>
    <t>Alejandro Aguero</t>
  </si>
  <si>
    <t>Pueyrredon 581</t>
  </si>
  <si>
    <t>Elvira Pereyra</t>
  </si>
  <si>
    <t>Zantino Aguero</t>
  </si>
  <si>
    <t xml:space="preserve">Abel david Becerra </t>
  </si>
  <si>
    <t>Lavalle 40</t>
  </si>
  <si>
    <t xml:space="preserve">Luciana Natalia Simón </t>
  </si>
  <si>
    <t xml:space="preserve">Curien Mauricio </t>
  </si>
  <si>
    <t>Lisandro de la torre 127</t>
  </si>
  <si>
    <t>No hay</t>
  </si>
  <si>
    <t>=</t>
  </si>
  <si>
    <t>Curien Narela</t>
  </si>
  <si>
    <t>Nadie=</t>
  </si>
  <si>
    <t xml:space="preserve">Rubén Darío Escobar </t>
  </si>
  <si>
    <t>Bv San Martín 1074</t>
  </si>
  <si>
    <t xml:space="preserve">Veronica Elena Ayala </t>
  </si>
  <si>
    <t xml:space="preserve">Lurdes Abigail Escobar </t>
  </si>
  <si>
    <t>Muñoz Hector Horacio</t>
  </si>
  <si>
    <t>Berutti 645</t>
  </si>
  <si>
    <t>Vargas Mabel Raquel</t>
  </si>
  <si>
    <t>Muñoz Maria Belen</t>
  </si>
  <si>
    <t>Muñoz Facundo Ruben</t>
  </si>
  <si>
    <t>VARGAS MABEL RAQUEL</t>
  </si>
  <si>
    <t xml:space="preserve">Salazar Luis Antonio </t>
  </si>
  <si>
    <t>Benito Bianco 345</t>
  </si>
  <si>
    <t xml:space="preserve">Sandra MANUELA Andino </t>
  </si>
  <si>
    <t xml:space="preserve">Juan Maximiliano Andino </t>
  </si>
  <si>
    <t xml:space="preserve">Luis Antonio Salazar </t>
  </si>
  <si>
    <t xml:space="preserve">Collado Miguel </t>
  </si>
  <si>
    <t>arenales 341</t>
  </si>
  <si>
    <t xml:space="preserve">collado miguel </t>
  </si>
  <si>
    <t xml:space="preserve">jose luis agustin collado </t>
  </si>
  <si>
    <t>barbara jesica scardula</t>
  </si>
  <si>
    <t xml:space="preserve">jose luis agustín collado </t>
  </si>
  <si>
    <t>Juan carlos isla</t>
  </si>
  <si>
    <t>Dean funes 950</t>
  </si>
  <si>
    <t>Marta beatriz mora</t>
  </si>
  <si>
    <t>13.230.560</t>
  </si>
  <si>
    <t xml:space="preserve">Juan carlos isla </t>
  </si>
  <si>
    <t xml:space="preserve">Carla Melina Nievas </t>
  </si>
  <si>
    <t>Republica de Israel 445</t>
  </si>
  <si>
    <t>Mauricio Adolfo Clavero</t>
  </si>
  <si>
    <t>Esperanza Clavero Nievas</t>
  </si>
  <si>
    <t>Carla Melina Nievas</t>
  </si>
  <si>
    <t>Walter gabriele</t>
  </si>
  <si>
    <t>Colon 931</t>
  </si>
  <si>
    <t>Walter gabriele pereyra</t>
  </si>
  <si>
    <t>Ariadna Isela gabriele</t>
  </si>
  <si>
    <t>Enzo jesús gabriele</t>
  </si>
  <si>
    <t>Gisela gonzalez</t>
  </si>
  <si>
    <t xml:space="preserve">Maria Araceli Del Popolo </t>
  </si>
  <si>
    <t>Ayacucho 478</t>
  </si>
  <si>
    <t>.</t>
  </si>
  <si>
    <t>Maria Ana Del Popolo</t>
  </si>
  <si>
    <t>Del Popolo Maria Ana</t>
  </si>
  <si>
    <t>Cristian David Ullate</t>
  </si>
  <si>
    <t>Catamarca 67</t>
  </si>
  <si>
    <t xml:space="preserve">Paola Lorena de Bernardin </t>
  </si>
  <si>
    <t>Lautaro Tomas Garcia</t>
  </si>
  <si>
    <t>Jazmin Ullate</t>
  </si>
  <si>
    <t xml:space="preserve">Emma Ullate </t>
  </si>
  <si>
    <t xml:space="preserve">Jazmin Ullate Emma Ullate </t>
  </si>
  <si>
    <t>54341197 56525758</t>
  </si>
  <si>
    <t>Alvarez Renzo</t>
  </si>
  <si>
    <t>1 de mayo 615</t>
  </si>
  <si>
    <t>Raúl Alberto Zeballez</t>
  </si>
  <si>
    <t>Las Heras 37</t>
  </si>
  <si>
    <t>Alba Veónica Aguirre</t>
  </si>
  <si>
    <t>no</t>
  </si>
  <si>
    <t>Alba Verónica Aguirre</t>
  </si>
  <si>
    <t xml:space="preserve">Barrios Maria José </t>
  </si>
  <si>
    <t>Pueyrredon 61</t>
  </si>
  <si>
    <t>Ninguno</t>
  </si>
  <si>
    <t xml:space="preserve">Ninguno </t>
  </si>
  <si>
    <t>Yngelmo Malena Agostina</t>
  </si>
  <si>
    <t xml:space="preserve">Marcos Sebastián Vazquez </t>
  </si>
  <si>
    <t>Benito Bianco 656</t>
  </si>
  <si>
    <t xml:space="preserve">Erica González </t>
  </si>
  <si>
    <t xml:space="preserve">Tobia Vazquez </t>
  </si>
  <si>
    <t>Mateo vazquez</t>
  </si>
  <si>
    <t xml:space="preserve">Elias Vazquez </t>
  </si>
  <si>
    <t xml:space="preserve">Tobias Vazquez </t>
  </si>
  <si>
    <t xml:space="preserve">Mateo vazquez </t>
  </si>
  <si>
    <t xml:space="preserve">Jesica Daniela Balmaceda </t>
  </si>
  <si>
    <t>Ayacucho 706</t>
  </si>
  <si>
    <t>33.363.882</t>
  </si>
  <si>
    <t xml:space="preserve">Horacio gastón Rica </t>
  </si>
  <si>
    <t xml:space="preserve">Genaro Rica </t>
  </si>
  <si>
    <t xml:space="preserve">Franchesca Rica </t>
  </si>
  <si>
    <t>Sergio ivan cabrera</t>
  </si>
  <si>
    <t>Benito bianco 11</t>
  </si>
  <si>
    <t>Maria josefina urquiza</t>
  </si>
  <si>
    <t>Candela cabrera</t>
  </si>
  <si>
    <t>Cabrera Emma</t>
  </si>
  <si>
    <t>Maria jisefina urquiza</t>
  </si>
  <si>
    <t>Emma cabrera</t>
  </si>
  <si>
    <t>Georgina Autino</t>
  </si>
  <si>
    <t>Balcarce 22</t>
  </si>
  <si>
    <t>Ninguna</t>
  </si>
  <si>
    <t xml:space="preserve">Tobias Francisco Autino </t>
  </si>
  <si>
    <t>Tobias Autino</t>
  </si>
  <si>
    <t xml:space="preserve">Andrea Fabiana Negrete </t>
  </si>
  <si>
    <t>Rivadavia 535</t>
  </si>
  <si>
    <t xml:space="preserve"> No</t>
  </si>
  <si>
    <t xml:space="preserve">Lara Sofía Aguilar </t>
  </si>
  <si>
    <t xml:space="preserve">Maximiliano Nicolás Araya </t>
  </si>
  <si>
    <t>Vergara maria del carmen</t>
  </si>
  <si>
    <t>Irigoyen 162</t>
  </si>
  <si>
    <t>ARAIZ OSCAR RAMON</t>
  </si>
  <si>
    <t>CATHERINE GUADALUPE LEIVA</t>
  </si>
  <si>
    <t>EMANUEL ALFREDO INSAURRALDE</t>
  </si>
  <si>
    <t>Juan marcelo duran</t>
  </si>
  <si>
    <t>Berutti 842</t>
  </si>
  <si>
    <t>Mateo duran</t>
  </si>
  <si>
    <t>Georgina belen duran</t>
  </si>
  <si>
    <t>Joaquin duran</t>
  </si>
  <si>
    <t>Marcia duran</t>
  </si>
  <si>
    <t xml:space="preserve">Luis Alberto velez </t>
  </si>
  <si>
    <t>Irigoyen 575</t>
  </si>
  <si>
    <t xml:space="preserve">Claudia noemi ochoa </t>
  </si>
  <si>
    <t>Abril priscila velez ochoa</t>
  </si>
  <si>
    <t>Susana Beatriz Lacoste</t>
  </si>
  <si>
    <t>Magallanes 425</t>
  </si>
  <si>
    <t>Ruben Tejada</t>
  </si>
  <si>
    <t>Coronel Maria Jose</t>
  </si>
  <si>
    <t>Coronel Irma Beatriz</t>
  </si>
  <si>
    <t>Joaquin Mollo</t>
  </si>
  <si>
    <t xml:space="preserve">Lacoste susana </t>
  </si>
  <si>
    <t>14 093837</t>
  </si>
  <si>
    <t>Leandro ivan bracco</t>
  </si>
  <si>
    <t>Formosa 381</t>
  </si>
  <si>
    <t>Bracco milton jose</t>
  </si>
  <si>
    <t xml:space="preserve">Darío Alfredo Azcurra </t>
  </si>
  <si>
    <t>Santiago del Estero 347</t>
  </si>
  <si>
    <t>Graciela Viviana Dehesa</t>
  </si>
  <si>
    <t>Aylen Azcurra</t>
  </si>
  <si>
    <t xml:space="preserve">Graciela Viviana Dehesa </t>
  </si>
  <si>
    <t>Marcos Iván Azcurra</t>
  </si>
  <si>
    <t xml:space="preserve">Melina Antonela Azcurra </t>
  </si>
  <si>
    <t xml:space="preserve">Franco Heleg </t>
  </si>
  <si>
    <t>Rosa Boussy 835</t>
  </si>
  <si>
    <t xml:space="preserve">Raúl Santiago Heleg Algan </t>
  </si>
  <si>
    <t xml:space="preserve">Maria de los Angeles Quinteros </t>
  </si>
  <si>
    <t>Catamarca 295</t>
  </si>
  <si>
    <t>Marcos Alfredo Beroiz</t>
  </si>
  <si>
    <t xml:space="preserve">Agustina Beroiz Quinteros </t>
  </si>
  <si>
    <t xml:space="preserve">Mariano Beroiz Quinteros </t>
  </si>
  <si>
    <t xml:space="preserve">Josefina Beroiz Quinteros </t>
  </si>
  <si>
    <t xml:space="preserve">Marcos Alfredo Beroiz </t>
  </si>
  <si>
    <t>Tomas Hugo Oviedo</t>
  </si>
  <si>
    <t xml:space="preserve">Manzanares 87 </t>
  </si>
  <si>
    <t>Nada</t>
  </si>
  <si>
    <t>Hugo Raúl Oviedo</t>
  </si>
  <si>
    <t>Viviana Barraza</t>
  </si>
  <si>
    <t>Pte Peron 720</t>
  </si>
  <si>
    <t>Mauricio Carroll</t>
  </si>
  <si>
    <t>Brenda Carroll</t>
  </si>
  <si>
    <t>Erika Carroll</t>
  </si>
  <si>
    <t xml:space="preserve">Luis Arrieta </t>
  </si>
  <si>
    <t>Güemes 1138</t>
  </si>
  <si>
    <t>Marina perez</t>
  </si>
  <si>
    <t xml:space="preserve">Oliva Arrieta </t>
  </si>
  <si>
    <t xml:space="preserve">Franchesco Arrieta </t>
  </si>
  <si>
    <t>Vladimir espindola</t>
  </si>
  <si>
    <t xml:space="preserve">Marina perez </t>
  </si>
  <si>
    <t xml:space="preserve">Olívia Arrieta </t>
  </si>
  <si>
    <t xml:space="preserve">Alejandra Daniela Sosa </t>
  </si>
  <si>
    <t>Carballeira 792</t>
  </si>
  <si>
    <t xml:space="preserve">Emiliano Hector Sosa </t>
  </si>
  <si>
    <t>Arai Lucila Pardo</t>
  </si>
  <si>
    <t>Nicolas Yamil Pardo</t>
  </si>
  <si>
    <t xml:space="preserve">Miqueas Jeremías Pardo </t>
  </si>
  <si>
    <t xml:space="preserve">Nicolas Yamil Pardo </t>
  </si>
  <si>
    <t xml:space="preserve">Arai Lucila Pardo </t>
  </si>
  <si>
    <t>Oscar Elguero</t>
  </si>
  <si>
    <t>Manuel roca 560</t>
  </si>
  <si>
    <t>Battistino Adriana Isabel</t>
  </si>
  <si>
    <t>Matias Emanuel Elguero</t>
  </si>
  <si>
    <t>Matias emanuel elguero</t>
  </si>
  <si>
    <t>Escudero Marina</t>
  </si>
  <si>
    <t>Independencia 110</t>
  </si>
  <si>
    <t>Bertola Elvio Ricardo</t>
  </si>
  <si>
    <t>Francesca bertola</t>
  </si>
  <si>
    <t>Bertola Giuliana</t>
  </si>
  <si>
    <t>Bertola Elvio</t>
  </si>
  <si>
    <t>Bertola Francesca</t>
  </si>
  <si>
    <t xml:space="preserve">Salinas Pedro Gustavo </t>
  </si>
  <si>
    <t>Alixe pero 1118</t>
  </si>
  <si>
    <t xml:space="preserve">Verónica Valeria Robledo </t>
  </si>
  <si>
    <t>Renata Marisol salinas</t>
  </si>
  <si>
    <t xml:space="preserve">Tomas salinas Robledo </t>
  </si>
  <si>
    <t xml:space="preserve">Tomás salinas </t>
  </si>
  <si>
    <t>Saravia fabian alejandro</t>
  </si>
  <si>
    <t>Remedio de escalada 498</t>
  </si>
  <si>
    <t>Garcia claudia</t>
  </si>
  <si>
    <t>Maria florencia saravia</t>
  </si>
  <si>
    <t>Fabian saravia</t>
  </si>
  <si>
    <t>Florencia saravia</t>
  </si>
  <si>
    <t xml:space="preserve">Miryam Zalazar </t>
  </si>
  <si>
    <t>Jose ingenieros 355</t>
  </si>
  <si>
    <t xml:space="preserve">Fabricio Gonzalez </t>
  </si>
  <si>
    <t xml:space="preserve">Micaela Gonzalez </t>
  </si>
  <si>
    <t xml:space="preserve">Rocio Gonzalez </t>
  </si>
  <si>
    <t xml:space="preserve">Sergio Daniel Gonzalez </t>
  </si>
  <si>
    <t>Carballeira 1360</t>
  </si>
  <si>
    <t>Oooo</t>
  </si>
  <si>
    <t xml:space="preserve">Esnaola Silvina Alejandra </t>
  </si>
  <si>
    <t>España 1046</t>
  </si>
  <si>
    <t>Nn</t>
  </si>
  <si>
    <t xml:space="preserve">Claudia jorgelina bergaglio </t>
  </si>
  <si>
    <t>Jose Morán 208</t>
  </si>
  <si>
    <t>Sergio adrian morales</t>
  </si>
  <si>
    <t xml:space="preserve">Maximo morales bergaglio </t>
  </si>
  <si>
    <t xml:space="preserve">Maria lina morales bergaglio </t>
  </si>
  <si>
    <t>Alicia jorgelina fattori</t>
  </si>
  <si>
    <t xml:space="preserve">Santone natali verónica </t>
  </si>
  <si>
    <t>Formosa 120</t>
  </si>
  <si>
    <t>Plaza lucas maximiliano</t>
  </si>
  <si>
    <t xml:space="preserve">Pardo mía paz </t>
  </si>
  <si>
    <t xml:space="preserve">Plaza lucas </t>
  </si>
  <si>
    <t xml:space="preserve">Acosta, Rubén Horacio </t>
  </si>
  <si>
    <t>San Gerónimo 351</t>
  </si>
  <si>
    <t>López ana dolores</t>
  </si>
  <si>
    <t>P</t>
  </si>
  <si>
    <t>Gustavo oscar toro</t>
  </si>
  <si>
    <t>Santa rosa 25</t>
  </si>
  <si>
    <t>Andrea miranda</t>
  </si>
  <si>
    <t>Alma toro miranda</t>
  </si>
  <si>
    <t>Octavio toro miranda</t>
  </si>
  <si>
    <t>Guillermo angel giorgi</t>
  </si>
  <si>
    <t>Fernando garin 755</t>
  </si>
  <si>
    <t>Valentino giorgi</t>
  </si>
  <si>
    <t>Valentino Giorgi</t>
  </si>
  <si>
    <t>Jose alberto molina</t>
  </si>
  <si>
    <t>Formosa 760</t>
  </si>
  <si>
    <t>No tengo.</t>
  </si>
  <si>
    <t>Maria isabel molina</t>
  </si>
  <si>
    <t>Lucas sebastian molina</t>
  </si>
  <si>
    <t>Milagros belen molina</t>
  </si>
  <si>
    <t xml:space="preserve">Gladys Nancy Viviani </t>
  </si>
  <si>
    <t>L N Alem 345</t>
  </si>
  <si>
    <t xml:space="preserve">Junco Mario </t>
  </si>
  <si>
    <t xml:space="preserve">Junco Viviani ythiel marcos </t>
  </si>
  <si>
    <t>Junco Viviani Nicolas</t>
  </si>
  <si>
    <t>Junco Viviani Jazmin</t>
  </si>
  <si>
    <t xml:space="preserve">Jazmín Junco </t>
  </si>
  <si>
    <t xml:space="preserve">Ythiel Junco </t>
  </si>
  <si>
    <t xml:space="preserve">Nicolas junco </t>
  </si>
  <si>
    <t xml:space="preserve">Valeria Perez </t>
  </si>
  <si>
    <t>Fernando Garin 645</t>
  </si>
  <si>
    <t xml:space="preserve">Pablo Martin Zolezzi </t>
  </si>
  <si>
    <t xml:space="preserve">Alina Zolezzi Perez </t>
  </si>
  <si>
    <t xml:space="preserve">Alejo Zolezzi Perez </t>
  </si>
  <si>
    <t>Eve Gisela</t>
  </si>
  <si>
    <t>Barbara Isla 475</t>
  </si>
  <si>
    <t>.....</t>
  </si>
  <si>
    <t xml:space="preserve">Alma Diaz Eve </t>
  </si>
  <si>
    <t xml:space="preserve">López Naiara Emilia </t>
  </si>
  <si>
    <t xml:space="preserve">Irma Coronel </t>
  </si>
  <si>
    <t>Irigoyen 1665</t>
  </si>
  <si>
    <t>Angel Leonardo Vilchez</t>
  </si>
  <si>
    <t>Antigual Bruno</t>
  </si>
  <si>
    <t xml:space="preserve">Antigual Sofia </t>
  </si>
  <si>
    <t xml:space="preserve">Vilchez Elena </t>
  </si>
  <si>
    <t>Bruno Antigual</t>
  </si>
  <si>
    <t>Antigual Sofia</t>
  </si>
  <si>
    <t>César ariel belisomi</t>
  </si>
  <si>
    <t>Bv san martin 1.165</t>
  </si>
  <si>
    <t>31.116.942</t>
  </si>
  <si>
    <t>María Eugeni Camarero</t>
  </si>
  <si>
    <t>37.295.776</t>
  </si>
  <si>
    <t>Emilia Belisomi</t>
  </si>
  <si>
    <t>56.525.790</t>
  </si>
  <si>
    <t>Franco benjamin camarero</t>
  </si>
  <si>
    <t>52.361.799</t>
  </si>
  <si>
    <t>Franco Benjamin Camarero</t>
  </si>
  <si>
    <t>María Eugenia Camarero</t>
  </si>
  <si>
    <t xml:space="preserve">marcos ezequiel morra </t>
  </si>
  <si>
    <t>brown 700</t>
  </si>
  <si>
    <t>arroyo veronica</t>
  </si>
  <si>
    <t>candela isabel morra</t>
  </si>
  <si>
    <t>jonas santino morra</t>
  </si>
  <si>
    <t>*</t>
  </si>
  <si>
    <t>Correa, Ricardo Oscar</t>
  </si>
  <si>
    <t>Chacabuco 470</t>
  </si>
  <si>
    <t>Soltero</t>
  </si>
  <si>
    <t xml:space="preserve">No tengo </t>
  </si>
  <si>
    <t>-</t>
  </si>
  <si>
    <t>Veronica De Cesari</t>
  </si>
  <si>
    <t>Cobo 1038</t>
  </si>
  <si>
    <t xml:space="preserve">Franquini Ariel </t>
  </si>
  <si>
    <t>Franquini Emma</t>
  </si>
  <si>
    <t xml:space="preserve">Franquini Inés </t>
  </si>
  <si>
    <t xml:space="preserve">Franquini Ines </t>
  </si>
  <si>
    <t>Franquini Ariel</t>
  </si>
  <si>
    <t xml:space="preserve">Romina Etchepare </t>
  </si>
  <si>
    <t>Hipolito Yrigoyen  1528</t>
  </si>
  <si>
    <t xml:space="preserve">Juan Carlos  Vallejos </t>
  </si>
  <si>
    <t xml:space="preserve">Juan Cruz Vallejos </t>
  </si>
  <si>
    <t xml:space="preserve">Juan Ignacio vallejos </t>
  </si>
  <si>
    <t>Margarita Berta Nuñez</t>
  </si>
  <si>
    <t>Elisa Nuñez</t>
  </si>
  <si>
    <t xml:space="preserve">Vallejos juan Carlos </t>
  </si>
  <si>
    <t>Juan Cruz vallejos</t>
  </si>
  <si>
    <t>Juan Ignacio vallejos</t>
  </si>
  <si>
    <t xml:space="preserve"> balmaceda jose luis</t>
  </si>
  <si>
    <t>jose moran 341</t>
  </si>
  <si>
    <t>viudo</t>
  </si>
  <si>
    <t>Balmaceda liz evangelina</t>
  </si>
  <si>
    <t>Lucena Daniela paola</t>
  </si>
  <si>
    <t>Brown 50 bis</t>
  </si>
  <si>
    <t xml:space="preserve">Fernando Calzia </t>
  </si>
  <si>
    <t xml:space="preserve">Calzia Valentina </t>
  </si>
  <si>
    <t>Lucas Calzia</t>
  </si>
  <si>
    <t>Calzia Valentina</t>
  </si>
  <si>
    <t xml:space="preserve">Calzia Fernando </t>
  </si>
  <si>
    <t xml:space="preserve">Paula Molina </t>
  </si>
  <si>
    <t>Juan B Justo 764</t>
  </si>
  <si>
    <t>Marcelo Quiñones</t>
  </si>
  <si>
    <t>María Belén Molina</t>
  </si>
  <si>
    <t>Adrian Quiñones</t>
  </si>
  <si>
    <t>Maria Belen Molina</t>
  </si>
  <si>
    <t xml:space="preserve">Adrian Quiñones </t>
  </si>
  <si>
    <t>Vaschetto Rita</t>
  </si>
  <si>
    <t>Manuel Roca 894</t>
  </si>
  <si>
    <t>Arias Nestor</t>
  </si>
  <si>
    <t>Arias Vaschetto  Matias</t>
  </si>
  <si>
    <t>Arias Vaschetto Sofia</t>
  </si>
  <si>
    <t>Arias Vaschetto Matias</t>
  </si>
  <si>
    <t>Aias Vaschetto Sofia</t>
  </si>
  <si>
    <t>Andrea Virginia Leite</t>
  </si>
  <si>
    <t>Jujuy 328</t>
  </si>
  <si>
    <t>O</t>
  </si>
  <si>
    <t>Alvaro Patricio Leite</t>
  </si>
  <si>
    <t>Diego Mauricio Tejada</t>
  </si>
  <si>
    <t>Berutti 302</t>
  </si>
  <si>
    <t>Benjamin tejada</t>
  </si>
  <si>
    <t>Tejada Benjanin</t>
  </si>
  <si>
    <t>Jorge tejada</t>
  </si>
  <si>
    <t xml:space="preserve">Angela Gauna </t>
  </si>
  <si>
    <t>José Morán 574</t>
  </si>
  <si>
    <t>Ana Paula Ferreyra Gauna</t>
  </si>
  <si>
    <t>...mmmm</t>
  </si>
  <si>
    <t>Mmmmmm</t>
  </si>
  <si>
    <t>Mariana Arias</t>
  </si>
  <si>
    <t>1 de Mayo 566</t>
  </si>
  <si>
    <t>Cristian Valentin Comellas</t>
  </si>
  <si>
    <t xml:space="preserve">Alfonsina Comellas Arias </t>
  </si>
  <si>
    <t xml:space="preserve">Felipe Comellas Arias </t>
  </si>
  <si>
    <t>Comellas Cristian</t>
  </si>
  <si>
    <t>Gaston Alberto Aime</t>
  </si>
  <si>
    <t>Azcuenaga 274</t>
  </si>
  <si>
    <t>Mirta teresa</t>
  </si>
  <si>
    <t>Mirta teresa ogni</t>
  </si>
  <si>
    <t>Bengolea Emiliano</t>
  </si>
  <si>
    <t>San juan 255</t>
  </si>
  <si>
    <t>Marianela Bin</t>
  </si>
  <si>
    <t>Renata Bengolea Bin</t>
  </si>
  <si>
    <t>Emiliano Bengolea</t>
  </si>
  <si>
    <t xml:space="preserve">Renata Bengolea Bin </t>
  </si>
  <si>
    <t>Andrés Leonardo Caruso</t>
  </si>
  <si>
    <t>Asamblea 1198</t>
  </si>
  <si>
    <t>Natalia Soledad Zapata</t>
  </si>
  <si>
    <t>Iara Sofia Caruso</t>
  </si>
  <si>
    <t>Ulises Ezequiel Caruso</t>
  </si>
  <si>
    <t>Ramiro Benjamín Caruso</t>
  </si>
  <si>
    <t>Iara sofia Caruso</t>
  </si>
  <si>
    <t xml:space="preserve">Mantay Raul </t>
  </si>
  <si>
    <t>Rosa busy 895</t>
  </si>
  <si>
    <t xml:space="preserve">Diaz mariana </t>
  </si>
  <si>
    <t>Olivia iturria</t>
  </si>
  <si>
    <t>Diaz mariana</t>
  </si>
  <si>
    <t xml:space="preserve">Cristian vara </t>
  </si>
  <si>
    <t xml:space="preserve">Maestro rufinense 26 </t>
  </si>
  <si>
    <t>Gloria peña</t>
  </si>
  <si>
    <t>Domiciano Ismael Moreyra</t>
  </si>
  <si>
    <t>José Moran 740</t>
  </si>
  <si>
    <t>María Alejandra Salinas Silva</t>
  </si>
  <si>
    <t>Alejandro Agustín Moreyra</t>
  </si>
  <si>
    <t xml:space="preserve">Balmaceda carlos Alberto </t>
  </si>
  <si>
    <t xml:space="preserve">Echeverria 431 </t>
  </si>
  <si>
    <t>Alos patricia veronica</t>
  </si>
  <si>
    <t xml:space="preserve">Luciano  andres balmaceda </t>
  </si>
  <si>
    <t xml:space="preserve">Catalina balmaceda </t>
  </si>
  <si>
    <t>Balmaceda carlos Alberto municipal</t>
  </si>
  <si>
    <t>Patricia veronica  Alos domestica</t>
  </si>
  <si>
    <t xml:space="preserve">Luciano andres balmaceda empleado </t>
  </si>
  <si>
    <t>Quiñones Marcelo</t>
  </si>
  <si>
    <t>Juan b justo 764</t>
  </si>
  <si>
    <t>Molina paula</t>
  </si>
  <si>
    <t>Quiñones matias</t>
  </si>
  <si>
    <t>Adrian quiñones</t>
  </si>
  <si>
    <t>Quiñones agustina</t>
  </si>
  <si>
    <t>Matias quiñones</t>
  </si>
  <si>
    <t>Quiñones adrian</t>
  </si>
  <si>
    <t xml:space="preserve">Carlos Alcides Valle </t>
  </si>
  <si>
    <t>Formosa 155</t>
  </si>
  <si>
    <t>26.870.611</t>
  </si>
  <si>
    <t xml:space="preserve">Carina cernadas </t>
  </si>
  <si>
    <t xml:space="preserve">Agustín valle </t>
  </si>
  <si>
    <t xml:space="preserve">Renzo garcia </t>
  </si>
  <si>
    <t xml:space="preserve">Collado angel jose </t>
  </si>
  <si>
    <t>Magallanes  451</t>
  </si>
  <si>
    <t xml:space="preserve">González veronica Romina </t>
  </si>
  <si>
    <t xml:space="preserve">Collado González Tobías Andrés </t>
  </si>
  <si>
    <t xml:space="preserve">Collado González Luisina </t>
  </si>
  <si>
    <t>Carlos  Rafael Gerez</t>
  </si>
  <si>
    <t>Guemes 265</t>
  </si>
  <si>
    <t>Sandra Mabel Rotela</t>
  </si>
  <si>
    <t>Alejo Valentin Gerez</t>
  </si>
  <si>
    <t>Alejo valentin Gerez</t>
  </si>
  <si>
    <t xml:space="preserve">Sergio Mario Morales </t>
  </si>
  <si>
    <t>Jujuy 443</t>
  </si>
  <si>
    <t>Barinaga Patricia maria</t>
  </si>
  <si>
    <t>Sergio Sebastian morales</t>
  </si>
  <si>
    <t>Morales Caren pamela</t>
  </si>
  <si>
    <t>Aldana Yamila morales</t>
  </si>
  <si>
    <t>Brenda Magali morales Alan morales</t>
  </si>
  <si>
    <t>40287651.   42532472</t>
  </si>
  <si>
    <t>Sergio Mario morales</t>
  </si>
  <si>
    <t>Patricia Maria barinaga</t>
  </si>
  <si>
    <t>Alan Nahuel morales</t>
  </si>
  <si>
    <t>Carlos Alberto Bustamante</t>
  </si>
  <si>
    <t>Deán Funes 940</t>
  </si>
  <si>
    <t>Isidora Torres</t>
  </si>
  <si>
    <t>Isidora Gomez</t>
  </si>
  <si>
    <t>Stella Maris Malla</t>
  </si>
  <si>
    <t>Leandro N Alem 335</t>
  </si>
  <si>
    <t xml:space="preserve">Chacon Raul Armando </t>
  </si>
  <si>
    <t>_</t>
  </si>
  <si>
    <t>Raul armando chacon</t>
  </si>
  <si>
    <t xml:space="preserve">María Isabel Jacob </t>
  </si>
  <si>
    <t>Leandro N.Alen 336</t>
  </si>
  <si>
    <t xml:space="preserve">Jorge Rubén Valdez </t>
  </si>
  <si>
    <t xml:space="preserve">Leonel Mauricio Valdez </t>
  </si>
  <si>
    <t>Fabiana Paez</t>
  </si>
  <si>
    <t>Gral Lopez 450</t>
  </si>
  <si>
    <t>20.233.079</t>
  </si>
  <si>
    <t>Adriana Bazan Paez</t>
  </si>
  <si>
    <t>43.843.295</t>
  </si>
  <si>
    <t>Bazan Paez Adriana</t>
  </si>
  <si>
    <t>Marta Inés corbach</t>
  </si>
  <si>
    <t>Formosa 476</t>
  </si>
  <si>
    <t xml:space="preserve">Maximiliano Lezcano </t>
  </si>
  <si>
    <t>Maria Laura garrido</t>
  </si>
  <si>
    <t>Heber Martin Martinez</t>
  </si>
  <si>
    <t>Mitre 955</t>
  </si>
  <si>
    <t>Aldana Mayra Gaitan</t>
  </si>
  <si>
    <t>Alvaro Martinez</t>
  </si>
  <si>
    <t>Lautaro Martinez</t>
  </si>
  <si>
    <t>Eliseo Martinez</t>
  </si>
  <si>
    <t>Sergio daniel Molina</t>
  </si>
  <si>
    <t>Santa rosa 341</t>
  </si>
  <si>
    <t>Patricia beatriz Viglianco</t>
  </si>
  <si>
    <t>Aguston Gael Isaias Morales</t>
  </si>
  <si>
    <t>Lazaro sergio paul Molina</t>
  </si>
  <si>
    <t>Patricia veatriz viglianco</t>
  </si>
  <si>
    <t>Fabricio leonel Mendoza</t>
  </si>
  <si>
    <t xml:space="preserve">Enzo Ariel Alvarez </t>
  </si>
  <si>
    <t>Berutti 555</t>
  </si>
  <si>
    <t>Tamara Vanina tesio</t>
  </si>
  <si>
    <t xml:space="preserve">Maximo Alvarez </t>
  </si>
  <si>
    <t xml:space="preserve">Tomás Ariel Alvarez </t>
  </si>
  <si>
    <t xml:space="preserve">Delfina Francesca Alvarez </t>
  </si>
  <si>
    <t xml:space="preserve">Juan Cruz Alvarez </t>
  </si>
  <si>
    <t xml:space="preserve">Enrique Alejandro Alfonso </t>
  </si>
  <si>
    <t>Bulevar Belgrano 743</t>
  </si>
  <si>
    <t>Natalia María Diaz</t>
  </si>
  <si>
    <t>Mauricio Fernando Marengo</t>
  </si>
  <si>
    <t>Brown 86 bis</t>
  </si>
  <si>
    <t>Silvana Sanchez</t>
  </si>
  <si>
    <t>Bautista Marengo</t>
  </si>
  <si>
    <t>Felipe Marengo</t>
  </si>
  <si>
    <t>FelipeMarengo</t>
  </si>
  <si>
    <t xml:space="preserve">Diego Javier Baretto </t>
  </si>
  <si>
    <t>Ingeniero cutro 265</t>
  </si>
  <si>
    <t>24.918.176</t>
  </si>
  <si>
    <t xml:space="preserve">Marina Lujan Sanchez </t>
  </si>
  <si>
    <t>26.318.956</t>
  </si>
  <si>
    <t xml:space="preserve">Luciano Enzo Baretto </t>
  </si>
  <si>
    <t>51.356.911</t>
  </si>
  <si>
    <t>Giuliano Matias Baretto 56.</t>
  </si>
  <si>
    <t>56.965.095</t>
  </si>
  <si>
    <t xml:space="preserve">Marina Lyjan Sanchez </t>
  </si>
  <si>
    <t xml:space="preserve">Giuliano Matias Baretto </t>
  </si>
  <si>
    <t xml:space="preserve">Bianchini Marcelo Alberto </t>
  </si>
  <si>
    <t>Balcarce 173</t>
  </si>
  <si>
    <t>Voss valeria</t>
  </si>
  <si>
    <t xml:space="preserve">Bianchini nicolas </t>
  </si>
  <si>
    <t xml:space="preserve">Bianchini ignacio </t>
  </si>
  <si>
    <t>Damian avaca</t>
  </si>
  <si>
    <t>Dean funes 145</t>
  </si>
  <si>
    <t>Anabela bonella</t>
  </si>
  <si>
    <t xml:space="preserve">Pia avaca bonella </t>
  </si>
  <si>
    <t xml:space="preserve">Pilar avaca bonella </t>
  </si>
  <si>
    <t xml:space="preserve">María Alicia Milone </t>
  </si>
  <si>
    <t>Republica de Israel 245</t>
  </si>
  <si>
    <t>27.863.212</t>
  </si>
  <si>
    <t xml:space="preserve">Emiliano Viglianco </t>
  </si>
  <si>
    <t>49.042.427</t>
  </si>
  <si>
    <t xml:space="preserve">Paulina Viglianco </t>
  </si>
  <si>
    <t>53.400.172</t>
  </si>
  <si>
    <t xml:space="preserve">Miguel Angel Cardo </t>
  </si>
  <si>
    <t>Centenario 261</t>
  </si>
  <si>
    <t xml:space="preserve">Divorciado </t>
  </si>
  <si>
    <t>Matías Ivan Cardo</t>
  </si>
  <si>
    <t>Vanina Paola Cardo</t>
  </si>
  <si>
    <t xml:space="preserve">Jorge Ismael Sosa </t>
  </si>
  <si>
    <t>Luis vietty 1114</t>
  </si>
  <si>
    <t xml:space="preserve">Rosana Robledo </t>
  </si>
  <si>
    <t>No lo se</t>
  </si>
  <si>
    <t xml:space="preserve">Ignacio Sosa </t>
  </si>
  <si>
    <t xml:space="preserve">Luciano Sosa </t>
  </si>
  <si>
    <t>Lina Sosa cun</t>
  </si>
  <si>
    <t>Ninguno viven con la madre</t>
  </si>
  <si>
    <t>------</t>
  </si>
  <si>
    <t xml:space="preserve">Ninguno viven con la abuela </t>
  </si>
  <si>
    <t xml:space="preserve">Nestor omar carretero </t>
  </si>
  <si>
    <t>Jose hernandez 7</t>
  </si>
  <si>
    <t xml:space="preserve">Mariela barale </t>
  </si>
  <si>
    <t>Victoria Carretero Barale</t>
  </si>
  <si>
    <t>Manuel Carretero Barale</t>
  </si>
  <si>
    <t>Mariela barale</t>
  </si>
  <si>
    <t>Victoria carretero barale</t>
  </si>
  <si>
    <t>Manuel carretero barale</t>
  </si>
  <si>
    <t xml:space="preserve">Paola Fernanda Gallegos </t>
  </si>
  <si>
    <t>Peatonal norte 1225</t>
  </si>
  <si>
    <t xml:space="preserve">Moya Daniela </t>
  </si>
  <si>
    <t>ROSA BOUSSY 944</t>
  </si>
  <si>
    <t>22.797.159</t>
  </si>
  <si>
    <t xml:space="preserve">Pedro Agüero </t>
  </si>
  <si>
    <t xml:space="preserve">Agüero Moya Didier Andres </t>
  </si>
  <si>
    <t>47.329. 419</t>
  </si>
  <si>
    <t xml:space="preserve">Moya Agüero Priscila Luna </t>
  </si>
  <si>
    <t>40.277. 591</t>
  </si>
  <si>
    <t>Moya Agüero Alma Daphne</t>
  </si>
  <si>
    <t>59.654.163</t>
  </si>
  <si>
    <t xml:space="preserve">Moya Agüero Alma Daphne </t>
  </si>
  <si>
    <t xml:space="preserve">Mario G. Novellino </t>
  </si>
  <si>
    <t>Asamblea 1025</t>
  </si>
  <si>
    <t>29.007.087</t>
  </si>
  <si>
    <t>No tengo</t>
  </si>
  <si>
    <t xml:space="preserve">No hay </t>
  </si>
  <si>
    <t xml:space="preserve">Mario G Novellino </t>
  </si>
  <si>
    <t xml:space="preserve">Ramón Gregorio Arias </t>
  </si>
  <si>
    <t xml:space="preserve">Lavalle 50 </t>
  </si>
  <si>
    <t xml:space="preserve">Claudia Mariela </t>
  </si>
  <si>
    <t xml:space="preserve">Francisco Ezequiel Arias </t>
  </si>
  <si>
    <t xml:space="preserve">Belén Arias </t>
  </si>
  <si>
    <t xml:space="preserve">Ana Moris </t>
  </si>
  <si>
    <t>Joaquin Humberto Etchepare</t>
  </si>
  <si>
    <t>Lavalleja 720</t>
  </si>
  <si>
    <t>Noelia Evangelina Vaños</t>
  </si>
  <si>
    <t>Jose Pablo Etchepare Vaños</t>
  </si>
  <si>
    <t>Isaac Elias Etchepare Vaños</t>
  </si>
  <si>
    <t>Joaquin Etchepare</t>
  </si>
  <si>
    <t>Noelia Vaños</t>
  </si>
  <si>
    <t>Jose Etchepare Isaac Etchepare</t>
  </si>
  <si>
    <t>57138011.  57575462</t>
  </si>
  <si>
    <t>Luis Gustavo Suarez</t>
  </si>
  <si>
    <t>Urquiza 1400</t>
  </si>
  <si>
    <t>Noelia Negrete</t>
  </si>
  <si>
    <t>Luis Antonio suares</t>
  </si>
  <si>
    <t>Santiago Gustavo suares</t>
  </si>
  <si>
    <t xml:space="preserve">Luis Antonio suares </t>
  </si>
  <si>
    <t xml:space="preserve">Santiago Gustavo suares </t>
  </si>
  <si>
    <t xml:space="preserve">Noelia Negrete </t>
  </si>
  <si>
    <t>Ceferino Ramon Spindola</t>
  </si>
  <si>
    <t>Benito Bianco 655</t>
  </si>
  <si>
    <t>Andrea Ayala Balbuena</t>
  </si>
  <si>
    <t>Andrea Balbuena</t>
  </si>
  <si>
    <t>Tiziano Balbuena</t>
  </si>
  <si>
    <t>Milena Balbuena</t>
  </si>
  <si>
    <t>Morra. Juan Manuel</t>
  </si>
  <si>
    <t>Victorero 835</t>
  </si>
  <si>
    <t>Arroyo marina laura</t>
  </si>
  <si>
    <t>Morra Arroyo Octavia</t>
  </si>
  <si>
    <t>Morra Juan manuel</t>
  </si>
  <si>
    <t xml:space="preserve">Arroyo marina laura </t>
  </si>
  <si>
    <t>Ruben Fabian Gerez</t>
  </si>
  <si>
    <t>Falucho 48</t>
  </si>
  <si>
    <t>Gianluca Gerez</t>
  </si>
  <si>
    <t xml:space="preserve">Jorge Antonio Godoy </t>
  </si>
  <si>
    <t>Laprida 843</t>
  </si>
  <si>
    <t xml:space="preserve">Eliana Marisol Requiere </t>
  </si>
  <si>
    <t xml:space="preserve">Lina Godoy Requiere </t>
  </si>
  <si>
    <t xml:space="preserve">Viglianco Juan Carlos </t>
  </si>
  <si>
    <t>Remedio Escalada 445</t>
  </si>
  <si>
    <t xml:space="preserve">Chacon gisela vaneza </t>
  </si>
  <si>
    <t xml:space="preserve">Viglianco Carlos Daniel </t>
  </si>
  <si>
    <t xml:space="preserve">Viglianco dante Gabriel </t>
  </si>
  <si>
    <t xml:space="preserve">Viglianco juan Carlos </t>
  </si>
  <si>
    <t xml:space="preserve">oscar ruben Bustamante </t>
  </si>
  <si>
    <t>Berutti   1250</t>
  </si>
  <si>
    <t xml:space="preserve">Natalia Andrea Becerra </t>
  </si>
  <si>
    <t xml:space="preserve">isaias abel Bustamante becerra </t>
  </si>
  <si>
    <t xml:space="preserve">natalia Andrea Becerra </t>
  </si>
  <si>
    <t xml:space="preserve">Isaias abel Bustamante Becerra </t>
  </si>
  <si>
    <t>Sergio Daniel Verna</t>
  </si>
  <si>
    <t>Av. Cobo 1355</t>
  </si>
  <si>
    <t>Marcela Carolina Diaz</t>
  </si>
  <si>
    <t>Velázquez Alberto Evaristo</t>
  </si>
  <si>
    <t>Pasaje Ombu 347</t>
  </si>
  <si>
    <t>Xxx</t>
  </si>
  <si>
    <t>Velázquez Agustina</t>
  </si>
  <si>
    <t xml:space="preserve">Tomas Bautista Velazquez </t>
  </si>
  <si>
    <t xml:space="preserve">Thiago Nicolas Velázquez </t>
  </si>
  <si>
    <t xml:space="preserve">Agustina Velázquez </t>
  </si>
  <si>
    <t xml:space="preserve">Tomas Bautista Velázquez </t>
  </si>
  <si>
    <t xml:space="preserve">Echeverría Miguel Ángel </t>
  </si>
  <si>
    <t xml:space="preserve">Benito Bianco 21 </t>
  </si>
  <si>
    <t xml:space="preserve">Benitez Carolina Soledad </t>
  </si>
  <si>
    <t xml:space="preserve">Echeverría ángel Joel </t>
  </si>
  <si>
    <t xml:space="preserve">Echeverría  Maira soledad </t>
  </si>
  <si>
    <t xml:space="preserve">Echeverría Mailen Solange </t>
  </si>
  <si>
    <t xml:space="preserve"> Echeverría Maira soledad </t>
  </si>
  <si>
    <t xml:space="preserve"> Echeverría Mailen Solange </t>
  </si>
  <si>
    <t>Jesica Sebrero</t>
  </si>
  <si>
    <t>Moreno 1115</t>
  </si>
  <si>
    <t>31.116.867</t>
  </si>
  <si>
    <t xml:space="preserve">Ayrton Gonzalez </t>
  </si>
  <si>
    <t>55.096.637</t>
  </si>
  <si>
    <t>57.460.807</t>
  </si>
  <si>
    <t>39.688.026</t>
  </si>
  <si>
    <t>Silvestre Javier Gaspar</t>
  </si>
  <si>
    <t>Pueyrredon 32</t>
  </si>
  <si>
    <t>Tacchi maria elisa</t>
  </si>
  <si>
    <t>Brisa morena gaspar</t>
  </si>
  <si>
    <t>Mia gaspar</t>
  </si>
  <si>
    <t>Pablo Maldonado</t>
  </si>
  <si>
    <t>General Paz 173</t>
  </si>
  <si>
    <t xml:space="preserve">Coronel Fernando </t>
  </si>
  <si>
    <t>Julian Sosa 645</t>
  </si>
  <si>
    <t xml:space="preserve">3382 467202 </t>
  </si>
  <si>
    <t>Trejo gisela</t>
  </si>
  <si>
    <t xml:space="preserve">Coronel valentina pia </t>
  </si>
  <si>
    <t xml:space="preserve">Coronel martina ines </t>
  </si>
  <si>
    <t xml:space="preserve">Coronel catalina luz </t>
  </si>
  <si>
    <t xml:space="preserve">Coronel fernando </t>
  </si>
  <si>
    <t xml:space="preserve">Trejo gisela </t>
  </si>
  <si>
    <t xml:space="preserve">Victor Manuel Gimenez </t>
  </si>
  <si>
    <t>Balcarce y General Paz</t>
  </si>
  <si>
    <t xml:space="preserve">Maricel mercede martin </t>
  </si>
  <si>
    <t xml:space="preserve">Cellario Fernando </t>
  </si>
  <si>
    <t>América 515</t>
  </si>
  <si>
    <t xml:space="preserve">Juan Carlos Bengolea </t>
  </si>
  <si>
    <t>Bárbara isla 445</t>
  </si>
  <si>
    <t xml:space="preserve">Paola soledad Morán </t>
  </si>
  <si>
    <t xml:space="preserve">Giuliana bengolea </t>
  </si>
  <si>
    <t xml:space="preserve">Victoria bengolea </t>
  </si>
  <si>
    <t xml:space="preserve">Kiara bengolea </t>
  </si>
  <si>
    <t xml:space="preserve">Victoria </t>
  </si>
  <si>
    <t xml:space="preserve">Oscar Zabala </t>
  </si>
  <si>
    <t>America 126</t>
  </si>
  <si>
    <t xml:space="preserve">leandro Zabala </t>
  </si>
  <si>
    <t>46.220.885</t>
  </si>
  <si>
    <t xml:space="preserve">Evelyn Zabala </t>
  </si>
  <si>
    <t>47.768.461</t>
  </si>
  <si>
    <t xml:space="preserve">Daira Zabala </t>
  </si>
  <si>
    <t>50.060.228</t>
  </si>
  <si>
    <t xml:space="preserve">Oscar zabala </t>
  </si>
  <si>
    <t xml:space="preserve">Daniel Mendoza </t>
  </si>
  <si>
    <t>Moreno 1244</t>
  </si>
  <si>
    <t xml:space="preserve">Losandra oviedo </t>
  </si>
  <si>
    <t xml:space="preserve">Tomas Mendoza </t>
  </si>
  <si>
    <t xml:space="preserve">Lisandra Oviedo </t>
  </si>
  <si>
    <t xml:space="preserve">Zapata Hugo Sebastián </t>
  </si>
  <si>
    <t>Cecilia gil</t>
  </si>
  <si>
    <t>Lautaro Nahuel zapata</t>
  </si>
  <si>
    <t xml:space="preserve">Lautaro Nahuel zapata </t>
  </si>
  <si>
    <t>Gustavo Marcelo Lupi</t>
  </si>
  <si>
    <t>Santa rosa 211</t>
  </si>
  <si>
    <t>Delfina violeta roldan lupi</t>
  </si>
  <si>
    <t xml:space="preserve">Brian Grassis </t>
  </si>
  <si>
    <t>Colon 956</t>
  </si>
  <si>
    <t xml:space="preserve">Ameri Daiana </t>
  </si>
  <si>
    <t>Maria Amapola Grassis</t>
  </si>
  <si>
    <t xml:space="preserve">Maria Amapola Grassis </t>
  </si>
  <si>
    <t>Daniel Belisone</t>
  </si>
  <si>
    <t xml:space="preserve">General López </t>
  </si>
  <si>
    <t>Velie Noemi</t>
  </si>
  <si>
    <t>Astor Belisone Velie</t>
  </si>
  <si>
    <t xml:space="preserve">Omar Alfredo lucero </t>
  </si>
  <si>
    <t>Lavalle 155</t>
  </si>
  <si>
    <t>Ana María mora</t>
  </si>
  <si>
    <t xml:space="preserve">Maia Yuliana Lucero </t>
  </si>
  <si>
    <t>Tiana Ailén lucero</t>
  </si>
  <si>
    <t>Noah Jonas lucero</t>
  </si>
  <si>
    <t>Lucero Omar alfredo</t>
  </si>
  <si>
    <t>Mora Ana maria</t>
  </si>
  <si>
    <t>Maia Yuliana lucero</t>
  </si>
  <si>
    <t xml:space="preserve">Facundo Muñoz </t>
  </si>
  <si>
    <t xml:space="preserve">Primitivo galán 480 </t>
  </si>
  <si>
    <t>36.997.360</t>
  </si>
  <si>
    <t xml:space="preserve">Obermeller Débora Nataly </t>
  </si>
  <si>
    <t>Malena Muñoz</t>
  </si>
  <si>
    <t xml:space="preserve">Mario Damián Pérez </t>
  </si>
  <si>
    <t>Azcuénaga 675</t>
  </si>
  <si>
    <t>3382 405078</t>
  </si>
  <si>
    <t xml:space="preserve">Maria Viviana Pedraza </t>
  </si>
  <si>
    <t xml:space="preserve">Tamara Soledad Rojas </t>
  </si>
  <si>
    <t>Colon 875</t>
  </si>
  <si>
    <t>33.363.904</t>
  </si>
  <si>
    <t>34.175.560</t>
  </si>
  <si>
    <t xml:space="preserve">Lautaro Diverio </t>
  </si>
  <si>
    <t>53.777.172</t>
  </si>
  <si>
    <t xml:space="preserve">Julia Diverio </t>
  </si>
  <si>
    <t>56.624.106</t>
  </si>
  <si>
    <t xml:space="preserve">Jose Eugenio Diverio </t>
  </si>
  <si>
    <t xml:space="preserve">Ivan Ruben Caparros </t>
  </si>
  <si>
    <t>Pueyrredon 220</t>
  </si>
  <si>
    <t>Nelida Diez</t>
  </si>
  <si>
    <t xml:space="preserve">Nelida Diez </t>
  </si>
  <si>
    <t>Luisina Perez</t>
  </si>
  <si>
    <t>Santa Fe 485</t>
  </si>
  <si>
    <t>Facundo Servera</t>
  </si>
  <si>
    <t>32.712.834</t>
  </si>
  <si>
    <t>Valentino Servera</t>
  </si>
  <si>
    <t>56.624.119</t>
  </si>
  <si>
    <t>34.919.880</t>
  </si>
  <si>
    <t xml:space="preserve">Cecilia María Elena Riveros </t>
  </si>
  <si>
    <t>Remedios de Escalada 495</t>
  </si>
  <si>
    <t xml:space="preserve">Diego Martín Vara. </t>
  </si>
  <si>
    <t xml:space="preserve">Juan Román Pérez Riveros </t>
  </si>
  <si>
    <t xml:space="preserve">Sofía Belén Pérez Riveros </t>
  </si>
  <si>
    <t xml:space="preserve">Giuliana Pérez Riveros </t>
  </si>
  <si>
    <t xml:space="preserve">Cecilia Riveros </t>
  </si>
  <si>
    <t xml:space="preserve">Diego Vara </t>
  </si>
  <si>
    <t xml:space="preserve">Raúl Agüero </t>
  </si>
  <si>
    <t>Crouzellies 334</t>
  </si>
  <si>
    <t xml:space="preserve">Claudia Muñoz </t>
  </si>
  <si>
    <t xml:space="preserve">Estefania Agüero Muñoz </t>
  </si>
  <si>
    <t xml:space="preserve">Tiago Agüero Muñoz </t>
  </si>
  <si>
    <t xml:space="preserve">Bonino Romina </t>
  </si>
  <si>
    <t>Balcarce 156</t>
  </si>
  <si>
    <t xml:space="preserve">Sergio Domínguez </t>
  </si>
  <si>
    <t xml:space="preserve">Juana Domínguez </t>
  </si>
  <si>
    <t xml:space="preserve">Irina Domínguez </t>
  </si>
  <si>
    <t xml:space="preserve">Marcela Aldana Clavero </t>
  </si>
  <si>
    <t xml:space="preserve">Fernando Garin 60 </t>
  </si>
  <si>
    <t xml:space="preserve">Norberto Hugo Rolando Pinotti </t>
  </si>
  <si>
    <t xml:space="preserve">Facundos Mateo Pinotti </t>
  </si>
  <si>
    <t xml:space="preserve">Facundo Mateo Pinotti </t>
  </si>
  <si>
    <t xml:space="preserve">Gloria Adriana clavero </t>
  </si>
  <si>
    <t xml:space="preserve">Coronel Luciana Andrea </t>
  </si>
  <si>
    <t>Medrano 56</t>
  </si>
  <si>
    <t xml:space="preserve">Canan Pablo Ignacio </t>
  </si>
  <si>
    <t xml:space="preserve">Crocco Maximiliano </t>
  </si>
  <si>
    <t>Asamblea 380</t>
  </si>
  <si>
    <t>Lidia Isabel pose</t>
  </si>
  <si>
    <t>Juan Ignacio del campo</t>
  </si>
  <si>
    <t>Peatonal sur 1323</t>
  </si>
  <si>
    <t>Caterina Georgina martina</t>
  </si>
  <si>
    <t>Ines del campo</t>
  </si>
  <si>
    <t xml:space="preserve">Domínguez Vanesa </t>
  </si>
  <si>
    <t>1 de mayo 740</t>
  </si>
  <si>
    <t xml:space="preserve">Vera Daniel Alberto </t>
  </si>
  <si>
    <t xml:space="preserve">Vera Zacarías Daniel </t>
  </si>
  <si>
    <t xml:space="preserve">Vera Micaela desire </t>
  </si>
  <si>
    <t>Maximiliano escudero</t>
  </si>
  <si>
    <t>Julián Sosa 1180</t>
  </si>
  <si>
    <t xml:space="preserve">Moreno Guadalupe </t>
  </si>
  <si>
    <t xml:space="preserve">Pilar escudero </t>
  </si>
  <si>
    <t xml:space="preserve">Guadalupe Moreno </t>
  </si>
  <si>
    <t xml:space="preserve">Dante Bustamante </t>
  </si>
  <si>
    <t>Patricia Gomez</t>
  </si>
  <si>
    <t>Brown bis 55</t>
  </si>
  <si>
    <t>Alberto morsan</t>
  </si>
  <si>
    <t>Weht Mia</t>
  </si>
  <si>
    <t xml:space="preserve">Weht Juan </t>
  </si>
  <si>
    <t>Morsan Pedro</t>
  </si>
  <si>
    <t>Alberto Morsan</t>
  </si>
  <si>
    <t>Marcela Faviana Gonzalez</t>
  </si>
  <si>
    <t>Boulevar belgrano 270</t>
  </si>
  <si>
    <t>Dario quinteros</t>
  </si>
  <si>
    <t xml:space="preserve">Susana Gutierrez </t>
  </si>
  <si>
    <t>Rio negro 1166</t>
  </si>
  <si>
    <t xml:space="preserve"> Saravia Fernando Javier </t>
  </si>
  <si>
    <t xml:space="preserve">Milagro Denis palacios </t>
  </si>
  <si>
    <t xml:space="preserve">Jonatan Daniel palacio </t>
  </si>
  <si>
    <t xml:space="preserve">Matías Joaquín Saravia </t>
  </si>
  <si>
    <t>Milagros Denise palacio</t>
  </si>
  <si>
    <t xml:space="preserve">Fernando Javier Saravia </t>
  </si>
  <si>
    <t xml:space="preserve">Pedro Adrián Juarez </t>
  </si>
  <si>
    <t>Formosa 366</t>
  </si>
  <si>
    <t>..........</t>
  </si>
  <si>
    <t>........</t>
  </si>
  <si>
    <t>.........</t>
  </si>
  <si>
    <t>...........</t>
  </si>
  <si>
    <t xml:space="preserve">Cristian Ludueña </t>
  </si>
  <si>
    <t>Jose Morán 765</t>
  </si>
  <si>
    <t>Jaquelin maylen Modino</t>
  </si>
  <si>
    <t xml:space="preserve">AGATA Michele Ludueña </t>
  </si>
  <si>
    <t xml:space="preserve">ATAHUALPA Oreste jesus Ludueña </t>
  </si>
  <si>
    <t xml:space="preserve">Ágata Michele Ludueña </t>
  </si>
  <si>
    <t xml:space="preserve">Atahualpa Oreste Jesus Ludueña </t>
  </si>
  <si>
    <t>Roberto Horacio Martinez</t>
  </si>
  <si>
    <t>Dr.E.Carballeira 702</t>
  </si>
  <si>
    <t>Nobtengo</t>
  </si>
  <si>
    <t>Damian Andres Morales</t>
  </si>
  <si>
    <t>Leandro N.Alem 372</t>
  </si>
  <si>
    <t>Ambar Morales Polo</t>
  </si>
  <si>
    <t>Bayron Morales Polo</t>
  </si>
  <si>
    <t>Olmedo Jesica Marianela</t>
  </si>
  <si>
    <t>Brown 1245</t>
  </si>
  <si>
    <t>Bazán Alberto David</t>
  </si>
  <si>
    <t>Bazan olmedo felipe</t>
  </si>
  <si>
    <t>Bazan olmedo emilio</t>
  </si>
  <si>
    <t>Bazan alberto david</t>
  </si>
  <si>
    <t xml:space="preserve">Panero Laura Sabrina </t>
  </si>
  <si>
    <t>Zolezzi 475</t>
  </si>
  <si>
    <t xml:space="preserve">Azcona ricardo alberto </t>
  </si>
  <si>
    <t xml:space="preserve">Azcona tiago Benjamin </t>
  </si>
  <si>
    <t>Azcona panero francesca jazmin</t>
  </si>
  <si>
    <t xml:space="preserve">Panero laura sabrina </t>
  </si>
  <si>
    <t>Perez Veronica</t>
  </si>
  <si>
    <t>Alberdi 1043</t>
  </si>
  <si>
    <t>Cerliani Jorge</t>
  </si>
  <si>
    <t>Cerliani Perez Catalina</t>
  </si>
  <si>
    <t xml:space="preserve">Cerliani Jorge </t>
  </si>
  <si>
    <t>53920106m</t>
  </si>
  <si>
    <t xml:space="preserve">Héctor Luis Rodríguez </t>
  </si>
  <si>
    <t>Jose Morán 775</t>
  </si>
  <si>
    <t>Natalia Judith malano</t>
  </si>
  <si>
    <t xml:space="preserve">Ludmila Solange Rodríguez </t>
  </si>
  <si>
    <t xml:space="preserve">Milagro Marisol Rodríguez </t>
  </si>
  <si>
    <t xml:space="preserve">Alexis Sebastian Rodríguez </t>
  </si>
  <si>
    <t xml:space="preserve">Nadie </t>
  </si>
  <si>
    <t xml:space="preserve">Santi, Cora Celeste </t>
  </si>
  <si>
    <t>Bernabé Ferreyra 813</t>
  </si>
  <si>
    <t>PEREYRA, LORENZO</t>
  </si>
  <si>
    <t>Pereyra, Atilio</t>
  </si>
  <si>
    <t xml:space="preserve">Santi, Mateo Sebastián </t>
  </si>
  <si>
    <t xml:space="preserve">Pereyra, Lorenzo </t>
  </si>
  <si>
    <t>Pereyra,  atilio</t>
  </si>
  <si>
    <t xml:space="preserve">Leonel Alberto Urquiza </t>
  </si>
  <si>
    <t>Azcuenaga 362</t>
  </si>
  <si>
    <t>Wilson Marcela</t>
  </si>
  <si>
    <t>Alice pero 441</t>
  </si>
  <si>
    <t>Alejandro pereyra</t>
  </si>
  <si>
    <t xml:space="preserve">Pereyra fernando </t>
  </si>
  <si>
    <t xml:space="preserve">Pereyra ludmila </t>
  </si>
  <si>
    <t xml:space="preserve">Pereyra antonela </t>
  </si>
  <si>
    <t>Pereyra luciano</t>
  </si>
  <si>
    <t>Pereyra fernado</t>
  </si>
  <si>
    <t>Pereyra keyla</t>
  </si>
  <si>
    <t>Raúl Ernesto Zeballez</t>
  </si>
  <si>
    <t>Julián sosa 770</t>
  </si>
  <si>
    <t xml:space="preserve">Maria de los Ángeles Balmaceda </t>
  </si>
  <si>
    <t>Amparo zeballez</t>
  </si>
  <si>
    <t xml:space="preserve">Melisa Zuleta </t>
  </si>
  <si>
    <t>Ameghino 255</t>
  </si>
  <si>
    <t xml:space="preserve">Gabriel Gonzalez </t>
  </si>
  <si>
    <t xml:space="preserve">Dylan Bautista Gonzalez </t>
  </si>
  <si>
    <t xml:space="preserve">Valentin Nicolas Gonzalez </t>
  </si>
  <si>
    <t xml:space="preserve">Alma Caterina Gonzalez </t>
  </si>
  <si>
    <t>Melisa Jesica Zuleta</t>
  </si>
  <si>
    <t>Javier Adolfo Diaz</t>
  </si>
  <si>
    <t>Jujuy 695</t>
  </si>
  <si>
    <t>Marina liliana rodriguez</t>
  </si>
  <si>
    <t>Celina diaz</t>
  </si>
  <si>
    <t>Javier adolfo diaz</t>
  </si>
  <si>
    <t xml:space="preserve">Celina diaz </t>
  </si>
  <si>
    <t>Pablo Pereyra</t>
  </si>
  <si>
    <t>San geronimo 16</t>
  </si>
  <si>
    <t>Sandra carina ferreyra</t>
  </si>
  <si>
    <t>Daiana ayelen pereyra</t>
  </si>
  <si>
    <t>Matias julian pereyra</t>
  </si>
  <si>
    <t>Sandra carina ferfeyra</t>
  </si>
  <si>
    <t>Acosta Valeria Evangelina Yaquelina</t>
  </si>
  <si>
    <t>Formosa 650</t>
  </si>
  <si>
    <t>30.623.265</t>
  </si>
  <si>
    <t>Uranga Gerardo damian</t>
  </si>
  <si>
    <t>29.931.619</t>
  </si>
  <si>
    <t>Uranga brisa ludmila</t>
  </si>
  <si>
    <t>45.953.201</t>
  </si>
  <si>
    <t>Uranga Sofía morena</t>
  </si>
  <si>
    <t>48.737.533</t>
  </si>
  <si>
    <t>Uranga clara felicitas</t>
  </si>
  <si>
    <t>59.954.697</t>
  </si>
  <si>
    <t xml:space="preserve">Uranga brisa ludmila </t>
  </si>
  <si>
    <t xml:space="preserve">Uranga Sofía morena </t>
  </si>
  <si>
    <t xml:space="preserve">Uranga clara felicitas </t>
  </si>
  <si>
    <t xml:space="preserve">Angel Nicolas Argañaras </t>
  </si>
  <si>
    <t>Las Heras 205</t>
  </si>
  <si>
    <t xml:space="preserve">Florencia Anahi vaños </t>
  </si>
  <si>
    <t>Becerra Dario</t>
  </si>
  <si>
    <t>Dorrego 366</t>
  </si>
  <si>
    <t>Carola becerra gossa</t>
  </si>
  <si>
    <t xml:space="preserve">Sofia becerra </t>
  </si>
  <si>
    <t>Elva cristina saravia</t>
  </si>
  <si>
    <t>Becerra adolfo pablo</t>
  </si>
  <si>
    <t xml:space="preserve">Bustamante Pablo </t>
  </si>
  <si>
    <t xml:space="preserve">Chacabuco 115 </t>
  </si>
  <si>
    <t xml:space="preserve">Bustamante Araujo Pablo Nelson </t>
  </si>
  <si>
    <t>Lucas Clavero</t>
  </si>
  <si>
    <t>Echeverría 371</t>
  </si>
  <si>
    <t>Lucía juliana bessone</t>
  </si>
  <si>
    <t>Juliana clavero</t>
  </si>
  <si>
    <t xml:space="preserve">Lucía juliana bessone </t>
  </si>
  <si>
    <t xml:space="preserve">Correa Jesica </t>
  </si>
  <si>
    <t>Capelli s/n</t>
  </si>
  <si>
    <t>Jesica correa</t>
  </si>
  <si>
    <t>Capo matias</t>
  </si>
  <si>
    <t xml:space="preserve">Capo lara </t>
  </si>
  <si>
    <t>Capo brisa</t>
  </si>
  <si>
    <t>Carlos Alejandro Corvalan</t>
  </si>
  <si>
    <t>Balcarce 749</t>
  </si>
  <si>
    <t>Yoana Marisol peña</t>
  </si>
  <si>
    <t>Carlos Daniel corvalan</t>
  </si>
  <si>
    <t>Mateo Enrique corvalan</t>
  </si>
  <si>
    <t xml:space="preserve">Yoana Marisol peña </t>
  </si>
  <si>
    <t xml:space="preserve">Carlos Daniel Corvalán </t>
  </si>
  <si>
    <t xml:space="preserve">Leandro Daniel Ferrari </t>
  </si>
  <si>
    <t>Domingo Ferrari 1075</t>
  </si>
  <si>
    <t>Olga Carrizo (mamá) empleada domestica</t>
  </si>
  <si>
    <t>Leonardo Andrés Ferrari (hno) changa</t>
  </si>
  <si>
    <t>Gaggini Laura</t>
  </si>
  <si>
    <t>Julian sosa 270</t>
  </si>
  <si>
    <t xml:space="preserve">Herbera angelica </t>
  </si>
  <si>
    <t>17.896.245</t>
  </si>
  <si>
    <t>Herbera angelica</t>
  </si>
  <si>
    <t xml:space="preserve">Alberto Domingo Galli </t>
  </si>
  <si>
    <t>Santa rosa 72</t>
  </si>
  <si>
    <t>N</t>
  </si>
  <si>
    <t>B</t>
  </si>
  <si>
    <t>Hernán Maximiliano Giraldez</t>
  </si>
  <si>
    <t>Alixe Peró 1158</t>
  </si>
  <si>
    <t>Celeste Gatica</t>
  </si>
  <si>
    <t>Thiago Martines</t>
  </si>
  <si>
    <t>Gatica Maria Celeste</t>
  </si>
  <si>
    <t xml:space="preserve">Insaurralde Yonatan David </t>
  </si>
  <si>
    <t>Brown 170</t>
  </si>
  <si>
    <t xml:space="preserve">Insaurralde yonatan David </t>
  </si>
  <si>
    <t xml:space="preserve">Insaurralde Guadalupe </t>
  </si>
  <si>
    <t xml:space="preserve">Marcos Matías Juarez </t>
  </si>
  <si>
    <t>Falucho 353</t>
  </si>
  <si>
    <t xml:space="preserve">Alasia María Alejandra </t>
  </si>
  <si>
    <t xml:space="preserve">Eva Luna Juárez </t>
  </si>
  <si>
    <t xml:space="preserve">Xiomara Maitén Juárez </t>
  </si>
  <si>
    <t>Yésica Tamara Lujan</t>
  </si>
  <si>
    <t>Dorrego 91</t>
  </si>
  <si>
    <t xml:space="preserve">Enzo Jesus Maldonado Ferrero </t>
  </si>
  <si>
    <t>Fernando Garin 416</t>
  </si>
  <si>
    <t>3382443309-3382677301-3382456654.</t>
  </si>
  <si>
    <t xml:space="preserve">Ana Ailín Sánchez </t>
  </si>
  <si>
    <t xml:space="preserve">Maldonado Emanuel </t>
  </si>
  <si>
    <t>General lopez 630</t>
  </si>
  <si>
    <t xml:space="preserve">Maria jose Senfeld </t>
  </si>
  <si>
    <t>Kaitlyn maldonadob</t>
  </si>
  <si>
    <t xml:space="preserve">Axel senfeld </t>
  </si>
  <si>
    <t xml:space="preserve">Senfel maria jose </t>
  </si>
  <si>
    <t xml:space="preserve">Kaitlyn maldonado </t>
  </si>
  <si>
    <t>Abigail Marquez</t>
  </si>
  <si>
    <t>Victorero 1145</t>
  </si>
  <si>
    <t>Carolina Yazmin Acosta</t>
  </si>
  <si>
    <t>María Nancy Ponce</t>
  </si>
  <si>
    <t>Juan Ernesto Matias</t>
  </si>
  <si>
    <t>Jose moran 770</t>
  </si>
  <si>
    <t xml:space="preserve">Juan ernesto matias </t>
  </si>
  <si>
    <t xml:space="preserve">Matias Aron Morales </t>
  </si>
  <si>
    <t>Las Heras 655</t>
  </si>
  <si>
    <t>,</t>
  </si>
  <si>
    <t>Moreyra Gustavo</t>
  </si>
  <si>
    <t>Juan b justo 1300</t>
  </si>
  <si>
    <t xml:space="preserve">Pedro Moris </t>
  </si>
  <si>
    <t>Bolivar 555</t>
  </si>
  <si>
    <t xml:space="preserve">Betiana yngelmo </t>
  </si>
  <si>
    <t>Tiago jonas moris</t>
  </si>
  <si>
    <t xml:space="preserve">Yutiel alexander moris </t>
  </si>
  <si>
    <t xml:space="preserve">Andrea gauto </t>
  </si>
  <si>
    <t xml:space="preserve">Jose maria moris </t>
  </si>
  <si>
    <t>Betiana yngelmo</t>
  </si>
  <si>
    <t xml:space="preserve">Tiago moris </t>
  </si>
  <si>
    <t xml:space="preserve">Yutiel moris </t>
  </si>
  <si>
    <t>Maria Marcela Morra</t>
  </si>
  <si>
    <t>Victorero  835</t>
  </si>
  <si>
    <t>Jose alberto leyes</t>
  </si>
  <si>
    <t>Alan alexis leyes</t>
  </si>
  <si>
    <t>Ruben ezequiel leyes</t>
  </si>
  <si>
    <t xml:space="preserve"> JesusLuis daniel leyes</t>
  </si>
  <si>
    <t>Jesus luis d.leyes</t>
  </si>
  <si>
    <t xml:space="preserve">Stella Oviedo </t>
  </si>
  <si>
    <t>Posadas 64</t>
  </si>
  <si>
    <t>Sola</t>
  </si>
  <si>
    <t xml:space="preserve">Jonatan David Pérez </t>
  </si>
  <si>
    <t xml:space="preserve">Puyrredon 30 </t>
  </si>
  <si>
    <t xml:space="preserve">Benjamin Pérez </t>
  </si>
  <si>
    <t xml:space="preserve">Pérez Benjamin </t>
  </si>
  <si>
    <t xml:space="preserve">Roberto Luis Rivero </t>
  </si>
  <si>
    <t>falucho 340</t>
  </si>
  <si>
    <t xml:space="preserve">Mónica Rafaela acuña </t>
  </si>
  <si>
    <t xml:space="preserve">rocío Aylen Rivero acuña </t>
  </si>
  <si>
    <t xml:space="preserve">milagros Noelia Rivero </t>
  </si>
  <si>
    <t xml:space="preserve">ian yutiel Rivero </t>
  </si>
  <si>
    <t>Cintia Saravia</t>
  </si>
  <si>
    <t>Jujuy 650</t>
  </si>
  <si>
    <t>Mora jonatan</t>
  </si>
  <si>
    <t>Nicolás burgos</t>
  </si>
  <si>
    <t>Mora santino</t>
  </si>
  <si>
    <t>Mora matilda</t>
  </si>
  <si>
    <t>Torres Elisabet</t>
  </si>
  <si>
    <t>Becerra valentina</t>
  </si>
  <si>
    <t>Becerra jonas</t>
  </si>
  <si>
    <t>Becerra agustina</t>
  </si>
  <si>
    <t xml:space="preserve">Alvarez Nelson Gabriel </t>
  </si>
  <si>
    <t xml:space="preserve">Victorero755 </t>
  </si>
  <si>
    <t>Casandra nerea vega</t>
  </si>
  <si>
    <t xml:space="preserve">Joaquin gabriel alvarez </t>
  </si>
  <si>
    <t xml:space="preserve">Itan nahuel Álvarez </t>
  </si>
  <si>
    <t xml:space="preserve">Santino daniel alvarez </t>
  </si>
  <si>
    <t xml:space="preserve">Nelson Gabriel alvarez </t>
  </si>
  <si>
    <t>Jorge Luis Andino</t>
  </si>
  <si>
    <t>Beruti 831</t>
  </si>
  <si>
    <t>Camila galende</t>
  </si>
  <si>
    <t>Eithan andino galende</t>
  </si>
  <si>
    <t>Juliana andino galende</t>
  </si>
  <si>
    <t xml:space="preserve">Barinaga Antonella </t>
  </si>
  <si>
    <t>Victorero 1050</t>
  </si>
  <si>
    <t>39.049.389</t>
  </si>
  <si>
    <t xml:space="preserve">Coria, Nelson Germán </t>
  </si>
  <si>
    <t>35.919.816</t>
  </si>
  <si>
    <t>55.403.798</t>
  </si>
  <si>
    <t>36.919.816</t>
  </si>
  <si>
    <t>Luis Lautaro Belmudez</t>
  </si>
  <si>
    <t>Magallanes 478</t>
  </si>
  <si>
    <t>Lucia alejandra canan</t>
  </si>
  <si>
    <t xml:space="preserve">Constanza belmudez </t>
  </si>
  <si>
    <t>55.403.708</t>
  </si>
  <si>
    <t>Ana belmudez</t>
  </si>
  <si>
    <t>57.460.954</t>
  </si>
  <si>
    <t>Valentino belmudez</t>
  </si>
  <si>
    <t>58.745.037</t>
  </si>
  <si>
    <t>Constanza belmudez</t>
  </si>
  <si>
    <t xml:space="preserve">Franco Bengolea </t>
  </si>
  <si>
    <t>Remedios de Escalada 265</t>
  </si>
  <si>
    <t>Micaela Garcia</t>
  </si>
  <si>
    <t xml:space="preserve">Ghian Franco Bengolea </t>
  </si>
  <si>
    <t xml:space="preserve">Alessia Yetzali Bengolea </t>
  </si>
  <si>
    <t>Miguel Mansilla</t>
  </si>
  <si>
    <t>Lucia Bessone</t>
  </si>
  <si>
    <t xml:space="preserve">Echeverria </t>
  </si>
  <si>
    <t>Juliana Clavero</t>
  </si>
  <si>
    <t>Leonel Sebastián de los Santos</t>
  </si>
  <si>
    <t>Ameghino 275</t>
  </si>
  <si>
    <t>-----</t>
  </si>
  <si>
    <t>---</t>
  </si>
  <si>
    <t>----</t>
  </si>
  <si>
    <t xml:space="preserve">Carolina Gaggini </t>
  </si>
  <si>
    <t>Benito Bianco 666</t>
  </si>
  <si>
    <t xml:space="preserve">sin respuesta </t>
  </si>
  <si>
    <t xml:space="preserve">gaggini Belén </t>
  </si>
  <si>
    <t xml:space="preserve">Federico Rivarola </t>
  </si>
  <si>
    <t xml:space="preserve">Vicente gaggini </t>
  </si>
  <si>
    <t>Ignacio Damian Lafuente</t>
  </si>
  <si>
    <t>Independencia 585</t>
  </si>
  <si>
    <t>Alejandro daniel lafuente</t>
  </si>
  <si>
    <t xml:space="preserve">Lucia ruth veliz </t>
  </si>
  <si>
    <t>Marcela Soledad Lucero</t>
  </si>
  <si>
    <t>Remedios de Escalada 615</t>
  </si>
  <si>
    <t>.......</t>
  </si>
  <si>
    <t>............</t>
  </si>
  <si>
    <t>Carranza Juana Regina</t>
  </si>
  <si>
    <t>Carranza Gabriel Alberto</t>
  </si>
  <si>
    <t xml:space="preserve">.. .....   </t>
  </si>
  <si>
    <t xml:space="preserve">Walter Adolfo Martín </t>
  </si>
  <si>
    <t>Ssnta rosa 391</t>
  </si>
  <si>
    <t>Gisela Natalia Rebuffo</t>
  </si>
  <si>
    <t xml:space="preserve">Emma Lucia Martín </t>
  </si>
  <si>
    <t xml:space="preserve">Gisela Natalia Rebuffo </t>
  </si>
  <si>
    <t xml:space="preserve">Emma Lucía Martín </t>
  </si>
  <si>
    <t xml:space="preserve">Mariano Alejandro mobuli </t>
  </si>
  <si>
    <t>Benito Bianco 168 ( casa de atrás)</t>
  </si>
  <si>
    <t>Nuez facundo matias</t>
  </si>
  <si>
    <t>falucho 525</t>
  </si>
  <si>
    <t>Keila rueda</t>
  </si>
  <si>
    <t>Lionel Nicolás nuez</t>
  </si>
  <si>
    <t xml:space="preserve">Keila rueda </t>
  </si>
  <si>
    <t xml:space="preserve">Lionel Nicolás nuez </t>
  </si>
  <si>
    <t xml:space="preserve">facundo matias nuez </t>
  </si>
  <si>
    <t>Maria de los Angeles Oviedo</t>
  </si>
  <si>
    <t>Jose Moran 376</t>
  </si>
  <si>
    <t>Lara Micaela Morales</t>
  </si>
  <si>
    <t>Dylan Clemente Rojas</t>
  </si>
  <si>
    <t>Maximiliano Chacon</t>
  </si>
  <si>
    <t>Catamarca 1330</t>
  </si>
  <si>
    <t xml:space="preserve">Rosana Chacon </t>
  </si>
  <si>
    <t>26.094.725</t>
  </si>
  <si>
    <t xml:space="preserve">Nestor Dario perez </t>
  </si>
  <si>
    <t>Lisandro de la torre ..128</t>
  </si>
  <si>
    <t>NORMAperez ..</t>
  </si>
  <si>
    <t xml:space="preserve">Raul perez </t>
  </si>
  <si>
    <t xml:space="preserve">Norma perez </t>
  </si>
  <si>
    <t xml:space="preserve">Rojas Débora </t>
  </si>
  <si>
    <t xml:space="preserve">Ameghino 19 </t>
  </si>
  <si>
    <t xml:space="preserve">Bianca Castro Rojas </t>
  </si>
  <si>
    <t>Salomone Valeria Alejandra</t>
  </si>
  <si>
    <t>Chacabuco 686</t>
  </si>
  <si>
    <t xml:space="preserve">Jesica Natali Santillán </t>
  </si>
  <si>
    <t>MITRE 235</t>
  </si>
  <si>
    <t xml:space="preserve">Vargas Pamela </t>
  </si>
  <si>
    <t>Rio Negro 1145</t>
  </si>
  <si>
    <t xml:space="preserve">Roda Leandro </t>
  </si>
  <si>
    <t xml:space="preserve">Roldán Nerina </t>
  </si>
  <si>
    <t xml:space="preserve">Roldán Isaías </t>
  </si>
  <si>
    <t xml:space="preserve">Villariño Marcela Noelia </t>
  </si>
  <si>
    <t>Formosa 535</t>
  </si>
  <si>
    <t xml:space="preserve">Nada </t>
  </si>
  <si>
    <t>Tobias Lautaro villariño</t>
  </si>
  <si>
    <t>52.562.764</t>
  </si>
  <si>
    <t xml:space="preserve">Thiago Joaquín Villariño </t>
  </si>
  <si>
    <t>49.042.495</t>
  </si>
  <si>
    <t xml:space="preserve">Tobias Lautaro villariño </t>
  </si>
  <si>
    <t>José Maria Dechat</t>
  </si>
  <si>
    <t>Laprida 1071</t>
  </si>
  <si>
    <t>Norma Beatriz Hofteter</t>
  </si>
  <si>
    <t>Dechat Natalia</t>
  </si>
  <si>
    <t>Hofteter Norma</t>
  </si>
  <si>
    <t>Adriana Aguirre</t>
  </si>
  <si>
    <t>Carlos Gardel y foffano</t>
  </si>
  <si>
    <t>Adolfo Marcos Gamboa</t>
  </si>
  <si>
    <t>Marcos Nicolás gamboa</t>
  </si>
  <si>
    <t>Caren Elizabeth Gamboa</t>
  </si>
  <si>
    <t>Marcos Nicolás Gamboa</t>
  </si>
  <si>
    <t xml:space="preserve">Claudia Susana brioso </t>
  </si>
  <si>
    <t>Güemes 185</t>
  </si>
  <si>
    <t xml:space="preserve">Separada </t>
  </si>
  <si>
    <t xml:space="preserve">Estela María Chacón </t>
  </si>
  <si>
    <t>San Jerónimo 165</t>
  </si>
  <si>
    <t>Evelyn lisarralde</t>
  </si>
  <si>
    <t>Evelyn isarralde</t>
  </si>
  <si>
    <t xml:space="preserve">Angelica Rosa Clavero </t>
  </si>
  <si>
    <t>Chubut 57</t>
  </si>
  <si>
    <t xml:space="preserve">Ruben angel basso </t>
  </si>
  <si>
    <t>Ludmila milagros basso</t>
  </si>
  <si>
    <t xml:space="preserve">Franco leonel basso </t>
  </si>
  <si>
    <t xml:space="preserve">Ludmila milagros basso </t>
  </si>
  <si>
    <t>Oviedo Ramona</t>
  </si>
  <si>
    <t>Falucho 90</t>
  </si>
  <si>
    <t>Xxxx</t>
  </si>
  <si>
    <t>Quintana Andrea Evangelina</t>
  </si>
  <si>
    <t>Quintana Mauro Sebastian</t>
  </si>
  <si>
    <t xml:space="preserve">Quintana Carlos Ariel </t>
  </si>
  <si>
    <t>Quintana Mirna Jaqueline</t>
  </si>
  <si>
    <t>Quintana Andrea</t>
  </si>
  <si>
    <t>Quintana Mauro</t>
  </si>
  <si>
    <t>Xx</t>
  </si>
  <si>
    <t>Quintana Ariel, Quintana Mirna</t>
  </si>
  <si>
    <t xml:space="preserve">Silvia Susana Pérez </t>
  </si>
  <si>
    <t>José Morán 121</t>
  </si>
  <si>
    <t xml:space="preserve">Coria Diego Javier </t>
  </si>
  <si>
    <t xml:space="preserve">Diego Javier Coria </t>
  </si>
  <si>
    <t>Cristina Margarita Rocha</t>
  </si>
  <si>
    <t>Estacion ex mitre</t>
  </si>
  <si>
    <t>viuda</t>
  </si>
  <si>
    <t>gustavo villalba</t>
  </si>
  <si>
    <t>dario villalba</t>
  </si>
  <si>
    <t>cristian villalba</t>
  </si>
  <si>
    <t>Daiana villalba</t>
  </si>
  <si>
    <t>Dario villalba</t>
  </si>
  <si>
    <t>Sandra Cristina Torres</t>
  </si>
  <si>
    <t xml:space="preserve">GRAL Paz 84 </t>
  </si>
  <si>
    <t>Héctor Daniel Ihan</t>
  </si>
  <si>
    <t xml:space="preserve">Mariano Roldan </t>
  </si>
  <si>
    <t xml:space="preserve">MARIANA Roldán </t>
  </si>
  <si>
    <t xml:space="preserve">Héctor Daniel Ihan </t>
  </si>
  <si>
    <t>Antonia Francisca Varela</t>
  </si>
  <si>
    <t>Hipólito Yrigoyen 938</t>
  </si>
  <si>
    <t>16.370.636</t>
  </si>
  <si>
    <t xml:space="preserve">Hernando jesus acheritogaray </t>
  </si>
  <si>
    <t>Azcuenaga 63</t>
  </si>
  <si>
    <t>Maria Cecilia dobal</t>
  </si>
  <si>
    <t xml:space="preserve">Maria Cecilia dobal </t>
  </si>
  <si>
    <t xml:space="preserve">Cecilia natali Agüero </t>
  </si>
  <si>
    <t>Güemes 1171</t>
  </si>
  <si>
    <t xml:space="preserve">Aarón amarilla </t>
  </si>
  <si>
    <t>Gael zeballos</t>
  </si>
  <si>
    <t>Gael zaballos</t>
  </si>
  <si>
    <t xml:space="preserve">Alcaraz estrella celeste </t>
  </si>
  <si>
    <t>Benito Bianco 421</t>
  </si>
  <si>
    <t xml:space="preserve">Alcaraz Gastón Ariel </t>
  </si>
  <si>
    <t>Darío Daniel isla</t>
  </si>
  <si>
    <t xml:space="preserve">Alcaraz Dylan Nahuel </t>
  </si>
  <si>
    <t xml:space="preserve">Alcaraz Rodrigo Jesús </t>
  </si>
  <si>
    <t xml:space="preserve">Dylan Nahuel Alcaraz </t>
  </si>
  <si>
    <t xml:space="preserve">Darío Daniel isla </t>
  </si>
  <si>
    <t xml:space="preserve">Beatriz Arévalo </t>
  </si>
  <si>
    <t>Benito Bianco 334</t>
  </si>
  <si>
    <t>_no</t>
  </si>
  <si>
    <t xml:space="preserve">Gilda Luján Campos </t>
  </si>
  <si>
    <t xml:space="preserve">Lionel Alberto Campos </t>
  </si>
  <si>
    <t>Avila Gisela Vanesa</t>
  </si>
  <si>
    <t>Jose morarn 650</t>
  </si>
  <si>
    <t>Gaggini francesca</t>
  </si>
  <si>
    <t>Ayala justina</t>
  </si>
  <si>
    <t>Gággini martina</t>
  </si>
  <si>
    <t xml:space="preserve">Susana Beatriz Ayala </t>
  </si>
  <si>
    <t>zolezzi 1280</t>
  </si>
  <si>
    <t>sin conyuge</t>
  </si>
  <si>
    <t xml:space="preserve">Candela soledad Medina </t>
  </si>
  <si>
    <t xml:space="preserve">Emiliano Ezequiel Medina </t>
  </si>
  <si>
    <t xml:space="preserve">Susana Ayala </t>
  </si>
  <si>
    <t xml:space="preserve">Candela Medina </t>
  </si>
  <si>
    <t xml:space="preserve">Emiliano Medina </t>
  </si>
  <si>
    <t>Veronica ayala</t>
  </si>
  <si>
    <t>Zolezzi 1300</t>
  </si>
  <si>
    <t xml:space="preserve">Ruben Dario escobar </t>
  </si>
  <si>
    <t xml:space="preserve">Barroso maria gabriela </t>
  </si>
  <si>
    <t>Remedio de escalada 038</t>
  </si>
  <si>
    <t>Leonor gisela urquiza</t>
  </si>
  <si>
    <t>Lucia belen urquiza</t>
  </si>
  <si>
    <t>Jeremias rodrigo urquiza</t>
  </si>
  <si>
    <t>Alan benjamin barroso</t>
  </si>
  <si>
    <t>Leonor urquiza</t>
  </si>
  <si>
    <t>Barroso maria gabriela</t>
  </si>
  <si>
    <t xml:space="preserve">Bracco Daiana Paola </t>
  </si>
  <si>
    <t xml:space="preserve">Formosa 381 </t>
  </si>
  <si>
    <t xml:space="preserve">Caseda Enzo José </t>
  </si>
  <si>
    <t>Oo</t>
  </si>
  <si>
    <t>Nancy Noemi Brito</t>
  </si>
  <si>
    <t>Medrano 40</t>
  </si>
  <si>
    <t>......</t>
  </si>
  <si>
    <t xml:space="preserve">Bruno Imanol Morales </t>
  </si>
  <si>
    <t>45.827.758</t>
  </si>
  <si>
    <t xml:space="preserve">Marcos Lautaro Albornoz </t>
  </si>
  <si>
    <t>47.508.176.</t>
  </si>
  <si>
    <t xml:space="preserve">Giuliana Eluney Morales </t>
  </si>
  <si>
    <t>52.633.630</t>
  </si>
  <si>
    <t xml:space="preserve">Yanina Bustamante </t>
  </si>
  <si>
    <t>Yapeyú 655</t>
  </si>
  <si>
    <t>Sin conyuge</t>
  </si>
  <si>
    <t xml:space="preserve">Malena Natali Pereyra Bustamante </t>
  </si>
  <si>
    <t xml:space="preserve">María de los angeles Verdún </t>
  </si>
  <si>
    <t xml:space="preserve">Lionel Ezequiel Becerra </t>
  </si>
  <si>
    <t xml:space="preserve">Maia Delfina Peña Bustamante </t>
  </si>
  <si>
    <t xml:space="preserve">María de los Ángeles Verdún </t>
  </si>
  <si>
    <t>Cabrera Isabel Maria</t>
  </si>
  <si>
    <t>General paz 558</t>
  </si>
  <si>
    <t>Quintana sergio</t>
  </si>
  <si>
    <t>Quintana valentina ailen</t>
  </si>
  <si>
    <t>Cabrera isabel maria</t>
  </si>
  <si>
    <t xml:space="preserve">Carrizo Juana </t>
  </si>
  <si>
    <t>Bronw 150</t>
  </si>
  <si>
    <t xml:space="preserve">Jazmin Esposito </t>
  </si>
  <si>
    <t>Carrizo rocio</t>
  </si>
  <si>
    <t xml:space="preserve">Lucas Esposito </t>
  </si>
  <si>
    <t xml:space="preserve">Mariela Caseda </t>
  </si>
  <si>
    <t>Pueyrredón 670</t>
  </si>
  <si>
    <t xml:space="preserve">Sin cunyugue </t>
  </si>
  <si>
    <t xml:space="preserve">Pérez Román </t>
  </si>
  <si>
    <t xml:space="preserve">Pérez Aylen </t>
  </si>
  <si>
    <t xml:space="preserve">Paula Ana Cordoba </t>
  </si>
  <si>
    <t>María.M bussio 275</t>
  </si>
  <si>
    <t xml:space="preserve">Costa Sebastián </t>
  </si>
  <si>
    <t xml:space="preserve">Paulina costa </t>
  </si>
  <si>
    <t xml:space="preserve">Valentino Sebastián Costa </t>
  </si>
  <si>
    <t>Sebastián pablo costa</t>
  </si>
  <si>
    <t xml:space="preserve">Franco Claudia Betiana </t>
  </si>
  <si>
    <t>Bolivar 395</t>
  </si>
  <si>
    <t>Tulentinati fernando</t>
  </si>
  <si>
    <t>Tulentinati franco Aron</t>
  </si>
  <si>
    <t>59.305.439</t>
  </si>
  <si>
    <t>Tulentinati Franco Catalina</t>
  </si>
  <si>
    <t>58.328.249</t>
  </si>
  <si>
    <t xml:space="preserve">Azcurra franco Alfonsina </t>
  </si>
  <si>
    <t>53.919.463</t>
  </si>
  <si>
    <t>Tulentinati Fernando</t>
  </si>
  <si>
    <t>Azcurra franco alfonsina</t>
  </si>
  <si>
    <t>Tulentinati franco catalina</t>
  </si>
  <si>
    <t>Romina Luppu</t>
  </si>
  <si>
    <t>Antonio martin 252</t>
  </si>
  <si>
    <t>Mario sebastian fuentes</t>
  </si>
  <si>
    <t>Juana fuentes luppu</t>
  </si>
  <si>
    <t>Francisco fuentes luppu</t>
  </si>
  <si>
    <t>Elsa Raquel Mendoza</t>
  </si>
  <si>
    <t>Dean funes 850</t>
  </si>
  <si>
    <t xml:space="preserve">Andrea Soledad Miranda </t>
  </si>
  <si>
    <t>Domingo Ferrari 855</t>
  </si>
  <si>
    <t xml:space="preserve">Carolina Moreno </t>
  </si>
  <si>
    <t xml:space="preserve">Vega guerra 9 bis </t>
  </si>
  <si>
    <t xml:space="preserve">Tobias andrada </t>
  </si>
  <si>
    <t xml:space="preserve">Ariel andrada </t>
  </si>
  <si>
    <t xml:space="preserve">Fineas andrada </t>
  </si>
  <si>
    <t xml:space="preserve">Andrada tobias </t>
  </si>
  <si>
    <t xml:space="preserve">Andrada ariel </t>
  </si>
  <si>
    <t>Andrada fineas</t>
  </si>
  <si>
    <t>Fernando Antonio Moreno</t>
  </si>
  <si>
    <t>Jose  hijeniero 34</t>
  </si>
  <si>
    <t xml:space="preserve">Moreno Lorena </t>
  </si>
  <si>
    <t>Arenales 1200</t>
  </si>
  <si>
    <t xml:space="preserve">Sebrero facundo </t>
  </si>
  <si>
    <t>Sebrero luciana</t>
  </si>
  <si>
    <t xml:space="preserve">Sebrero luciana </t>
  </si>
  <si>
    <t xml:space="preserve">Pamela Magalí Ojeda </t>
  </si>
  <si>
    <t>Balcarce 555</t>
  </si>
  <si>
    <t>Maria Jackeline Ortiz</t>
  </si>
  <si>
    <t>Alberdi 1020</t>
  </si>
  <si>
    <t xml:space="preserve">Carlos rámon sanchez </t>
  </si>
  <si>
    <t xml:space="preserve">Pía Mailen lara </t>
  </si>
  <si>
    <t xml:space="preserve">Sol Stefania Lara </t>
  </si>
  <si>
    <t>Thiago Agustín ortiz</t>
  </si>
  <si>
    <t>Tiziano Rodrigo ortiz</t>
  </si>
  <si>
    <t>Carlos Ramón sanchez</t>
  </si>
  <si>
    <t>37902717¹</t>
  </si>
  <si>
    <t xml:space="preserve">Pia Mailen lara </t>
  </si>
  <si>
    <t>Silvia Vanina Ortiz</t>
  </si>
  <si>
    <t>Lavalleja 776</t>
  </si>
  <si>
    <t>Federico galassi</t>
  </si>
  <si>
    <t>Marcos tomas galassi</t>
  </si>
  <si>
    <t>Barbarita Guadalupe galassi</t>
  </si>
  <si>
    <t xml:space="preserve">Ulises benjamín galassi </t>
  </si>
  <si>
    <t xml:space="preserve">Alejo Federico galassi </t>
  </si>
  <si>
    <t xml:space="preserve">Federico galassi </t>
  </si>
  <si>
    <t xml:space="preserve">Marcos tomas galassi </t>
  </si>
  <si>
    <t xml:space="preserve">Barbarita Guadalupe galassi </t>
  </si>
  <si>
    <t>Marta Susana Pereyra</t>
  </si>
  <si>
    <t>Entre Ríos 828</t>
  </si>
  <si>
    <t>Morena gabriela pereyra</t>
  </si>
  <si>
    <t>Marcos Gabriel velez</t>
  </si>
  <si>
    <t>Natali Romina Perez</t>
  </si>
  <si>
    <t>Eva Peron 792</t>
  </si>
  <si>
    <t xml:space="preserve">Miguel Sempolis </t>
  </si>
  <si>
    <t xml:space="preserve">Ambar Bustos </t>
  </si>
  <si>
    <t xml:space="preserve">Stefano Sempolis </t>
  </si>
  <si>
    <t>D</t>
  </si>
  <si>
    <t>Nora Pinotti</t>
  </si>
  <si>
    <t>Vieytes 145</t>
  </si>
  <si>
    <t>Karen Natali martinez</t>
  </si>
  <si>
    <t xml:space="preserve">Milagros guiliana Martinez </t>
  </si>
  <si>
    <t xml:space="preserve">Sol Aylen Martinez </t>
  </si>
  <si>
    <t>Jonathan jesus martinez</t>
  </si>
  <si>
    <t xml:space="preserve">  Karen Natali Martinez </t>
  </si>
  <si>
    <t xml:space="preserve">Mía mailen Pérez Martínez </t>
  </si>
  <si>
    <t>Ramos Mariana Carolina</t>
  </si>
  <si>
    <t>Bv 9 de julio 638</t>
  </si>
  <si>
    <t>Leonardo Cellario</t>
  </si>
  <si>
    <t>Cellario Francina</t>
  </si>
  <si>
    <t xml:space="preserve">Cellario Leon </t>
  </si>
  <si>
    <t>Cellario Leonardo</t>
  </si>
  <si>
    <t xml:space="preserve">Cellario Francina </t>
  </si>
  <si>
    <t>Cellario Leon</t>
  </si>
  <si>
    <t xml:space="preserve">Rivero Dalma Ayelen </t>
  </si>
  <si>
    <t>Italia 361</t>
  </si>
  <si>
    <t xml:space="preserve">Emma Gonzalez Rivero </t>
  </si>
  <si>
    <t xml:space="preserve">Emma González Rivero </t>
  </si>
  <si>
    <t xml:space="preserve">Rosana Marina Robledo </t>
  </si>
  <si>
    <t>FN Laprida 830</t>
  </si>
  <si>
    <t xml:space="preserve">Sosa Jorge Ismael </t>
  </si>
  <si>
    <t xml:space="preserve">Sosa Carlos Andrés </t>
  </si>
  <si>
    <t xml:space="preserve">Sosa Ignacio Ismael </t>
  </si>
  <si>
    <t xml:space="preserve">Sosa Guadalupe Jorgelina </t>
  </si>
  <si>
    <t xml:space="preserve">Sosa Luciano Ezequiel </t>
  </si>
  <si>
    <t xml:space="preserve">Ignacio Ismael Sosa </t>
  </si>
  <si>
    <t xml:space="preserve">Sosa Cun Lina </t>
  </si>
  <si>
    <t>Deolinda Noemi Rodriguez</t>
  </si>
  <si>
    <t>B bianco 601</t>
  </si>
  <si>
    <t>Francisco agustin acosta</t>
  </si>
  <si>
    <t>Gianoni angel jesus</t>
  </si>
  <si>
    <t>Deolinda noemi rodriguez</t>
  </si>
  <si>
    <t xml:space="preserve">Rodriguez Florencia </t>
  </si>
  <si>
    <t>Dean Funes 435</t>
  </si>
  <si>
    <t>Romero Rodríguez Pierina Elena</t>
  </si>
  <si>
    <t>Gomez María del Carmen</t>
  </si>
  <si>
    <t xml:space="preserve">Mauricio Gaston Roldán </t>
  </si>
  <si>
    <t>Moreno 427</t>
  </si>
  <si>
    <t>María Mercedes Villegas</t>
  </si>
  <si>
    <t xml:space="preserve">Violeta Roldán </t>
  </si>
  <si>
    <t xml:space="preserve">Morena Roldán </t>
  </si>
  <si>
    <t>Maria Mercedes Villegas</t>
  </si>
  <si>
    <t>Violeta Roldan</t>
  </si>
  <si>
    <t>Morena Roldan</t>
  </si>
  <si>
    <t xml:space="preserve">Romina Gisela Rubio </t>
  </si>
  <si>
    <t>Arturo Illia 226</t>
  </si>
  <si>
    <t xml:space="preserve">Gustavo Daniel Chacón </t>
  </si>
  <si>
    <t xml:space="preserve">Mia Xiomara Chacón </t>
  </si>
  <si>
    <t xml:space="preserve">Eliseo Benjamín Chacón </t>
  </si>
  <si>
    <t>Ramona Beatriz Ruiz Diaz</t>
  </si>
  <si>
    <t>San  Geronimo 133</t>
  </si>
  <si>
    <t>Adrian Silvestre Vazquez</t>
  </si>
  <si>
    <t>Angela abigail vazquez _ melina abigali vazquez</t>
  </si>
  <si>
    <t>50.557.046 _ 50.557.047</t>
  </si>
  <si>
    <t>Samuel antonio vazquez _ braian exequiel vazquez</t>
  </si>
  <si>
    <t>45.775.779 _ 45.775.778</t>
  </si>
  <si>
    <t>Ruben dario ruiz diaz _ nicolas exequiel ruiz diaz</t>
  </si>
  <si>
    <t>44.150.876 _ 44.539.619</t>
  </si>
  <si>
    <t>Deborah tamara ruiz diaz _ maria ines ruiz diaz</t>
  </si>
  <si>
    <t>44.436.462 _ 40.413.502</t>
  </si>
  <si>
    <t xml:space="preserve">Angela vazquez _ melina vazquez </t>
  </si>
  <si>
    <t>Samuel vazquez _  braian vazquez</t>
  </si>
  <si>
    <t>Dario ruiz diaz _  adrian vazquez</t>
  </si>
  <si>
    <t>44.150.876 _ 32.106.125</t>
  </si>
  <si>
    <t>Ullate Romina Soledad</t>
  </si>
  <si>
    <t>Rivadavia 455</t>
  </si>
  <si>
    <t>Perez Walter marcelo</t>
  </si>
  <si>
    <t>Ullate angel gabriel</t>
  </si>
  <si>
    <t xml:space="preserve">Perez ullate Juan maximiliano </t>
  </si>
  <si>
    <t>Perez ullate ámbar martina</t>
  </si>
  <si>
    <t>Ullate Romina soledad</t>
  </si>
  <si>
    <t xml:space="preserve">Perez Walter marcelo </t>
  </si>
  <si>
    <t>Valdez Mabel</t>
  </si>
  <si>
    <t>Victorero 971</t>
  </si>
  <si>
    <t>Hector ferreyra</t>
  </si>
  <si>
    <t>Micaela ferreyra</t>
  </si>
  <si>
    <t xml:space="preserve">Nicolas ferreyra </t>
  </si>
  <si>
    <t xml:space="preserve">Ramiro ferreyra </t>
  </si>
  <si>
    <t>Nicolas ferreyra</t>
  </si>
  <si>
    <t>Marisa Elvira Valdez</t>
  </si>
  <si>
    <t>Jujuy 655</t>
  </si>
  <si>
    <t xml:space="preserve">Jorge osvaldo jaime </t>
  </si>
  <si>
    <t xml:space="preserve">Alex ezequiel jaime </t>
  </si>
  <si>
    <t>Williams jesus jaime</t>
  </si>
  <si>
    <t xml:space="preserve">Abril jaime </t>
  </si>
  <si>
    <t xml:space="preserve">Evelyn jaime </t>
  </si>
  <si>
    <t xml:space="preserve">Jaime evelyn </t>
  </si>
  <si>
    <t>Jaime abril</t>
  </si>
  <si>
    <t>Jaime williams</t>
  </si>
  <si>
    <t xml:space="preserve">Wilson Ana Cristina </t>
  </si>
  <si>
    <t>Bernabé Ferreyra 845</t>
  </si>
  <si>
    <t xml:space="preserve">Rodríguez Pablo Ezequiel </t>
  </si>
  <si>
    <t>Rodríguez Ornela</t>
  </si>
  <si>
    <t xml:space="preserve">Rodríguez Stephan Gastón </t>
  </si>
  <si>
    <t xml:space="preserve">Rodríguez Ornela </t>
  </si>
  <si>
    <t xml:space="preserve">María de los Angeles Wilson </t>
  </si>
  <si>
    <t>Bernabe Ferreyra 1110</t>
  </si>
  <si>
    <t>Lietzmann Brenda gimena</t>
  </si>
  <si>
    <t xml:space="preserve">Wilson Selena Fernanda </t>
  </si>
  <si>
    <t xml:space="preserve">Lietzmann Brenda gimena </t>
  </si>
  <si>
    <t xml:space="preserve">Natalia Soledad Zapata </t>
  </si>
  <si>
    <t xml:space="preserve">Asamblae1198 </t>
  </si>
  <si>
    <t>Andres leonardo caruso</t>
  </si>
  <si>
    <t xml:space="preserve">Iara sofia caruso </t>
  </si>
  <si>
    <t xml:space="preserve">Ulises ezequiel caruso </t>
  </si>
  <si>
    <t xml:space="preserve">Ramiro benjamin caruso </t>
  </si>
  <si>
    <t xml:space="preserve">Leonel Edgardo Perez </t>
  </si>
  <si>
    <t>Rio Negro 50</t>
  </si>
  <si>
    <t xml:space="preserve">3382 414825 </t>
  </si>
  <si>
    <t>Daniela agustina viglianco</t>
  </si>
  <si>
    <t xml:space="preserve">Oliver Francisco perez viglianco </t>
  </si>
  <si>
    <t xml:space="preserve">Emma genesis perez viglianco </t>
  </si>
  <si>
    <t>Sabina xiomara maciel</t>
  </si>
  <si>
    <t xml:space="preserve">Luis Gabriel Astudiano </t>
  </si>
  <si>
    <t>Benito Bianco 672</t>
  </si>
  <si>
    <t xml:space="preserve">Tobias Astudiano </t>
  </si>
  <si>
    <t xml:space="preserve">Martina  Astudiano </t>
  </si>
  <si>
    <t>Natali perez</t>
  </si>
  <si>
    <t>Eva peron 792</t>
  </si>
  <si>
    <t>Sempolis miguel</t>
  </si>
  <si>
    <t xml:space="preserve">Ambar bustos </t>
  </si>
  <si>
    <t>Stefano sempolis</t>
  </si>
  <si>
    <t>General López 125</t>
  </si>
  <si>
    <t>Belisone Astor</t>
  </si>
  <si>
    <t xml:space="preserve">Miryam Yolanda Zalazar </t>
  </si>
  <si>
    <t>José ingenieros 355</t>
  </si>
  <si>
    <t>Gonzalez Fabricio Andres</t>
  </si>
  <si>
    <t>Gonzalez Micaela Abril</t>
  </si>
  <si>
    <t xml:space="preserve">Gonzalez Rocio </t>
  </si>
  <si>
    <t xml:space="preserve">Gonzalez Fabricio </t>
  </si>
  <si>
    <t>Gonzalez Micaela</t>
  </si>
  <si>
    <t>Pamela Magali Ojeda</t>
  </si>
  <si>
    <t xml:space="preserve">Ignacio lafuente </t>
  </si>
  <si>
    <t xml:space="preserve">Marcelo bianchini </t>
  </si>
  <si>
    <t>Valeria Voss</t>
  </si>
  <si>
    <t xml:space="preserve">Nicolas bianchini </t>
  </si>
  <si>
    <t xml:space="preserve">Ignacio bianchini </t>
  </si>
  <si>
    <t>Valeria voss</t>
  </si>
  <si>
    <t xml:space="preserve">marcos morra </t>
  </si>
  <si>
    <t>brow700</t>
  </si>
  <si>
    <t>veronica arroyo</t>
  </si>
  <si>
    <t xml:space="preserve">candela morra </t>
  </si>
  <si>
    <t xml:space="preserve">jonas morra </t>
  </si>
  <si>
    <t>SANDRA CARINA AMERI</t>
  </si>
  <si>
    <t>BRIAN NICOLAS SANTILLAN</t>
  </si>
  <si>
    <t>JOANA ESTEFANIA SANTILLAN</t>
  </si>
  <si>
    <t>JOANA  ESTEFANIA SANTILLAN</t>
  </si>
  <si>
    <t xml:space="preserve">Georgina Autino </t>
  </si>
  <si>
    <t>Balcarse 22</t>
  </si>
  <si>
    <t xml:space="preserve">3382 411270 </t>
  </si>
  <si>
    <t xml:space="preserve">Tobias Autino </t>
  </si>
  <si>
    <t>San juan 62 Planta Alta</t>
  </si>
  <si>
    <t xml:space="preserve">3382-417717 </t>
  </si>
  <si>
    <t>Jonatan mora</t>
  </si>
  <si>
    <t xml:space="preserve">Burgos Nicolás </t>
  </si>
  <si>
    <t xml:space="preserve">Mora Santino </t>
  </si>
  <si>
    <t>Nievas Carla Melina</t>
  </si>
  <si>
    <t>Arturo Nievas</t>
  </si>
  <si>
    <t>3382-457591</t>
  </si>
  <si>
    <t xml:space="preserve">Gustavo Daniel Chacon </t>
  </si>
  <si>
    <t xml:space="preserve">Mia Xiomara Chacon </t>
  </si>
  <si>
    <t xml:space="preserve">Eliseo Benjamin Chacon </t>
  </si>
  <si>
    <t>Maximiliano gabriel salazar</t>
  </si>
  <si>
    <t>Remedios de escalada 555</t>
  </si>
  <si>
    <t>Paula evelina mancuello</t>
  </si>
  <si>
    <t>Samuel salazar</t>
  </si>
  <si>
    <t xml:space="preserve">Crocco maximiliano Ezequiel </t>
  </si>
  <si>
    <t>------_-</t>
  </si>
  <si>
    <t>Lidia isabel pose</t>
  </si>
  <si>
    <t xml:space="preserve">Pose Lidia Isabel </t>
  </si>
  <si>
    <t>JESICA NATALI SANTILLAN</t>
  </si>
  <si>
    <t>VALENTINO GIORGI</t>
  </si>
  <si>
    <t>Armando pardo</t>
  </si>
  <si>
    <t>Lorenzeti 745</t>
  </si>
  <si>
    <t>Armado pardo</t>
  </si>
  <si>
    <t xml:space="preserve">Pablo Martín Zolezzi </t>
  </si>
  <si>
    <t xml:space="preserve">Tejada diego mauricio </t>
  </si>
  <si>
    <t>Magallanes 402</t>
  </si>
  <si>
    <t>Tejada benjamin</t>
  </si>
  <si>
    <t xml:space="preserve">Tejada benjamín </t>
  </si>
  <si>
    <t>Benjamín tejada</t>
  </si>
  <si>
    <t xml:space="preserve">Vanesa Vanina Dominguez </t>
  </si>
  <si>
    <t>1 de Mayo 740</t>
  </si>
  <si>
    <t>3382-411989</t>
  </si>
  <si>
    <t>Daniel Alberto vera</t>
  </si>
  <si>
    <t xml:space="preserve">Zacarías Daniel vera </t>
  </si>
  <si>
    <t xml:space="preserve">Micaela desiree vera </t>
  </si>
  <si>
    <t>Vera Zacarias daniel</t>
  </si>
  <si>
    <t xml:space="preserve">Vera Micaela desiree </t>
  </si>
  <si>
    <t>Rodríguez Florencia Magali</t>
  </si>
  <si>
    <t>dean Funes 435</t>
  </si>
  <si>
    <t xml:space="preserve">Gomez María del Carmen </t>
  </si>
  <si>
    <t>Romero Rodríguez Pierina</t>
  </si>
  <si>
    <t xml:space="preserve">Gómez María del Carmen </t>
  </si>
  <si>
    <t xml:space="preserve">Romero Rodríguez Pierina </t>
  </si>
  <si>
    <t>Marcelo adrian quiñones</t>
  </si>
  <si>
    <t>Paula daniela molina</t>
  </si>
  <si>
    <t>Paula molina</t>
  </si>
  <si>
    <t>Quiñones adria</t>
  </si>
  <si>
    <t>Jonatan rojas</t>
  </si>
  <si>
    <t>Ameghino 290</t>
  </si>
  <si>
    <t xml:space="preserve">3382-480860 </t>
  </si>
  <si>
    <t>Daiana aranda</t>
  </si>
  <si>
    <t>Josefina Rojas</t>
  </si>
  <si>
    <t xml:space="preserve">Daiana aranda </t>
  </si>
  <si>
    <t>Josefina rojas</t>
  </si>
  <si>
    <t>Grql Lopez 450</t>
  </si>
  <si>
    <t xml:space="preserve">3382_679795 </t>
  </si>
  <si>
    <t>No poseo</t>
  </si>
  <si>
    <t xml:space="preserve">Jorge Godoy </t>
  </si>
  <si>
    <t xml:space="preserve">Eliana Requiere </t>
  </si>
  <si>
    <t>Carolina Moreno</t>
  </si>
  <si>
    <t>Vega guerra 9 bis</t>
  </si>
  <si>
    <t xml:space="preserve">Tobias Andrada </t>
  </si>
  <si>
    <t xml:space="preserve">Ariel Andrada </t>
  </si>
  <si>
    <t xml:space="preserve">Fineas Andrada </t>
  </si>
  <si>
    <t>Tobias</t>
  </si>
  <si>
    <t xml:space="preserve">Lucía Bessone </t>
  </si>
  <si>
    <t>Chacabuco 598</t>
  </si>
  <si>
    <t xml:space="preserve">Lucas Clavero </t>
  </si>
  <si>
    <t xml:space="preserve">Juliana Clavero </t>
  </si>
  <si>
    <t xml:space="preserve">Nancy Brito </t>
  </si>
  <si>
    <t xml:space="preserve">Bruno Morales </t>
  </si>
  <si>
    <t xml:space="preserve">Albornoz Marcos </t>
  </si>
  <si>
    <t>16.879.698</t>
  </si>
  <si>
    <t>3382 409819</t>
  </si>
  <si>
    <t>16.628.010</t>
  </si>
  <si>
    <t xml:space="preserve">Aylen Azcurra </t>
  </si>
  <si>
    <t>44.773.323</t>
  </si>
  <si>
    <t xml:space="preserve">Cristian David Ullate </t>
  </si>
  <si>
    <t xml:space="preserve">Jazmin Ullate </t>
  </si>
  <si>
    <t xml:space="preserve">Ullate Cristian David </t>
  </si>
  <si>
    <t xml:space="preserve">3382 447136 </t>
  </si>
  <si>
    <t xml:space="preserve">Marcelo Quiñones </t>
  </si>
  <si>
    <t xml:space="preserve">Adrián Quiñones </t>
  </si>
  <si>
    <t xml:space="preserve">Acosta Bruno Santiago </t>
  </si>
  <si>
    <t xml:space="preserve">Acosta Morena Nicole </t>
  </si>
  <si>
    <t>Acosta Bautista</t>
  </si>
  <si>
    <t>Allieni pamela sabrina</t>
  </si>
  <si>
    <t>Acosta bruno morena,bautista</t>
  </si>
  <si>
    <t>41654762,45414869 ,47107338</t>
  </si>
  <si>
    <t xml:space="preserve">Mariano Mobuli </t>
  </si>
  <si>
    <t>Benito bianco 168</t>
  </si>
  <si>
    <t xml:space="preserve">Cellario Fernando Gabriel </t>
  </si>
  <si>
    <t xml:space="preserve">Saravia fabian alejandro </t>
  </si>
  <si>
    <t>Remedio escalada 498</t>
  </si>
  <si>
    <t>Garcia claudia marisa</t>
  </si>
  <si>
    <t>Claudia marisa garcia</t>
  </si>
  <si>
    <t>Fabian alejandro saravia</t>
  </si>
  <si>
    <t xml:space="preserve">Gustavo Daniel Audisio </t>
  </si>
  <si>
    <t>Primitivo Galán 728</t>
  </si>
  <si>
    <t>Audisio</t>
  </si>
  <si>
    <t xml:space="preserve">Audisio </t>
  </si>
  <si>
    <t xml:space="preserve">Audisio Gustavo Daniel </t>
  </si>
  <si>
    <t>Eduardo Enrique Pighin (padrastro)</t>
  </si>
  <si>
    <t>Elida Dora Arruabarena (madre)</t>
  </si>
  <si>
    <t>Pasaje Sargento Cabral587</t>
  </si>
  <si>
    <t>GianellaEtchevers</t>
  </si>
  <si>
    <t>Iván Rubén Caparros</t>
  </si>
  <si>
    <t>Pueyrredón 240</t>
  </si>
  <si>
    <t>2.384.062</t>
  </si>
  <si>
    <t>Ruben Caparros</t>
  </si>
  <si>
    <t>Raquel Sagania</t>
  </si>
  <si>
    <t xml:space="preserve">María José Bainotti </t>
  </si>
  <si>
    <t>22.797.122</t>
  </si>
  <si>
    <t>3382-456871</t>
  </si>
  <si>
    <t>X</t>
  </si>
  <si>
    <t xml:space="preserve">Albertina Correa Bainotti </t>
  </si>
  <si>
    <t>43.427.707</t>
  </si>
  <si>
    <t xml:space="preserve">Felipe Correa </t>
  </si>
  <si>
    <t>50.060.233</t>
  </si>
  <si>
    <t xml:space="preserve">Felipe Correa Bainotti </t>
  </si>
  <si>
    <t>22.797.109</t>
  </si>
  <si>
    <t xml:space="preserve">Collado ángel José </t>
  </si>
  <si>
    <t>Magallanes 451</t>
  </si>
  <si>
    <t xml:space="preserve">Veronica Romina Gonzalez </t>
  </si>
  <si>
    <t xml:space="preserve">Collado Gonzalez Tobías Andrés </t>
  </si>
  <si>
    <t xml:space="preserve">Collado Gonzalez Luisina </t>
  </si>
  <si>
    <t xml:space="preserve">Collado Gonzalez  Luisina </t>
  </si>
  <si>
    <t xml:space="preserve">Gonzalez Veronica Romina </t>
  </si>
  <si>
    <t>Jesica sebrero</t>
  </si>
  <si>
    <t>Adriana Declek</t>
  </si>
  <si>
    <t>Ameghino 19</t>
  </si>
  <si>
    <t>35.470.225</t>
  </si>
  <si>
    <t xml:space="preserve">Castro Rojas Bianca </t>
  </si>
  <si>
    <t>53.777.148</t>
  </si>
  <si>
    <t>Castro Rojas 3</t>
  </si>
  <si>
    <t xml:space="preserve">Patricia Gomez </t>
  </si>
  <si>
    <t>Brown Bis 55</t>
  </si>
  <si>
    <t xml:space="preserve">3382 41-3128 </t>
  </si>
  <si>
    <t>Mia Weht</t>
  </si>
  <si>
    <t>Juan Weht</t>
  </si>
  <si>
    <t>Pedro Morsan</t>
  </si>
  <si>
    <t xml:space="preserve">Alberto Morsan </t>
  </si>
  <si>
    <t xml:space="preserve">Mia Weht </t>
  </si>
  <si>
    <t>PEDRO Morsan</t>
  </si>
  <si>
    <t xml:space="preserve">Gabriel González </t>
  </si>
  <si>
    <t xml:space="preserve">Dylan González </t>
  </si>
  <si>
    <t xml:space="preserve">Valentín González </t>
  </si>
  <si>
    <t>González Alma</t>
  </si>
  <si>
    <t xml:space="preserve">Melisa zuleta </t>
  </si>
  <si>
    <t>Romina luppu</t>
  </si>
  <si>
    <t>Antonio Martin 252</t>
  </si>
  <si>
    <t>Sebastián fuentes</t>
  </si>
  <si>
    <t>Frsnchesca Rica</t>
  </si>
  <si>
    <t xml:space="preserve">Horario gastón Rica </t>
  </si>
  <si>
    <t xml:space="preserve">Miranda Andrea Soledad </t>
  </si>
  <si>
    <t>Soltera</t>
  </si>
  <si>
    <t xml:space="preserve">Benjamin Perez </t>
  </si>
  <si>
    <t xml:space="preserve">Margarita Acevedo </t>
  </si>
  <si>
    <t xml:space="preserve">Moreno Lorena raquel </t>
  </si>
  <si>
    <t xml:space="preserve">Sebrero Luciana </t>
  </si>
  <si>
    <t>Sebrero mateo</t>
  </si>
  <si>
    <t xml:space="preserve">Sebrero milagros </t>
  </si>
  <si>
    <t xml:space="preserve">Isabel María Cabrera </t>
  </si>
  <si>
    <t>General paz 540</t>
  </si>
  <si>
    <t xml:space="preserve">Quintana Sergio </t>
  </si>
  <si>
    <t>Adrián obregon</t>
  </si>
  <si>
    <t xml:space="preserve">Valentina quintana </t>
  </si>
  <si>
    <t xml:space="preserve">Adrián obregon </t>
  </si>
  <si>
    <t xml:space="preserve">Sergio quintana </t>
  </si>
  <si>
    <t xml:space="preserve">Escudero Marina Viviana </t>
  </si>
  <si>
    <t>Elvio Ricardo Bertola</t>
  </si>
  <si>
    <t>Bertola giuliana</t>
  </si>
  <si>
    <t>Bertola francesca</t>
  </si>
  <si>
    <t xml:space="preserve">Escudero Marina </t>
  </si>
  <si>
    <t xml:space="preserve">Bertola Elvio </t>
  </si>
  <si>
    <t>Barbara isla 445</t>
  </si>
  <si>
    <t>Paola soledad moran</t>
  </si>
  <si>
    <t xml:space="preserve">Giuliana Ailén bengolea </t>
  </si>
  <si>
    <t xml:space="preserve">Paola soledad moran </t>
  </si>
  <si>
    <t>Carlos rafael gerez</t>
  </si>
  <si>
    <t>Sandra mabel rotela</t>
  </si>
  <si>
    <t>Alejo valentin gerez</t>
  </si>
  <si>
    <t>Luciana Andrea Coronel</t>
  </si>
  <si>
    <t>Pablo Ignacio canan</t>
  </si>
  <si>
    <t>Canan, Coronel Julieta</t>
  </si>
  <si>
    <t xml:space="preserve">Canan Coronel Julieta </t>
  </si>
  <si>
    <t>Reynoso Saúl sebastian</t>
  </si>
  <si>
    <t>Las Heras 350</t>
  </si>
  <si>
    <t>Bordón lucía ramona</t>
  </si>
  <si>
    <t>Brenda reynoso</t>
  </si>
  <si>
    <t>Brandon reynoso</t>
  </si>
  <si>
    <t xml:space="preserve">Rubén Fabián Gerez </t>
  </si>
  <si>
    <t>San Lorenzo 130</t>
  </si>
  <si>
    <t>3382 455312 - 3382 453188</t>
  </si>
  <si>
    <t>Paola Lorena Leva</t>
  </si>
  <si>
    <t>Elisa Costa Leva</t>
  </si>
  <si>
    <t xml:space="preserve">Gianluca Gerez </t>
  </si>
  <si>
    <t>Vaschetto  Rita beatriz</t>
  </si>
  <si>
    <t>Franco Lopez</t>
  </si>
  <si>
    <t>Jose Moran 648</t>
  </si>
  <si>
    <t>Franco lopez</t>
  </si>
  <si>
    <t>Ainoha lopez</t>
  </si>
  <si>
    <t>Lourdes Reinieri</t>
  </si>
  <si>
    <t>José Dechat</t>
  </si>
  <si>
    <t>Norma Hofsteter</t>
  </si>
  <si>
    <t xml:space="preserve">Natalia Dechat </t>
  </si>
  <si>
    <t xml:space="preserve">José Dechat </t>
  </si>
  <si>
    <t xml:space="preserve">Norma Hofsteter </t>
  </si>
  <si>
    <t xml:space="preserve">Arias Ramón Gregorio </t>
  </si>
  <si>
    <t xml:space="preserve">Vera Claudia Mariela Carolina </t>
  </si>
  <si>
    <t xml:space="preserve">Arias Francisco Ezequiel </t>
  </si>
  <si>
    <t>Belén Arias</t>
  </si>
  <si>
    <t xml:space="preserve">Ana Aylen morís </t>
  </si>
  <si>
    <t>Romina Etchepare</t>
  </si>
  <si>
    <t>Hipólito Yrigoyen 1528</t>
  </si>
  <si>
    <t xml:space="preserve">Vallejos juan Cruz </t>
  </si>
  <si>
    <t xml:space="preserve">Vallejos juan Ignacio </t>
  </si>
  <si>
    <t xml:space="preserve">Vallejos Juan Ignacio </t>
  </si>
  <si>
    <t xml:space="preserve">collado miguel jesus </t>
  </si>
  <si>
    <t xml:space="preserve">bárbara jesica scardula </t>
  </si>
  <si>
    <t>jose luis agustin collado</t>
  </si>
  <si>
    <t>uriel isaias collado</t>
  </si>
  <si>
    <t>cesar martin scardula</t>
  </si>
  <si>
    <t xml:space="preserve">barbara jesica scardula </t>
  </si>
  <si>
    <t xml:space="preserve">Viviana Barraza </t>
  </si>
  <si>
    <t>Pte Peron 719</t>
  </si>
  <si>
    <t xml:space="preserve">3382-410799 </t>
  </si>
  <si>
    <t xml:space="preserve">Mauricio Carroll </t>
  </si>
  <si>
    <t xml:space="preserve">Romina Bonino </t>
  </si>
  <si>
    <t xml:space="preserve">Lucero Marcela Soledad </t>
  </si>
  <si>
    <t>Remedios de escalada 615</t>
  </si>
  <si>
    <t xml:space="preserve">Carranza  Juana Regina </t>
  </si>
  <si>
    <t>Marquez Abigail</t>
  </si>
  <si>
    <t>VICTORERO 1145</t>
  </si>
  <si>
    <t xml:space="preserve">3382-506948 </t>
  </si>
  <si>
    <t xml:space="preserve"> NO</t>
  </si>
  <si>
    <t>NO</t>
  </si>
  <si>
    <t>ACOSTA CAROLINA YAZMIN</t>
  </si>
  <si>
    <t>PONCE MARIA NANCY</t>
  </si>
  <si>
    <t xml:space="preserve">Correa jesica </t>
  </si>
  <si>
    <t>--------</t>
  </si>
  <si>
    <t>----------</t>
  </si>
  <si>
    <t xml:space="preserve">Capo Lara </t>
  </si>
  <si>
    <t xml:space="preserve">Capo  brisa </t>
  </si>
  <si>
    <t xml:space="preserve">Capo Matías </t>
  </si>
  <si>
    <t>,,,,,,</t>
  </si>
  <si>
    <t>,,,,,</t>
  </si>
  <si>
    <t>Marcela clavero</t>
  </si>
  <si>
    <t xml:space="preserve">Norberto pinotti </t>
  </si>
  <si>
    <t xml:space="preserve">Facundo pinotti </t>
  </si>
  <si>
    <t>Gloria clavero</t>
  </si>
  <si>
    <t>Ceferino Ramón Spindola</t>
  </si>
  <si>
    <t>Andrea Florencia Balbuena</t>
  </si>
  <si>
    <t>Tiziano Jesús Balbuena</t>
  </si>
  <si>
    <t xml:space="preserve">Mabel Valdéz </t>
  </si>
  <si>
    <t xml:space="preserve">Héctor Ferreyra </t>
  </si>
  <si>
    <t xml:space="preserve">Nicolás Ferreyra </t>
  </si>
  <si>
    <t xml:space="preserve">Ramiro Ferreyra </t>
  </si>
  <si>
    <t xml:space="preserve">Micaela Ferreyra </t>
  </si>
  <si>
    <t>Cora Celeste Santi</t>
  </si>
  <si>
    <t xml:space="preserve">Lorenzo, Pereyra </t>
  </si>
  <si>
    <t>Atilio, Pereyra</t>
  </si>
  <si>
    <t>Lorenzo, Pereyra</t>
  </si>
  <si>
    <t>3382 - 465020</t>
  </si>
  <si>
    <t xml:space="preserve">Diego Martin Vara </t>
  </si>
  <si>
    <t>Claudia susana brioso</t>
  </si>
  <si>
    <t>Guemes 185</t>
  </si>
  <si>
    <t>No tiene</t>
  </si>
  <si>
    <t>Nonono</t>
  </si>
  <si>
    <t>Manzanares 87</t>
  </si>
  <si>
    <t xml:space="preserve">Juan marcelo duran </t>
  </si>
  <si>
    <t xml:space="preserve">Juan marcelo  duran </t>
  </si>
  <si>
    <t>40.277.619</t>
  </si>
  <si>
    <t>43.284.803</t>
  </si>
  <si>
    <t>Marcua duran</t>
  </si>
  <si>
    <t>45.508.095</t>
  </si>
  <si>
    <t>59.814.006</t>
  </si>
  <si>
    <t>25.773.833</t>
  </si>
  <si>
    <t>M8.365.639</t>
  </si>
  <si>
    <t>Torres elisabet</t>
  </si>
  <si>
    <t xml:space="preserve">Franco Omar Heleg </t>
  </si>
  <si>
    <t>+</t>
  </si>
  <si>
    <t xml:space="preserve">Santiago Raúl Heleg Algan </t>
  </si>
  <si>
    <t xml:space="preserve">Silvio Carlos Gianolio </t>
  </si>
  <si>
    <t>General Paz 70</t>
  </si>
  <si>
    <t xml:space="preserve">Valeria Jaquelina Rosano </t>
  </si>
  <si>
    <t xml:space="preserve">Facundo Carlos Gianolio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</si>
</sst>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22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niRufino/Desktop/declara%20combin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4"/>
      <sheetName val="MAX4E"/>
    </sheetNames>
    <sheetDataSet>
      <sheetData sheetId="0"/>
      <sheetData sheetId="1">
        <row r="1">
          <cell r="A1" t="str">
            <v>Legajo</v>
          </cell>
          <cell r="I1" t="str">
            <v>Fecha Nacimiento</v>
          </cell>
          <cell r="K1" t="str">
            <v>Fecha Ingreso</v>
          </cell>
          <cell r="L1" t="str">
            <v>Antig.</v>
          </cell>
          <cell r="Q1" t="str">
            <v>Cargo</v>
          </cell>
        </row>
        <row r="2">
          <cell r="A2">
            <v>22</v>
          </cell>
          <cell r="I2" t="str">
            <v>26/10/1971</v>
          </cell>
          <cell r="K2" t="str">
            <v>01/09/1998</v>
          </cell>
          <cell r="L2">
            <v>27</v>
          </cell>
          <cell r="Q2" t="str">
            <v>AUXILIAR ADMINISTRATIVO</v>
          </cell>
        </row>
        <row r="3">
          <cell r="A3">
            <v>24</v>
          </cell>
          <cell r="I3" t="str">
            <v>20/02/1970</v>
          </cell>
          <cell r="K3" t="str">
            <v>01/09/1994</v>
          </cell>
          <cell r="L3">
            <v>31</v>
          </cell>
          <cell r="Q3" t="str">
            <v>JEFE MESA DE ENTRADAS</v>
          </cell>
        </row>
        <row r="4">
          <cell r="A4">
            <v>29</v>
          </cell>
          <cell r="I4" t="str">
            <v>13/08/1986</v>
          </cell>
          <cell r="K4" t="str">
            <v>01/06/2007</v>
          </cell>
          <cell r="L4">
            <v>19</v>
          </cell>
          <cell r="Q4" t="str">
            <v>AUXILIAR ADMINISTRATIVO</v>
          </cell>
        </row>
        <row r="5">
          <cell r="A5">
            <v>35</v>
          </cell>
          <cell r="I5" t="str">
            <v>31/03/1980</v>
          </cell>
          <cell r="K5" t="str">
            <v>01/08/2007</v>
          </cell>
          <cell r="L5">
            <v>18</v>
          </cell>
          <cell r="Q5" t="str">
            <v>ADMINISTRATIVO HACIENDA</v>
          </cell>
        </row>
        <row r="6">
          <cell r="A6">
            <v>42</v>
          </cell>
          <cell r="I6" t="str">
            <v>29/05/1979</v>
          </cell>
          <cell r="K6" t="str">
            <v>03/09/1997</v>
          </cell>
          <cell r="L6">
            <v>28</v>
          </cell>
          <cell r="Q6" t="str">
            <v xml:space="preserve">SUBROGANTE JEFE OF. PERSONAL </v>
          </cell>
        </row>
        <row r="7">
          <cell r="A7">
            <v>46</v>
          </cell>
          <cell r="I7" t="str">
            <v>15/11/1978</v>
          </cell>
          <cell r="K7" t="str">
            <v>12/05/2005</v>
          </cell>
          <cell r="L7">
            <v>21</v>
          </cell>
          <cell r="Q7" t="str">
            <v>AUXILIAR ADMINISTRATIVO</v>
          </cell>
        </row>
        <row r="8">
          <cell r="A8">
            <v>47</v>
          </cell>
          <cell r="I8" t="str">
            <v>25/10/1971</v>
          </cell>
          <cell r="K8" t="str">
            <v>02/12/1991</v>
          </cell>
          <cell r="L8">
            <v>34</v>
          </cell>
          <cell r="Q8" t="str">
            <v>JEFE OFICINA DE CATASTRO</v>
          </cell>
        </row>
        <row r="9">
          <cell r="A9">
            <v>53</v>
          </cell>
          <cell r="I9" t="str">
            <v>11/07/1985</v>
          </cell>
          <cell r="K9" t="str">
            <v>01/04/2007</v>
          </cell>
          <cell r="L9">
            <v>19</v>
          </cell>
          <cell r="Q9" t="str">
            <v>AUXILIAR ADMINISTRATIVO</v>
          </cell>
        </row>
        <row r="10">
          <cell r="A10">
            <v>62</v>
          </cell>
          <cell r="I10" t="str">
            <v>02/01/1978</v>
          </cell>
          <cell r="K10" t="str">
            <v>02/11/1998</v>
          </cell>
          <cell r="L10">
            <v>27</v>
          </cell>
          <cell r="Q10" t="str">
            <v>ADMINISTRATIVO BROMATOLOGIA</v>
          </cell>
        </row>
        <row r="11">
          <cell r="A11">
            <v>63</v>
          </cell>
          <cell r="I11" t="str">
            <v>04/10/1972</v>
          </cell>
          <cell r="K11" t="str">
            <v>22/05/2007</v>
          </cell>
          <cell r="L11">
            <v>19</v>
          </cell>
          <cell r="Q11" t="str">
            <v>AUXILIAR ADMINISTRATIVO</v>
          </cell>
        </row>
        <row r="12">
          <cell r="A12">
            <v>71</v>
          </cell>
          <cell r="I12" t="str">
            <v>12/09/1976</v>
          </cell>
          <cell r="K12" t="str">
            <v>02/11/1998</v>
          </cell>
          <cell r="L12">
            <v>27</v>
          </cell>
          <cell r="Q12" t="str">
            <v>INSPECTOR DE TRANSITO</v>
          </cell>
        </row>
        <row r="13">
          <cell r="A13">
            <v>72</v>
          </cell>
          <cell r="I13" t="str">
            <v>05/05/1970</v>
          </cell>
          <cell r="K13" t="str">
            <v>02/11/1998</v>
          </cell>
          <cell r="L13">
            <v>27</v>
          </cell>
          <cell r="Q13" t="str">
            <v>PERSONAL DE EJEC. MANT. Y PROD</v>
          </cell>
        </row>
        <row r="14">
          <cell r="A14">
            <v>73</v>
          </cell>
          <cell r="I14" t="str">
            <v>20/02/1982</v>
          </cell>
          <cell r="K14" t="str">
            <v>01/08/2008</v>
          </cell>
          <cell r="L14">
            <v>17</v>
          </cell>
          <cell r="Q14" t="str">
            <v>ADMINISTRATIVO PERSONAL</v>
          </cell>
        </row>
        <row r="15">
          <cell r="A15">
            <v>79</v>
          </cell>
          <cell r="I15" t="str">
            <v>21/09/1962</v>
          </cell>
          <cell r="K15" t="str">
            <v>20/10/2004</v>
          </cell>
          <cell r="L15">
            <v>21</v>
          </cell>
          <cell r="Q15" t="str">
            <v>PERSONAL DE EJEC. MANT. Y PROD</v>
          </cell>
        </row>
        <row r="16">
          <cell r="A16">
            <v>82</v>
          </cell>
          <cell r="I16" t="str">
            <v>24/12/1977</v>
          </cell>
          <cell r="K16" t="str">
            <v>26/06/2006</v>
          </cell>
          <cell r="L16">
            <v>20</v>
          </cell>
          <cell r="Q16" t="str">
            <v>GUARDIA</v>
          </cell>
        </row>
        <row r="17">
          <cell r="A17">
            <v>85</v>
          </cell>
          <cell r="I17" t="str">
            <v>29/12/1967</v>
          </cell>
          <cell r="K17" t="str">
            <v>01/02/2000</v>
          </cell>
          <cell r="L17">
            <v>26</v>
          </cell>
          <cell r="Q17" t="str">
            <v>OPERADOR EQ. PESADOS Y OT.</v>
          </cell>
        </row>
        <row r="18">
          <cell r="A18">
            <v>86</v>
          </cell>
          <cell r="I18" t="str">
            <v>31/03/1979</v>
          </cell>
          <cell r="K18" t="str">
            <v>01/12/1998</v>
          </cell>
          <cell r="L18">
            <v>27</v>
          </cell>
          <cell r="Q18" t="str">
            <v>OPERADOR EQ. PESADOS Y OT.</v>
          </cell>
        </row>
        <row r="19">
          <cell r="A19">
            <v>95</v>
          </cell>
          <cell r="I19" t="str">
            <v>03/01/1980</v>
          </cell>
          <cell r="K19" t="str">
            <v>02/11/1998</v>
          </cell>
          <cell r="L19">
            <v>27</v>
          </cell>
          <cell r="Q19" t="str">
            <v>PERSONAL DE EJEC. MANT. Y PROD</v>
          </cell>
        </row>
        <row r="20">
          <cell r="A20">
            <v>101</v>
          </cell>
          <cell r="I20" t="str">
            <v>27/07/1988</v>
          </cell>
          <cell r="K20" t="str">
            <v>01/09/2007</v>
          </cell>
          <cell r="L20">
            <v>18</v>
          </cell>
          <cell r="Q20" t="str">
            <v>PERSONAL DE EJEC. MANT. Y PROD</v>
          </cell>
        </row>
        <row r="21">
          <cell r="A21">
            <v>103</v>
          </cell>
          <cell r="I21" t="str">
            <v>31/01/1988</v>
          </cell>
          <cell r="K21" t="str">
            <v>01/09/2007</v>
          </cell>
          <cell r="L21">
            <v>18</v>
          </cell>
          <cell r="Q21" t="str">
            <v>PERSONAL DE EJEC. MANT. Y PROD</v>
          </cell>
        </row>
        <row r="22">
          <cell r="A22">
            <v>105</v>
          </cell>
          <cell r="I22" t="str">
            <v>28/08/1966</v>
          </cell>
          <cell r="K22" t="str">
            <v>02/11/1998</v>
          </cell>
          <cell r="L22">
            <v>27</v>
          </cell>
          <cell r="Q22" t="str">
            <v>PERSONAL DE EJEC. MANT. Y PROD</v>
          </cell>
        </row>
        <row r="23">
          <cell r="A23">
            <v>107</v>
          </cell>
          <cell r="I23" t="str">
            <v>18/10/1972</v>
          </cell>
          <cell r="K23" t="str">
            <v>02/11/1992</v>
          </cell>
          <cell r="L23">
            <v>33</v>
          </cell>
          <cell r="Q23" t="str">
            <v>OPERADOR EQ. PESADOS Y OT.</v>
          </cell>
        </row>
        <row r="24">
          <cell r="A24">
            <v>108</v>
          </cell>
          <cell r="I24" t="str">
            <v>27/10/1972</v>
          </cell>
          <cell r="K24" t="str">
            <v>19/02/2004</v>
          </cell>
          <cell r="L24">
            <v>22</v>
          </cell>
          <cell r="Q24" t="str">
            <v>PERSONAL DE EJEC. MANT. Y PROD</v>
          </cell>
        </row>
        <row r="25">
          <cell r="A25">
            <v>109</v>
          </cell>
          <cell r="I25" t="str">
            <v>12/12/1976</v>
          </cell>
          <cell r="K25" t="str">
            <v>06/10/1998</v>
          </cell>
          <cell r="L25">
            <v>27</v>
          </cell>
          <cell r="Q25" t="str">
            <v>PERSONAL DE EJEC. MANT. Y PROD</v>
          </cell>
        </row>
        <row r="26">
          <cell r="A26">
            <v>110</v>
          </cell>
          <cell r="I26" t="str">
            <v>19/02/1970</v>
          </cell>
          <cell r="K26" t="str">
            <v>06/10/1998</v>
          </cell>
          <cell r="L26">
            <v>27</v>
          </cell>
          <cell r="Q26" t="str">
            <v>OPERADOR EQ. PESADOS Y OT.</v>
          </cell>
        </row>
        <row r="27">
          <cell r="A27">
            <v>111</v>
          </cell>
          <cell r="I27" t="str">
            <v>04/11/1975</v>
          </cell>
          <cell r="K27" t="str">
            <v>01/06/2011</v>
          </cell>
          <cell r="L27">
            <v>15</v>
          </cell>
          <cell r="Q27" t="str">
            <v>GUARDIA</v>
          </cell>
        </row>
        <row r="28">
          <cell r="A28">
            <v>116</v>
          </cell>
          <cell r="I28" t="str">
            <v>11/10/1985</v>
          </cell>
          <cell r="K28" t="str">
            <v>01/11/2010</v>
          </cell>
          <cell r="L28">
            <v>15</v>
          </cell>
          <cell r="Q28" t="str">
            <v>TALLER - HERRERIA</v>
          </cell>
        </row>
        <row r="29">
          <cell r="A29">
            <v>126</v>
          </cell>
          <cell r="I29" t="str">
            <v>09/09/1980</v>
          </cell>
          <cell r="K29" t="str">
            <v>10/05/2004</v>
          </cell>
          <cell r="L29">
            <v>22</v>
          </cell>
          <cell r="Q29" t="str">
            <v>AUXILIAR ADMINISTRATIVO</v>
          </cell>
        </row>
        <row r="30">
          <cell r="A30">
            <v>128</v>
          </cell>
          <cell r="I30" t="str">
            <v>09/08/1979</v>
          </cell>
          <cell r="K30" t="str">
            <v>02/11/1998</v>
          </cell>
          <cell r="L30">
            <v>27</v>
          </cell>
          <cell r="Q30" t="str">
            <v>PERSONAL DE EJEC. MANT. Y PROD</v>
          </cell>
        </row>
        <row r="31">
          <cell r="A31">
            <v>130</v>
          </cell>
          <cell r="I31" t="str">
            <v>31/08/1971</v>
          </cell>
          <cell r="K31" t="str">
            <v>18/04/2005</v>
          </cell>
          <cell r="L31">
            <v>21</v>
          </cell>
          <cell r="Q31" t="str">
            <v>ADMINISTRATIVO BIBLIOTECA</v>
          </cell>
        </row>
        <row r="32">
          <cell r="A32">
            <v>135</v>
          </cell>
          <cell r="I32" t="str">
            <v>18/09/1987</v>
          </cell>
          <cell r="K32" t="str">
            <v>01/06/2006</v>
          </cell>
          <cell r="L32">
            <v>20</v>
          </cell>
          <cell r="Q32" t="str">
            <v>PERSONAL DE EJEC. MANT. Y PROD</v>
          </cell>
        </row>
        <row r="33">
          <cell r="A33">
            <v>136</v>
          </cell>
          <cell r="I33" t="str">
            <v>10/03/1986</v>
          </cell>
          <cell r="K33" t="str">
            <v>01/06/2006</v>
          </cell>
          <cell r="L33">
            <v>20</v>
          </cell>
          <cell r="Q33" t="str">
            <v>AUXILIAR ADMINISTRATIVO</v>
          </cell>
        </row>
        <row r="34">
          <cell r="A34">
            <v>137</v>
          </cell>
          <cell r="I34" t="str">
            <v>28/11/1972</v>
          </cell>
          <cell r="K34" t="str">
            <v>01/09/2007</v>
          </cell>
          <cell r="L34">
            <v>18</v>
          </cell>
          <cell r="Q34" t="str">
            <v>OPERADOR EQ. PESADOS Y OT.</v>
          </cell>
        </row>
        <row r="35">
          <cell r="A35">
            <v>140</v>
          </cell>
          <cell r="I35" t="str">
            <v>13/01/1966</v>
          </cell>
          <cell r="K35" t="str">
            <v>09/02/1993</v>
          </cell>
          <cell r="L35">
            <v>33</v>
          </cell>
          <cell r="Q35" t="str">
            <v>OPERADOR EQ. PESADOS Y OT.</v>
          </cell>
        </row>
        <row r="36">
          <cell r="A36">
            <v>141</v>
          </cell>
          <cell r="I36" t="str">
            <v>10/06/1977</v>
          </cell>
          <cell r="K36" t="str">
            <v>10/05/2004</v>
          </cell>
          <cell r="L36">
            <v>22</v>
          </cell>
          <cell r="Q36" t="str">
            <v>COMISIÓN SI.TRA.M.</v>
          </cell>
        </row>
        <row r="37">
          <cell r="A37">
            <v>142</v>
          </cell>
          <cell r="I37" t="str">
            <v>21/04/1984</v>
          </cell>
          <cell r="K37" t="str">
            <v>01/06/2011</v>
          </cell>
          <cell r="L37">
            <v>15</v>
          </cell>
          <cell r="Q37" t="str">
            <v>PERSONAL DE EJEC. MANT. Y PROD</v>
          </cell>
        </row>
        <row r="38">
          <cell r="A38">
            <v>143</v>
          </cell>
          <cell r="I38" t="str">
            <v>06/03/1988</v>
          </cell>
          <cell r="K38" t="str">
            <v>01/06/2011</v>
          </cell>
          <cell r="L38">
            <v>15</v>
          </cell>
          <cell r="Q38" t="str">
            <v>SERVICIOS ASISTENCIALES</v>
          </cell>
        </row>
        <row r="39">
          <cell r="A39">
            <v>144</v>
          </cell>
          <cell r="I39" t="str">
            <v>20/05/1976</v>
          </cell>
          <cell r="K39" t="str">
            <v>21/12/1995</v>
          </cell>
          <cell r="L39">
            <v>30</v>
          </cell>
          <cell r="Q39" t="str">
            <v>PERSONAL DE EJEC. MANT. Y PROD</v>
          </cell>
        </row>
        <row r="40">
          <cell r="A40">
            <v>146</v>
          </cell>
          <cell r="I40" t="str">
            <v>21/03/1979</v>
          </cell>
          <cell r="K40" t="str">
            <v>01/08/2008</v>
          </cell>
          <cell r="L40">
            <v>17</v>
          </cell>
          <cell r="Q40" t="str">
            <v>AUXILIAR ADMINISTRATIVO</v>
          </cell>
        </row>
        <row r="41">
          <cell r="A41">
            <v>148</v>
          </cell>
          <cell r="I41" t="str">
            <v>26/10/1975</v>
          </cell>
          <cell r="K41" t="str">
            <v>10/07/2010</v>
          </cell>
          <cell r="L41">
            <v>15</v>
          </cell>
          <cell r="Q41" t="str">
            <v>MAESTRANZA</v>
          </cell>
        </row>
        <row r="42">
          <cell r="A42">
            <v>149</v>
          </cell>
          <cell r="I42" t="str">
            <v>29/08/1983</v>
          </cell>
          <cell r="K42" t="str">
            <v>01/08/2010</v>
          </cell>
          <cell r="L42">
            <v>15</v>
          </cell>
          <cell r="Q42" t="str">
            <v>AUXILIAR ADMINISTRATIVO</v>
          </cell>
        </row>
        <row r="43">
          <cell r="A43">
            <v>152</v>
          </cell>
          <cell r="I43" t="str">
            <v>31/12/1979</v>
          </cell>
          <cell r="K43" t="str">
            <v>01/10/2006</v>
          </cell>
          <cell r="L43">
            <v>19</v>
          </cell>
          <cell r="Q43" t="str">
            <v>AUXILIAR ADMINISTRATIVO</v>
          </cell>
        </row>
        <row r="44">
          <cell r="A44">
            <v>155</v>
          </cell>
          <cell r="I44" t="str">
            <v>27/07/1968</v>
          </cell>
          <cell r="K44" t="str">
            <v>01/01/2005</v>
          </cell>
          <cell r="L44">
            <v>21</v>
          </cell>
          <cell r="Q44" t="str">
            <v>MAESTRANZA</v>
          </cell>
        </row>
        <row r="45">
          <cell r="A45">
            <v>156</v>
          </cell>
          <cell r="I45" t="str">
            <v>03/02/1977</v>
          </cell>
          <cell r="K45" t="str">
            <v>16/05/2006</v>
          </cell>
          <cell r="L45">
            <v>20</v>
          </cell>
          <cell r="Q45" t="str">
            <v>PERSONAL DE EJEC. MANT. Y PROD</v>
          </cell>
        </row>
        <row r="46">
          <cell r="A46">
            <v>159</v>
          </cell>
          <cell r="I46" t="str">
            <v>07/05/1986</v>
          </cell>
          <cell r="K46" t="str">
            <v>16/05/2006</v>
          </cell>
          <cell r="L46">
            <v>20</v>
          </cell>
          <cell r="Q46" t="str">
            <v>PERSONAL DE EJEC. MANT. Y PROD</v>
          </cell>
        </row>
        <row r="47">
          <cell r="A47">
            <v>160</v>
          </cell>
          <cell r="I47" t="str">
            <v>29/03/1983</v>
          </cell>
          <cell r="K47" t="str">
            <v>16/05/2006</v>
          </cell>
          <cell r="L47">
            <v>20</v>
          </cell>
          <cell r="Q47" t="str">
            <v>PERSONAL DE EJEC. MANT. Y PROD</v>
          </cell>
        </row>
        <row r="48">
          <cell r="A48">
            <v>168</v>
          </cell>
          <cell r="I48" t="str">
            <v>08/01/1986</v>
          </cell>
          <cell r="K48" t="str">
            <v>01/06/2007</v>
          </cell>
          <cell r="L48">
            <v>19</v>
          </cell>
          <cell r="Q48" t="str">
            <v>OPERADOR EQ. PESADOS Y OT.</v>
          </cell>
        </row>
        <row r="49">
          <cell r="A49">
            <v>170</v>
          </cell>
          <cell r="I49" t="str">
            <v>17/10/1964</v>
          </cell>
          <cell r="K49" t="str">
            <v>03/01/2000</v>
          </cell>
          <cell r="L49">
            <v>26</v>
          </cell>
          <cell r="Q49" t="str">
            <v>JEFE OFICINA OBRAS PUBLICAS</v>
          </cell>
        </row>
        <row r="50">
          <cell r="A50">
            <v>173</v>
          </cell>
          <cell r="I50" t="str">
            <v>24/08/1981</v>
          </cell>
          <cell r="K50" t="str">
            <v>26/03/2007</v>
          </cell>
          <cell r="L50">
            <v>19</v>
          </cell>
          <cell r="Q50" t="str">
            <v>ASISTENTE SOCIAL</v>
          </cell>
        </row>
        <row r="51">
          <cell r="A51">
            <v>175</v>
          </cell>
          <cell r="I51" t="str">
            <v>02/12/1987</v>
          </cell>
          <cell r="K51" t="str">
            <v>01/05/2007</v>
          </cell>
          <cell r="L51">
            <v>19</v>
          </cell>
          <cell r="Q51" t="str">
            <v>PERSONAL DE EJEC. MANT. Y PROD</v>
          </cell>
        </row>
        <row r="52">
          <cell r="A52">
            <v>177</v>
          </cell>
          <cell r="I52" t="str">
            <v>12/02/1971</v>
          </cell>
          <cell r="K52" t="str">
            <v>02/01/2008</v>
          </cell>
          <cell r="L52">
            <v>18</v>
          </cell>
          <cell r="Q52" t="str">
            <v>ASISTENTE SOCIAL</v>
          </cell>
        </row>
        <row r="53">
          <cell r="A53">
            <v>178</v>
          </cell>
          <cell r="I53" t="str">
            <v>10/04/1987</v>
          </cell>
          <cell r="K53" t="str">
            <v>01/06/2007</v>
          </cell>
          <cell r="L53">
            <v>19</v>
          </cell>
          <cell r="Q53" t="str">
            <v>OPERADOR EQ. PESADOS Y OT.</v>
          </cell>
        </row>
        <row r="54">
          <cell r="A54">
            <v>183</v>
          </cell>
          <cell r="I54" t="str">
            <v>27/03/1977</v>
          </cell>
          <cell r="K54" t="str">
            <v>04/05/1998</v>
          </cell>
          <cell r="L54">
            <v>28</v>
          </cell>
          <cell r="Q54" t="str">
            <v>INSPECCION</v>
          </cell>
        </row>
        <row r="55">
          <cell r="A55">
            <v>187</v>
          </cell>
          <cell r="I55" t="str">
            <v>01/07/1973</v>
          </cell>
          <cell r="K55" t="str">
            <v>01/09/1998</v>
          </cell>
          <cell r="L55">
            <v>27</v>
          </cell>
          <cell r="Q55" t="str">
            <v>OPERADOR EQ. PESADOS Y OT.</v>
          </cell>
        </row>
        <row r="56">
          <cell r="A56">
            <v>192</v>
          </cell>
          <cell r="I56" t="str">
            <v>23/03/1973</v>
          </cell>
          <cell r="K56" t="str">
            <v>02/10/1997</v>
          </cell>
          <cell r="L56">
            <v>28</v>
          </cell>
          <cell r="Q56" t="str">
            <v>PERSONAL SUPERVISOR</v>
          </cell>
        </row>
        <row r="57">
          <cell r="A57">
            <v>207</v>
          </cell>
          <cell r="I57" t="str">
            <v>16/02/1988</v>
          </cell>
          <cell r="K57" t="str">
            <v>01/06/2006</v>
          </cell>
          <cell r="L57">
            <v>20</v>
          </cell>
          <cell r="Q57" t="str">
            <v>OPERADOR EQ. PESADOS Y OT.</v>
          </cell>
        </row>
        <row r="58">
          <cell r="A58">
            <v>216</v>
          </cell>
          <cell r="I58" t="str">
            <v>11/03/1973</v>
          </cell>
          <cell r="K58" t="str">
            <v>05/06/1991</v>
          </cell>
          <cell r="L58">
            <v>35</v>
          </cell>
          <cell r="Q58" t="str">
            <v>INSPECCION</v>
          </cell>
        </row>
        <row r="59">
          <cell r="A59">
            <v>220</v>
          </cell>
          <cell r="I59" t="str">
            <v>01/09/1972</v>
          </cell>
          <cell r="K59" t="str">
            <v>01/06/1992</v>
          </cell>
          <cell r="L59">
            <v>34</v>
          </cell>
          <cell r="Q59" t="str">
            <v>OPERADOR EQ. PESADOS Y OT.</v>
          </cell>
        </row>
        <row r="60">
          <cell r="A60">
            <v>226</v>
          </cell>
          <cell r="I60" t="str">
            <v>02/03/1978</v>
          </cell>
          <cell r="K60" t="str">
            <v>01/05/2002</v>
          </cell>
          <cell r="L60">
            <v>24</v>
          </cell>
          <cell r="Q60" t="str">
            <v>ADMINISTRATIVO CAF</v>
          </cell>
        </row>
        <row r="61">
          <cell r="A61">
            <v>230</v>
          </cell>
          <cell r="I61" t="str">
            <v>06/10/1965</v>
          </cell>
          <cell r="K61" t="str">
            <v>15/01/1997</v>
          </cell>
          <cell r="L61">
            <v>29</v>
          </cell>
          <cell r="Q61" t="str">
            <v>PERSONAL DE EJEC. MANT. Y PROD</v>
          </cell>
        </row>
        <row r="62">
          <cell r="A62">
            <v>231</v>
          </cell>
          <cell r="I62" t="str">
            <v>29/03/1985</v>
          </cell>
          <cell r="K62" t="str">
            <v>08/11/2006</v>
          </cell>
          <cell r="L62">
            <v>19</v>
          </cell>
          <cell r="Q62" t="str">
            <v>INSPECCION</v>
          </cell>
        </row>
        <row r="63">
          <cell r="A63">
            <v>234</v>
          </cell>
          <cell r="I63" t="str">
            <v>06/01/1984</v>
          </cell>
          <cell r="K63" t="str">
            <v>08/11/2006</v>
          </cell>
          <cell r="L63">
            <v>19</v>
          </cell>
          <cell r="Q63" t="str">
            <v>INSPECCION</v>
          </cell>
        </row>
        <row r="64">
          <cell r="A64">
            <v>239</v>
          </cell>
          <cell r="I64" t="str">
            <v>19/06/1973</v>
          </cell>
          <cell r="K64" t="str">
            <v>01/05/2002</v>
          </cell>
          <cell r="L64">
            <v>24</v>
          </cell>
          <cell r="Q64" t="str">
            <v>ADMINISTRATIVO BROMATOLOGIA</v>
          </cell>
        </row>
        <row r="65">
          <cell r="A65">
            <v>240</v>
          </cell>
          <cell r="I65" t="str">
            <v>16/04/1986</v>
          </cell>
          <cell r="K65" t="str">
            <v>08/11/2006</v>
          </cell>
          <cell r="L65">
            <v>19</v>
          </cell>
          <cell r="Q65" t="str">
            <v>INSPECCION</v>
          </cell>
        </row>
        <row r="66">
          <cell r="A66">
            <v>242</v>
          </cell>
          <cell r="I66" t="str">
            <v>27/11/1969</v>
          </cell>
          <cell r="K66" t="str">
            <v>01/06/2007</v>
          </cell>
          <cell r="L66">
            <v>19</v>
          </cell>
          <cell r="Q66" t="str">
            <v>OPERADOR EQ. PESADOS Y OT.</v>
          </cell>
        </row>
        <row r="67">
          <cell r="A67">
            <v>249</v>
          </cell>
          <cell r="I67" t="str">
            <v>04/02/1984</v>
          </cell>
          <cell r="K67" t="str">
            <v>01/03/2005</v>
          </cell>
          <cell r="L67">
            <v>21</v>
          </cell>
          <cell r="Q67" t="str">
            <v>INSPECCION</v>
          </cell>
        </row>
        <row r="68">
          <cell r="A68">
            <v>250</v>
          </cell>
          <cell r="I68" t="str">
            <v>07/02/1985</v>
          </cell>
          <cell r="K68" t="str">
            <v>01/03/2005</v>
          </cell>
          <cell r="L68">
            <v>21</v>
          </cell>
          <cell r="Q68" t="str">
            <v>INSPECCION</v>
          </cell>
        </row>
        <row r="69">
          <cell r="A69">
            <v>252</v>
          </cell>
          <cell r="I69" t="str">
            <v>10/01/1986</v>
          </cell>
          <cell r="K69" t="str">
            <v>01/03/2005</v>
          </cell>
          <cell r="L69">
            <v>21</v>
          </cell>
          <cell r="Q69" t="str">
            <v>INSPECCION</v>
          </cell>
        </row>
        <row r="70">
          <cell r="A70">
            <v>254</v>
          </cell>
          <cell r="I70" t="str">
            <v>28/07/1976</v>
          </cell>
          <cell r="K70" t="str">
            <v>11/12/1998</v>
          </cell>
          <cell r="L70">
            <v>27</v>
          </cell>
          <cell r="Q70" t="str">
            <v>INSPECCION</v>
          </cell>
        </row>
        <row r="71">
          <cell r="A71">
            <v>255</v>
          </cell>
          <cell r="I71" t="str">
            <v>06/01/1985</v>
          </cell>
          <cell r="K71" t="str">
            <v>01/03/2005</v>
          </cell>
          <cell r="L71">
            <v>21</v>
          </cell>
          <cell r="Q71" t="str">
            <v>INSPECCION</v>
          </cell>
        </row>
        <row r="72">
          <cell r="A72">
            <v>257</v>
          </cell>
          <cell r="I72" t="str">
            <v>27/12/1988</v>
          </cell>
          <cell r="K72" t="str">
            <v>01/09/2007</v>
          </cell>
          <cell r="L72">
            <v>18</v>
          </cell>
          <cell r="Q72" t="str">
            <v>OPERADOR EQ. PESADOS Y OT.</v>
          </cell>
        </row>
        <row r="73">
          <cell r="A73">
            <v>260</v>
          </cell>
          <cell r="I73" t="str">
            <v>30/10/1974</v>
          </cell>
          <cell r="K73" t="str">
            <v>01/04/2006</v>
          </cell>
          <cell r="L73">
            <v>20</v>
          </cell>
          <cell r="Q73" t="str">
            <v>ADMINISTRATIVO BIBLIOTECA</v>
          </cell>
        </row>
        <row r="74">
          <cell r="A74">
            <v>262</v>
          </cell>
          <cell r="I74" t="str">
            <v>23/11/1977</v>
          </cell>
          <cell r="K74" t="str">
            <v>05/08/2004</v>
          </cell>
          <cell r="L74">
            <v>21</v>
          </cell>
          <cell r="Q74" t="str">
            <v>PRECEPTORES</v>
          </cell>
        </row>
        <row r="75">
          <cell r="A75">
            <v>266</v>
          </cell>
          <cell r="I75" t="str">
            <v>17/01/1980</v>
          </cell>
          <cell r="K75" t="str">
            <v>01/03/2006</v>
          </cell>
          <cell r="L75">
            <v>20</v>
          </cell>
          <cell r="Q75" t="str">
            <v>AUXILIAR ADMINISTRATIVO</v>
          </cell>
        </row>
        <row r="76">
          <cell r="A76">
            <v>267</v>
          </cell>
          <cell r="I76" t="str">
            <v>27/05/1976</v>
          </cell>
          <cell r="K76" t="str">
            <v>01/02/2006</v>
          </cell>
          <cell r="L76">
            <v>20</v>
          </cell>
          <cell r="Q76" t="str">
            <v>PRECEPTORES</v>
          </cell>
        </row>
        <row r="77">
          <cell r="A77">
            <v>268</v>
          </cell>
          <cell r="I77" t="str">
            <v>08/05/1979</v>
          </cell>
          <cell r="K77" t="str">
            <v>23/12/1999</v>
          </cell>
          <cell r="L77">
            <v>26</v>
          </cell>
          <cell r="Q77" t="str">
            <v>AUXILIAR ADMINISTRATIVO</v>
          </cell>
        </row>
        <row r="78">
          <cell r="A78">
            <v>269</v>
          </cell>
          <cell r="I78" t="str">
            <v>25/02/1968</v>
          </cell>
          <cell r="K78" t="str">
            <v>18/04/2006</v>
          </cell>
          <cell r="L78">
            <v>20</v>
          </cell>
          <cell r="Q78" t="str">
            <v>AUXILIAR ADMINISTRATIVO</v>
          </cell>
        </row>
        <row r="79">
          <cell r="A79">
            <v>280</v>
          </cell>
          <cell r="I79" t="str">
            <v>17/10/1978</v>
          </cell>
          <cell r="K79" t="str">
            <v>07/01/2000</v>
          </cell>
          <cell r="L79">
            <v>26</v>
          </cell>
          <cell r="Q79" t="str">
            <v>JEFE OFICINA DE COMPUTOS</v>
          </cell>
        </row>
        <row r="80">
          <cell r="A80">
            <v>282</v>
          </cell>
          <cell r="I80" t="str">
            <v>02/07/1980</v>
          </cell>
          <cell r="K80" t="str">
            <v>04/01/1999</v>
          </cell>
          <cell r="L80">
            <v>27</v>
          </cell>
          <cell r="Q80" t="str">
            <v>ADMINISTRATIVO CARNET</v>
          </cell>
        </row>
        <row r="81">
          <cell r="A81">
            <v>283</v>
          </cell>
          <cell r="I81" t="str">
            <v>02/07/1968</v>
          </cell>
          <cell r="K81" t="str">
            <v>01/08/2004</v>
          </cell>
          <cell r="L81">
            <v>21</v>
          </cell>
          <cell r="Q81" t="str">
            <v>PRECEPTORES</v>
          </cell>
        </row>
        <row r="82">
          <cell r="A82">
            <v>284</v>
          </cell>
          <cell r="I82" t="str">
            <v>08/03/1978</v>
          </cell>
          <cell r="K82" t="str">
            <v>01/02/2000</v>
          </cell>
          <cell r="L82">
            <v>26</v>
          </cell>
          <cell r="Q82" t="str">
            <v>SERVICIOS ASISTENCIALES</v>
          </cell>
        </row>
        <row r="83">
          <cell r="A83">
            <v>287</v>
          </cell>
          <cell r="I83" t="str">
            <v>07/11/1970</v>
          </cell>
          <cell r="K83" t="str">
            <v>01/01/2000</v>
          </cell>
          <cell r="L83">
            <v>26</v>
          </cell>
          <cell r="Q83" t="str">
            <v>PERSONAL DE EJEC. MANT. Y PROD</v>
          </cell>
        </row>
        <row r="84">
          <cell r="A84">
            <v>290</v>
          </cell>
          <cell r="I84" t="str">
            <v>18/05/1985</v>
          </cell>
          <cell r="K84" t="str">
            <v>01/05/2006</v>
          </cell>
          <cell r="L84">
            <v>20</v>
          </cell>
          <cell r="Q84" t="str">
            <v>PERSONAL DE EJEC. MANT. Y PROD</v>
          </cell>
        </row>
        <row r="85">
          <cell r="A85">
            <v>291</v>
          </cell>
          <cell r="I85" t="str">
            <v>14/05/1978</v>
          </cell>
          <cell r="K85" t="str">
            <v>01/05/2006</v>
          </cell>
          <cell r="L85">
            <v>20</v>
          </cell>
          <cell r="Q85" t="str">
            <v>OPERADOR EQ. PESADOS Y OT.</v>
          </cell>
        </row>
        <row r="86">
          <cell r="A86">
            <v>292</v>
          </cell>
          <cell r="I86" t="str">
            <v>05/06/1984</v>
          </cell>
          <cell r="K86" t="str">
            <v>01/05/2006</v>
          </cell>
          <cell r="L86">
            <v>20</v>
          </cell>
          <cell r="Q86" t="str">
            <v>PERSONAL DE EJEC. MANT. Y PROD</v>
          </cell>
        </row>
        <row r="87">
          <cell r="A87">
            <v>293</v>
          </cell>
          <cell r="I87" t="str">
            <v>17/11/1978</v>
          </cell>
          <cell r="K87" t="str">
            <v>01/09/2007</v>
          </cell>
          <cell r="L87">
            <v>18</v>
          </cell>
          <cell r="Q87" t="str">
            <v>OPERADOR EQ. PESADOS Y OT.</v>
          </cell>
        </row>
        <row r="88">
          <cell r="A88">
            <v>294</v>
          </cell>
          <cell r="I88" t="str">
            <v>27/06/1965</v>
          </cell>
          <cell r="K88" t="str">
            <v>05/12/2003</v>
          </cell>
          <cell r="L88">
            <v>22</v>
          </cell>
          <cell r="Q88" t="str">
            <v>PERSONAL DE EJEC. MANT. Y PROD</v>
          </cell>
        </row>
        <row r="89">
          <cell r="A89">
            <v>295</v>
          </cell>
          <cell r="I89" t="str">
            <v>11/12/1979</v>
          </cell>
          <cell r="K89" t="str">
            <v>05/01/2000</v>
          </cell>
          <cell r="L89">
            <v>26</v>
          </cell>
          <cell r="Q89" t="str">
            <v>PERSONAL DE EJEC. MANT. Y PROD</v>
          </cell>
        </row>
        <row r="90">
          <cell r="A90">
            <v>297</v>
          </cell>
          <cell r="I90" t="str">
            <v>13/03/1978</v>
          </cell>
          <cell r="K90" t="str">
            <v>07/01/2000</v>
          </cell>
          <cell r="L90">
            <v>26</v>
          </cell>
          <cell r="Q90" t="str">
            <v>OPERADOR EQ. PESADOS Y OT.</v>
          </cell>
        </row>
        <row r="91">
          <cell r="A91">
            <v>298</v>
          </cell>
          <cell r="I91" t="str">
            <v>16/08/1978</v>
          </cell>
          <cell r="K91" t="str">
            <v>10/01/2000</v>
          </cell>
          <cell r="L91">
            <v>26</v>
          </cell>
          <cell r="Q91" t="str">
            <v>PERSONAL DE EJEC. MANT. Y PROD</v>
          </cell>
        </row>
        <row r="92">
          <cell r="A92">
            <v>299</v>
          </cell>
          <cell r="I92" t="str">
            <v>24/05/1979</v>
          </cell>
          <cell r="K92" t="str">
            <v>27/01/2003</v>
          </cell>
          <cell r="L92">
            <v>23</v>
          </cell>
          <cell r="Q92" t="str">
            <v>TALLER MECANICO</v>
          </cell>
        </row>
        <row r="93">
          <cell r="A93">
            <v>300</v>
          </cell>
          <cell r="I93" t="str">
            <v>22/07/1977</v>
          </cell>
          <cell r="K93" t="str">
            <v>01/02/2003</v>
          </cell>
          <cell r="L93">
            <v>23</v>
          </cell>
          <cell r="Q93" t="str">
            <v>TALLER MECANICO</v>
          </cell>
        </row>
        <row r="94">
          <cell r="A94">
            <v>301</v>
          </cell>
          <cell r="I94" t="str">
            <v>08/03/1965</v>
          </cell>
          <cell r="K94" t="str">
            <v>05/12/2003</v>
          </cell>
          <cell r="L94">
            <v>22</v>
          </cell>
          <cell r="Q94" t="str">
            <v>PERSONAL DE EJEC. MANT. Y PROD</v>
          </cell>
        </row>
        <row r="95">
          <cell r="A95">
            <v>302</v>
          </cell>
          <cell r="I95" t="str">
            <v>23/08/1955</v>
          </cell>
          <cell r="K95" t="str">
            <v>01/11/1999</v>
          </cell>
          <cell r="L95">
            <v>26</v>
          </cell>
          <cell r="Q95" t="str">
            <v>GUARDIA</v>
          </cell>
        </row>
        <row r="96">
          <cell r="A96">
            <v>310</v>
          </cell>
          <cell r="I96" t="str">
            <v>08/06/1982</v>
          </cell>
          <cell r="K96" t="str">
            <v>01/07/2011</v>
          </cell>
          <cell r="L96">
            <v>14</v>
          </cell>
          <cell r="Q96" t="str">
            <v>PERSONAL DE EJEC. MANT. Y PROD</v>
          </cell>
        </row>
        <row r="97">
          <cell r="A97">
            <v>320</v>
          </cell>
          <cell r="I97" t="str">
            <v>11/05/1968</v>
          </cell>
          <cell r="K97" t="str">
            <v>23/04/2012</v>
          </cell>
          <cell r="L97">
            <v>14</v>
          </cell>
          <cell r="Q97" t="str">
            <v>ADMINISTRATIVO DESARROLLO SOCIAL</v>
          </cell>
        </row>
        <row r="98">
          <cell r="A98">
            <v>324</v>
          </cell>
          <cell r="I98" t="str">
            <v>25/09/1980</v>
          </cell>
          <cell r="K98" t="str">
            <v>03/07/2001</v>
          </cell>
          <cell r="L98">
            <v>24</v>
          </cell>
          <cell r="Q98" t="str">
            <v>ADMINISTRATIVO OFIC. OBRAS PUBLICAS</v>
          </cell>
        </row>
        <row r="99">
          <cell r="A99">
            <v>325</v>
          </cell>
          <cell r="I99" t="str">
            <v>14/04/1964</v>
          </cell>
          <cell r="K99" t="str">
            <v>01/09/2007</v>
          </cell>
          <cell r="L99">
            <v>18</v>
          </cell>
          <cell r="Q99" t="str">
            <v>PERSONAL DE EJEC. MANT. Y PROD</v>
          </cell>
        </row>
        <row r="100">
          <cell r="A100">
            <v>327</v>
          </cell>
          <cell r="I100" t="str">
            <v>19/02/1967</v>
          </cell>
          <cell r="K100" t="str">
            <v>03/07/2001</v>
          </cell>
          <cell r="L100">
            <v>24</v>
          </cell>
          <cell r="Q100" t="str">
            <v>PERSONAL DE EJEC. MANT. Y PROD</v>
          </cell>
        </row>
        <row r="101">
          <cell r="A101">
            <v>328</v>
          </cell>
          <cell r="I101" t="str">
            <v>10/12/1987</v>
          </cell>
          <cell r="K101" t="str">
            <v>01/09/2007</v>
          </cell>
          <cell r="L101">
            <v>18</v>
          </cell>
          <cell r="Q101" t="str">
            <v>PERSONAL DE EJEC. MANT. Y PROD</v>
          </cell>
        </row>
        <row r="102">
          <cell r="A102">
            <v>330</v>
          </cell>
          <cell r="I102" t="str">
            <v>30/08/1982</v>
          </cell>
          <cell r="K102" t="str">
            <v>01/09/2007</v>
          </cell>
          <cell r="L102">
            <v>18</v>
          </cell>
          <cell r="Q102" t="str">
            <v>PERSONAL DE EJEC. MANT. Y PROD</v>
          </cell>
        </row>
        <row r="103">
          <cell r="A103">
            <v>331</v>
          </cell>
          <cell r="I103" t="str">
            <v>24/04/1979</v>
          </cell>
          <cell r="K103" t="str">
            <v>01/04/2008</v>
          </cell>
          <cell r="L103">
            <v>18</v>
          </cell>
          <cell r="Q103" t="str">
            <v>PERSONAL DE EJEC. MANT. Y PROD</v>
          </cell>
        </row>
        <row r="104">
          <cell r="A104">
            <v>332</v>
          </cell>
          <cell r="I104" t="str">
            <v>14/12/1969</v>
          </cell>
          <cell r="K104" t="str">
            <v>01/05/2000</v>
          </cell>
          <cell r="L104">
            <v>26</v>
          </cell>
          <cell r="Q104" t="str">
            <v>AUXILIAR ADMINISTRATIVO</v>
          </cell>
        </row>
        <row r="105">
          <cell r="A105">
            <v>333</v>
          </cell>
          <cell r="I105" t="str">
            <v>17/08/1988</v>
          </cell>
          <cell r="K105" t="str">
            <v>01/04/2008</v>
          </cell>
          <cell r="L105">
            <v>18</v>
          </cell>
          <cell r="Q105" t="str">
            <v>OPERADOR EQ. PESADOS Y OT.</v>
          </cell>
        </row>
        <row r="106">
          <cell r="A106">
            <v>336</v>
          </cell>
          <cell r="I106" t="str">
            <v>10/03/1976</v>
          </cell>
          <cell r="K106" t="str">
            <v>23/08/1999</v>
          </cell>
          <cell r="L106">
            <v>26</v>
          </cell>
          <cell r="Q106" t="str">
            <v>COMISIÓN SI.TRA.M.</v>
          </cell>
        </row>
        <row r="107">
          <cell r="A107">
            <v>337</v>
          </cell>
          <cell r="I107" t="str">
            <v>29/03/1976</v>
          </cell>
          <cell r="K107" t="str">
            <v>23/08/1999</v>
          </cell>
          <cell r="L107">
            <v>26</v>
          </cell>
          <cell r="Q107" t="str">
            <v>JEFE OF. INTENDENCIA MUNICIPAL</v>
          </cell>
        </row>
        <row r="108">
          <cell r="A108">
            <v>338</v>
          </cell>
          <cell r="I108" t="str">
            <v>22/07/1979</v>
          </cell>
          <cell r="K108" t="str">
            <v>23/08/1999</v>
          </cell>
          <cell r="L108">
            <v>26</v>
          </cell>
          <cell r="Q108" t="str">
            <v>DIR. CONTADURIA SUBROGANTE</v>
          </cell>
        </row>
        <row r="109">
          <cell r="A109">
            <v>339</v>
          </cell>
          <cell r="I109" t="str">
            <v>22/05/1980</v>
          </cell>
          <cell r="K109" t="str">
            <v>23/08/1999</v>
          </cell>
          <cell r="L109">
            <v>26</v>
          </cell>
          <cell r="Q109" t="str">
            <v>AUXILIAR ADMINISTRATIVO</v>
          </cell>
        </row>
        <row r="110">
          <cell r="A110">
            <v>341</v>
          </cell>
          <cell r="I110" t="str">
            <v>18/03/1980</v>
          </cell>
          <cell r="K110" t="str">
            <v>13/02/2006</v>
          </cell>
          <cell r="L110">
            <v>20</v>
          </cell>
          <cell r="Q110" t="str">
            <v>ADMINISTRATIVO BIBLIOTECA</v>
          </cell>
        </row>
        <row r="111">
          <cell r="A111">
            <v>343</v>
          </cell>
          <cell r="I111" t="str">
            <v>14/05/1981</v>
          </cell>
          <cell r="K111" t="str">
            <v>01/07/2009</v>
          </cell>
          <cell r="L111">
            <v>16</v>
          </cell>
          <cell r="Q111" t="str">
            <v>INSPECTOR DE TRANSITO</v>
          </cell>
        </row>
        <row r="112">
          <cell r="A112">
            <v>344</v>
          </cell>
          <cell r="I112" t="str">
            <v>29/04/1967</v>
          </cell>
          <cell r="K112" t="str">
            <v>02/11/2000</v>
          </cell>
          <cell r="L112">
            <v>25</v>
          </cell>
          <cell r="Q112" t="str">
            <v>OPERADOR EQ. PESADOS Y OT.</v>
          </cell>
        </row>
        <row r="113">
          <cell r="A113">
            <v>346</v>
          </cell>
          <cell r="I113" t="str">
            <v>28/06/1974</v>
          </cell>
          <cell r="K113" t="str">
            <v>02/01/1997</v>
          </cell>
          <cell r="L113">
            <v>29</v>
          </cell>
          <cell r="Q113" t="str">
            <v>AUXILIAR ADMINISTRATIVO</v>
          </cell>
        </row>
        <row r="114">
          <cell r="A114">
            <v>348</v>
          </cell>
          <cell r="I114" t="str">
            <v>23/09/1968</v>
          </cell>
          <cell r="K114" t="str">
            <v>01/01/1996</v>
          </cell>
          <cell r="L114">
            <v>30</v>
          </cell>
          <cell r="Q114" t="str">
            <v>PERSONAL DE MAESTRANZA</v>
          </cell>
        </row>
        <row r="115">
          <cell r="A115">
            <v>350</v>
          </cell>
          <cell r="I115" t="str">
            <v>29/09/1973</v>
          </cell>
          <cell r="K115" t="str">
            <v>17/04/2008</v>
          </cell>
          <cell r="L115">
            <v>18</v>
          </cell>
          <cell r="Q115" t="str">
            <v>PERSONAL DE EJEC. MANT. Y PROD</v>
          </cell>
        </row>
        <row r="116">
          <cell r="A116">
            <v>351</v>
          </cell>
          <cell r="I116" t="str">
            <v>15/11/1972</v>
          </cell>
          <cell r="K116" t="str">
            <v>08/04/2005</v>
          </cell>
          <cell r="L116">
            <v>21</v>
          </cell>
          <cell r="Q116" t="str">
            <v>AUXILIAR ADMINISTRATIVO</v>
          </cell>
        </row>
        <row r="117">
          <cell r="A117">
            <v>353</v>
          </cell>
          <cell r="I117" t="str">
            <v>07/04/1970</v>
          </cell>
          <cell r="K117" t="str">
            <v>01/11/2003</v>
          </cell>
          <cell r="L117">
            <v>22</v>
          </cell>
          <cell r="Q117" t="str">
            <v>INSPECTOR DE TRANSITO</v>
          </cell>
        </row>
        <row r="118">
          <cell r="A118">
            <v>354</v>
          </cell>
          <cell r="I118" t="str">
            <v>19/05/1977</v>
          </cell>
          <cell r="K118" t="str">
            <v>01/11/2003</v>
          </cell>
          <cell r="L118">
            <v>22</v>
          </cell>
          <cell r="Q118" t="str">
            <v>OPERADOR EQ. PESADOS Y OT.</v>
          </cell>
        </row>
        <row r="119">
          <cell r="A119">
            <v>356</v>
          </cell>
          <cell r="I119" t="str">
            <v>11/11/1981</v>
          </cell>
          <cell r="K119" t="str">
            <v>01/11/2003</v>
          </cell>
          <cell r="L119">
            <v>22</v>
          </cell>
          <cell r="Q119" t="str">
            <v>PERSONAL DE EJEC. MANT. Y PROD</v>
          </cell>
        </row>
        <row r="120">
          <cell r="A120">
            <v>357</v>
          </cell>
          <cell r="I120" t="str">
            <v>25/10/1974</v>
          </cell>
          <cell r="K120" t="str">
            <v>01/11/2003</v>
          </cell>
          <cell r="L120">
            <v>22</v>
          </cell>
          <cell r="Q120" t="str">
            <v>PERSONAL DE EJEC. MANT. Y PROD</v>
          </cell>
        </row>
        <row r="121">
          <cell r="A121">
            <v>358</v>
          </cell>
          <cell r="I121" t="str">
            <v>31/03/1978</v>
          </cell>
          <cell r="K121" t="str">
            <v>01/11/2003</v>
          </cell>
          <cell r="L121">
            <v>22</v>
          </cell>
          <cell r="Q121" t="str">
            <v>PERSONAL DE EJEC. MANT. Y PROD</v>
          </cell>
        </row>
        <row r="122">
          <cell r="A122">
            <v>359</v>
          </cell>
          <cell r="I122" t="str">
            <v>26/04/1980</v>
          </cell>
          <cell r="K122" t="str">
            <v>01/11/2003</v>
          </cell>
          <cell r="L122">
            <v>22</v>
          </cell>
          <cell r="Q122" t="str">
            <v>COMISIÓN SI.TRA.M.</v>
          </cell>
        </row>
        <row r="123">
          <cell r="A123">
            <v>360</v>
          </cell>
          <cell r="I123" t="str">
            <v>05/04/1980</v>
          </cell>
          <cell r="K123" t="str">
            <v>01/11/2003</v>
          </cell>
          <cell r="L123">
            <v>22</v>
          </cell>
          <cell r="Q123" t="str">
            <v>OPERADOR EQ. PESADOS Y OT.</v>
          </cell>
        </row>
        <row r="124">
          <cell r="A124">
            <v>361</v>
          </cell>
          <cell r="I124" t="str">
            <v>18/06/1973</v>
          </cell>
          <cell r="K124" t="str">
            <v>01/11/2003</v>
          </cell>
          <cell r="L124">
            <v>22</v>
          </cell>
          <cell r="Q124" t="str">
            <v>OPERADOR EQ. PESADOS Y OT.</v>
          </cell>
        </row>
        <row r="125">
          <cell r="A125">
            <v>362</v>
          </cell>
          <cell r="I125" t="str">
            <v>15/05/1982</v>
          </cell>
          <cell r="K125" t="str">
            <v>01/11/2003</v>
          </cell>
          <cell r="L125">
            <v>22</v>
          </cell>
          <cell r="Q125" t="str">
            <v>PERSONAL DE EJEC. MANT. Y PROD</v>
          </cell>
        </row>
        <row r="126">
          <cell r="A126">
            <v>363</v>
          </cell>
          <cell r="I126" t="str">
            <v>07/02/1972</v>
          </cell>
          <cell r="K126" t="str">
            <v>01/11/2003</v>
          </cell>
          <cell r="L126">
            <v>22</v>
          </cell>
          <cell r="Q126" t="str">
            <v>AUXILIAR ADMINISTRATIVO</v>
          </cell>
        </row>
        <row r="127">
          <cell r="A127">
            <v>364</v>
          </cell>
          <cell r="I127" t="str">
            <v>10/05/1979</v>
          </cell>
          <cell r="K127" t="str">
            <v>01/11/2003</v>
          </cell>
          <cell r="L127">
            <v>22</v>
          </cell>
          <cell r="Q127" t="str">
            <v>AUXILIAR ADMINISTRATIVO</v>
          </cell>
        </row>
        <row r="128">
          <cell r="A128">
            <v>365</v>
          </cell>
          <cell r="I128" t="str">
            <v>03/08/1973</v>
          </cell>
          <cell r="K128" t="str">
            <v>05/12/2003</v>
          </cell>
          <cell r="L128">
            <v>22</v>
          </cell>
          <cell r="Q128" t="str">
            <v>OPERADOR EQ. PESADOS Y OT.</v>
          </cell>
        </row>
        <row r="129">
          <cell r="A129">
            <v>366</v>
          </cell>
          <cell r="I129" t="str">
            <v>15/10/1970</v>
          </cell>
          <cell r="K129" t="str">
            <v>05/12/2003</v>
          </cell>
          <cell r="L129">
            <v>22</v>
          </cell>
          <cell r="Q129" t="str">
            <v>PERSONAL DE EJEC. MANT. Y PROD</v>
          </cell>
        </row>
        <row r="130">
          <cell r="A130">
            <v>368</v>
          </cell>
          <cell r="I130" t="str">
            <v>18/07/1964</v>
          </cell>
          <cell r="K130" t="str">
            <v>01/12/2004</v>
          </cell>
          <cell r="L130">
            <v>21</v>
          </cell>
          <cell r="Q130" t="str">
            <v>OPERADOR EQ. PESADOS Y OT.</v>
          </cell>
        </row>
        <row r="131">
          <cell r="A131">
            <v>369</v>
          </cell>
          <cell r="I131" t="str">
            <v>21/12/1971</v>
          </cell>
          <cell r="K131" t="str">
            <v>01/12/2004</v>
          </cell>
          <cell r="L131">
            <v>21</v>
          </cell>
          <cell r="Q131" t="str">
            <v>PERSONAL DE EJEC. MANT. Y PROD</v>
          </cell>
        </row>
        <row r="132">
          <cell r="A132">
            <v>370</v>
          </cell>
          <cell r="I132" t="str">
            <v>05/01/1983</v>
          </cell>
          <cell r="K132" t="str">
            <v>01/12/2004</v>
          </cell>
          <cell r="L132">
            <v>21</v>
          </cell>
          <cell r="Q132" t="str">
            <v>OPERADOR EQ. PESADOS Y OT.</v>
          </cell>
        </row>
        <row r="133">
          <cell r="A133">
            <v>371</v>
          </cell>
          <cell r="I133" t="str">
            <v>29/12/1979</v>
          </cell>
          <cell r="K133" t="str">
            <v>01/12/2004</v>
          </cell>
          <cell r="L133">
            <v>21</v>
          </cell>
          <cell r="Q133" t="str">
            <v>PERSONAL DE EJEC. MANT. Y PROD</v>
          </cell>
        </row>
        <row r="134">
          <cell r="A134">
            <v>372</v>
          </cell>
          <cell r="I134" t="str">
            <v>16/02/1970</v>
          </cell>
          <cell r="K134" t="str">
            <v>01/12/2004</v>
          </cell>
          <cell r="L134">
            <v>21</v>
          </cell>
          <cell r="Q134" t="str">
            <v>PERSONAL DE EJEC. MANT. Y PROD</v>
          </cell>
        </row>
        <row r="135">
          <cell r="A135">
            <v>374</v>
          </cell>
          <cell r="I135" t="str">
            <v>16/04/1979</v>
          </cell>
          <cell r="K135" t="str">
            <v>06/02/2006</v>
          </cell>
          <cell r="L135">
            <v>20</v>
          </cell>
          <cell r="Q135" t="str">
            <v>PERSONAL DE EJEC. MANT. Y PROD</v>
          </cell>
        </row>
        <row r="136">
          <cell r="A136">
            <v>375</v>
          </cell>
          <cell r="I136" t="str">
            <v>06/05/1968</v>
          </cell>
          <cell r="K136" t="str">
            <v>01/02/2006</v>
          </cell>
          <cell r="L136">
            <v>20</v>
          </cell>
          <cell r="Q136" t="str">
            <v>PERSONAL DE EJEC. MANT. Y PROD</v>
          </cell>
        </row>
        <row r="137">
          <cell r="A137">
            <v>377</v>
          </cell>
          <cell r="I137" t="str">
            <v>26/09/1978</v>
          </cell>
          <cell r="K137" t="str">
            <v>20/02/2006</v>
          </cell>
          <cell r="L137">
            <v>20</v>
          </cell>
          <cell r="Q137" t="str">
            <v>OPERADOR EQ. PESADOS Y OT.</v>
          </cell>
        </row>
        <row r="138">
          <cell r="A138">
            <v>381</v>
          </cell>
          <cell r="I138" t="str">
            <v>22/04/1965</v>
          </cell>
          <cell r="K138" t="str">
            <v>20/02/2006</v>
          </cell>
          <cell r="L138">
            <v>20</v>
          </cell>
          <cell r="Q138" t="str">
            <v>PERSONAL DE EJEC. MANT. Y PROD</v>
          </cell>
        </row>
        <row r="139">
          <cell r="A139">
            <v>384</v>
          </cell>
          <cell r="I139" t="str">
            <v>23/10/1984</v>
          </cell>
          <cell r="K139" t="str">
            <v>01/04/2011</v>
          </cell>
          <cell r="L139">
            <v>15</v>
          </cell>
          <cell r="Q139" t="str">
            <v>PRECEPTORES</v>
          </cell>
        </row>
        <row r="140">
          <cell r="A140">
            <v>385</v>
          </cell>
          <cell r="I140" t="str">
            <v>03/12/1979</v>
          </cell>
          <cell r="K140" t="str">
            <v>01/06/2011</v>
          </cell>
          <cell r="L140">
            <v>15</v>
          </cell>
          <cell r="Q140" t="str">
            <v>PERSONAL DE EJEC. MANT. Y PROD</v>
          </cell>
        </row>
        <row r="141">
          <cell r="A141">
            <v>386</v>
          </cell>
          <cell r="I141" t="str">
            <v>24/06/1988</v>
          </cell>
          <cell r="K141" t="str">
            <v>01/02/2011</v>
          </cell>
          <cell r="L141">
            <v>15</v>
          </cell>
          <cell r="Q141" t="str">
            <v>COMISIÓN SI.TRA.M.</v>
          </cell>
        </row>
        <row r="142">
          <cell r="A142">
            <v>387</v>
          </cell>
          <cell r="I142" t="str">
            <v>12/03/1984</v>
          </cell>
          <cell r="K142" t="str">
            <v>01/02/2011</v>
          </cell>
          <cell r="L142">
            <v>15</v>
          </cell>
          <cell r="Q142" t="str">
            <v>OPERADOR EQ. PESADOS Y OT.</v>
          </cell>
        </row>
        <row r="143">
          <cell r="A143">
            <v>389</v>
          </cell>
          <cell r="I143" t="str">
            <v>20/05/1986</v>
          </cell>
          <cell r="K143" t="str">
            <v>01/02/2011</v>
          </cell>
          <cell r="L143">
            <v>15</v>
          </cell>
          <cell r="Q143" t="str">
            <v>OPERADOR EQ. PESADOS Y OT.</v>
          </cell>
        </row>
        <row r="144">
          <cell r="A144">
            <v>391</v>
          </cell>
          <cell r="I144" t="str">
            <v>20/06/1975</v>
          </cell>
          <cell r="K144" t="str">
            <v>01/02/2011</v>
          </cell>
          <cell r="L144">
            <v>15</v>
          </cell>
          <cell r="Q144" t="str">
            <v>PERSONAL DE EJEC. MANT. Y PROD</v>
          </cell>
        </row>
        <row r="145">
          <cell r="A145">
            <v>392</v>
          </cell>
          <cell r="I145" t="str">
            <v>10/04/1977</v>
          </cell>
          <cell r="K145" t="str">
            <v>01/02/2011</v>
          </cell>
          <cell r="L145">
            <v>15</v>
          </cell>
          <cell r="Q145" t="str">
            <v>PERSONAL DE EJEC. MANT. Y PROD</v>
          </cell>
        </row>
        <row r="146">
          <cell r="A146">
            <v>393</v>
          </cell>
          <cell r="I146" t="str">
            <v>08/10/1990</v>
          </cell>
          <cell r="K146" t="str">
            <v>01/02/2011</v>
          </cell>
          <cell r="L146">
            <v>15</v>
          </cell>
          <cell r="Q146" t="str">
            <v>OPERADOR EQ. PESADOS Y OT.</v>
          </cell>
        </row>
        <row r="147">
          <cell r="A147">
            <v>394</v>
          </cell>
          <cell r="I147" t="str">
            <v>10/03/1988</v>
          </cell>
          <cell r="K147" t="str">
            <v>01/02/2011</v>
          </cell>
          <cell r="L147">
            <v>15</v>
          </cell>
          <cell r="Q147" t="str">
            <v>PERSONAL DE EJEC. MANT. Y PROD</v>
          </cell>
        </row>
        <row r="148">
          <cell r="A148">
            <v>395</v>
          </cell>
          <cell r="I148" t="str">
            <v>23/12/1984</v>
          </cell>
          <cell r="K148" t="str">
            <v>01/02/2011</v>
          </cell>
          <cell r="L148">
            <v>15</v>
          </cell>
          <cell r="Q148" t="str">
            <v>PERSONAL DE EJEC. MANT. Y PROD</v>
          </cell>
        </row>
        <row r="149">
          <cell r="A149">
            <v>396</v>
          </cell>
          <cell r="I149" t="str">
            <v>10/12/1977</v>
          </cell>
          <cell r="K149" t="str">
            <v>01/02/2011</v>
          </cell>
          <cell r="L149">
            <v>15</v>
          </cell>
          <cell r="Q149" t="str">
            <v>OPERADOR EQ. PESADOS Y OT.</v>
          </cell>
        </row>
        <row r="150">
          <cell r="A150">
            <v>397</v>
          </cell>
          <cell r="I150" t="str">
            <v>10/05/1991</v>
          </cell>
          <cell r="K150" t="str">
            <v>01/06/2011</v>
          </cell>
          <cell r="L150">
            <v>15</v>
          </cell>
          <cell r="Q150" t="str">
            <v>PERSONAL DE EJEC. MANT. Y PROD</v>
          </cell>
        </row>
        <row r="151">
          <cell r="A151">
            <v>399</v>
          </cell>
          <cell r="I151" t="str">
            <v>09/04/1982</v>
          </cell>
          <cell r="K151" t="str">
            <v>01/06/2011</v>
          </cell>
          <cell r="L151">
            <v>15</v>
          </cell>
          <cell r="Q151" t="str">
            <v>PERSONAL DE EJEC. MANT. Y PROD</v>
          </cell>
        </row>
        <row r="152">
          <cell r="A152">
            <v>400</v>
          </cell>
          <cell r="I152" t="str">
            <v>18/02/1984</v>
          </cell>
          <cell r="K152" t="str">
            <v>01/06/2011</v>
          </cell>
          <cell r="L152">
            <v>15</v>
          </cell>
          <cell r="Q152" t="str">
            <v>AUXILIAR ADMINISTRATIVO</v>
          </cell>
        </row>
        <row r="153">
          <cell r="A153">
            <v>402</v>
          </cell>
          <cell r="I153" t="str">
            <v>03/07/1978</v>
          </cell>
          <cell r="K153" t="str">
            <v>01/12/2011</v>
          </cell>
          <cell r="L153">
            <v>14</v>
          </cell>
          <cell r="Q153" t="str">
            <v>AUXILIAR ADMINISTRATIVO</v>
          </cell>
        </row>
        <row r="154">
          <cell r="A154">
            <v>403</v>
          </cell>
          <cell r="I154" t="str">
            <v>26/09/1990</v>
          </cell>
          <cell r="K154" t="str">
            <v>01/12/2011</v>
          </cell>
          <cell r="L154">
            <v>14</v>
          </cell>
          <cell r="Q154" t="str">
            <v>PERSONAL DE EJEC. MANT. Y PROD</v>
          </cell>
        </row>
        <row r="155">
          <cell r="A155">
            <v>404</v>
          </cell>
          <cell r="I155" t="str">
            <v>14/04/1979</v>
          </cell>
          <cell r="K155" t="str">
            <v>01/12/2011</v>
          </cell>
          <cell r="L155">
            <v>14</v>
          </cell>
          <cell r="Q155" t="str">
            <v>PERSONAL DE EJEC. MANT. Y PROD</v>
          </cell>
        </row>
        <row r="156">
          <cell r="A156">
            <v>405</v>
          </cell>
          <cell r="I156" t="str">
            <v>16/01/1986</v>
          </cell>
          <cell r="K156" t="str">
            <v>01/12/2011</v>
          </cell>
          <cell r="L156">
            <v>14</v>
          </cell>
          <cell r="Q156" t="str">
            <v>OPERADOR EQ. PESADOS Y OT.</v>
          </cell>
        </row>
        <row r="157">
          <cell r="A157">
            <v>406</v>
          </cell>
          <cell r="I157" t="str">
            <v>25/03/1983</v>
          </cell>
          <cell r="K157" t="str">
            <v>01/12/2011</v>
          </cell>
          <cell r="L157">
            <v>14</v>
          </cell>
          <cell r="Q157" t="str">
            <v>PERSONAL DE EJEC. MANT. Y PROD</v>
          </cell>
        </row>
        <row r="158">
          <cell r="A158">
            <v>407</v>
          </cell>
          <cell r="I158" t="str">
            <v>30/12/1992</v>
          </cell>
          <cell r="K158" t="str">
            <v>01/12/2011</v>
          </cell>
          <cell r="L158">
            <v>14</v>
          </cell>
          <cell r="Q158" t="str">
            <v>OPERADOR EQ. PESADOS Y OT.</v>
          </cell>
        </row>
        <row r="159">
          <cell r="A159">
            <v>408</v>
          </cell>
          <cell r="I159" t="str">
            <v>07/09/1983</v>
          </cell>
          <cell r="K159" t="str">
            <v>01/12/2011</v>
          </cell>
          <cell r="L159">
            <v>14</v>
          </cell>
          <cell r="Q159" t="str">
            <v>OPERADOR EQ. PESADOS Y OT.</v>
          </cell>
        </row>
        <row r="160">
          <cell r="A160">
            <v>409</v>
          </cell>
          <cell r="I160" t="str">
            <v>15/10/1990</v>
          </cell>
          <cell r="K160" t="str">
            <v>01/12/2011</v>
          </cell>
          <cell r="L160">
            <v>14</v>
          </cell>
          <cell r="Q160" t="str">
            <v>PERSONAL DE EJEC. MANT. Y PROD</v>
          </cell>
        </row>
        <row r="161">
          <cell r="A161">
            <v>411</v>
          </cell>
          <cell r="I161" t="str">
            <v>15/04/1988</v>
          </cell>
          <cell r="K161" t="str">
            <v>01/07/2012</v>
          </cell>
          <cell r="L161">
            <v>13</v>
          </cell>
          <cell r="Q161" t="str">
            <v>AUXILIAR ADMINISTRATIVO</v>
          </cell>
        </row>
        <row r="162">
          <cell r="A162">
            <v>412</v>
          </cell>
          <cell r="I162" t="str">
            <v>15/03/1987</v>
          </cell>
          <cell r="K162" t="str">
            <v>01/10/2012</v>
          </cell>
          <cell r="L162">
            <v>13</v>
          </cell>
          <cell r="Q162" t="str">
            <v>AUXILIAR ADMINISTRATIVO</v>
          </cell>
        </row>
        <row r="163">
          <cell r="A163">
            <v>414</v>
          </cell>
          <cell r="I163" t="str">
            <v>31/08/1991</v>
          </cell>
          <cell r="K163" t="str">
            <v>01/10/2013</v>
          </cell>
          <cell r="L163">
            <v>12</v>
          </cell>
          <cell r="Q163" t="str">
            <v>AUXILIAR ADMINISTRATIVO</v>
          </cell>
        </row>
        <row r="164">
          <cell r="A164">
            <v>415</v>
          </cell>
          <cell r="I164" t="str">
            <v>29/03/1980</v>
          </cell>
          <cell r="K164" t="str">
            <v>01/10/2013</v>
          </cell>
          <cell r="L164">
            <v>12</v>
          </cell>
          <cell r="Q164" t="str">
            <v>MAESTRANZA</v>
          </cell>
        </row>
        <row r="165">
          <cell r="A165">
            <v>416</v>
          </cell>
          <cell r="I165" t="str">
            <v>06/03/1990</v>
          </cell>
          <cell r="K165" t="str">
            <v>01/03/2015</v>
          </cell>
          <cell r="L165">
            <v>11</v>
          </cell>
          <cell r="Q165" t="str">
            <v>PERSONAL DE EJEC. MANT. Y PROD</v>
          </cell>
        </row>
        <row r="166">
          <cell r="A166">
            <v>427</v>
          </cell>
          <cell r="I166" t="str">
            <v>02/04/1974</v>
          </cell>
          <cell r="K166" t="str">
            <v>01/07/2018</v>
          </cell>
          <cell r="L166">
            <v>7</v>
          </cell>
          <cell r="Q166" t="str">
            <v>PERSONAL DE EJEC. MANT. Y PROD</v>
          </cell>
        </row>
        <row r="167">
          <cell r="A167">
            <v>428</v>
          </cell>
          <cell r="I167" t="str">
            <v>28/03/1979</v>
          </cell>
          <cell r="K167" t="str">
            <v>01/07/2018</v>
          </cell>
          <cell r="L167">
            <v>7</v>
          </cell>
          <cell r="Q167" t="str">
            <v>PERSONAL DE EJEC. MANT. Y PROD</v>
          </cell>
        </row>
        <row r="168">
          <cell r="A168">
            <v>430</v>
          </cell>
          <cell r="I168" t="str">
            <v>24/05/1983</v>
          </cell>
          <cell r="K168" t="str">
            <v>01/07/2018</v>
          </cell>
          <cell r="L168">
            <v>7</v>
          </cell>
          <cell r="Q168" t="str">
            <v>SERVICIOS ASISTENCIALES</v>
          </cell>
        </row>
        <row r="169">
          <cell r="A169">
            <v>432</v>
          </cell>
          <cell r="I169" t="str">
            <v>11/07/1985</v>
          </cell>
          <cell r="K169" t="str">
            <v>01/07/2018</v>
          </cell>
          <cell r="L169">
            <v>7</v>
          </cell>
          <cell r="Q169" t="str">
            <v>PERSONAL DE MAESTRANZA</v>
          </cell>
        </row>
        <row r="170">
          <cell r="A170">
            <v>433</v>
          </cell>
          <cell r="I170" t="str">
            <v>27/05/1996</v>
          </cell>
          <cell r="K170" t="str">
            <v>01/07/2018</v>
          </cell>
          <cell r="L170">
            <v>7</v>
          </cell>
          <cell r="Q170" t="str">
            <v>INSPECTOR DE TRANSITO</v>
          </cell>
        </row>
        <row r="171">
          <cell r="A171">
            <v>434</v>
          </cell>
          <cell r="I171" t="str">
            <v>26/07/1990</v>
          </cell>
          <cell r="K171" t="str">
            <v>01/07/2018</v>
          </cell>
          <cell r="L171">
            <v>7</v>
          </cell>
          <cell r="Q171" t="str">
            <v>AUXILIAR ADMINISTRATIVO</v>
          </cell>
        </row>
        <row r="172">
          <cell r="A172">
            <v>435</v>
          </cell>
          <cell r="I172" t="str">
            <v>23/04/1990</v>
          </cell>
          <cell r="K172" t="str">
            <v>01/07/2018</v>
          </cell>
          <cell r="L172">
            <v>7</v>
          </cell>
          <cell r="Q172" t="str">
            <v>PERSONAL DE EJEC. MANT. Y PROD</v>
          </cell>
        </row>
        <row r="173">
          <cell r="A173">
            <v>436</v>
          </cell>
          <cell r="I173" t="str">
            <v>23/06/1994</v>
          </cell>
          <cell r="K173" t="str">
            <v>01/07/2018</v>
          </cell>
          <cell r="L173">
            <v>7</v>
          </cell>
          <cell r="Q173" t="str">
            <v>OPERADOR EQ. PESADOS Y OT.</v>
          </cell>
        </row>
        <row r="174">
          <cell r="A174">
            <v>437</v>
          </cell>
          <cell r="I174" t="str">
            <v>07/01/1984</v>
          </cell>
          <cell r="K174" t="str">
            <v>01/07/2018</v>
          </cell>
          <cell r="L174">
            <v>7</v>
          </cell>
          <cell r="Q174" t="str">
            <v>AUXILIAR ADMINISTRATIVO</v>
          </cell>
        </row>
        <row r="175">
          <cell r="A175">
            <v>438</v>
          </cell>
          <cell r="I175" t="str">
            <v>15/06/1989</v>
          </cell>
          <cell r="K175" t="str">
            <v>01/07/2018</v>
          </cell>
          <cell r="L175">
            <v>7</v>
          </cell>
          <cell r="Q175" t="str">
            <v>PERSONAL DE EJEC. MANT. Y PROD</v>
          </cell>
        </row>
        <row r="176">
          <cell r="A176">
            <v>439</v>
          </cell>
          <cell r="I176" t="str">
            <v>26/07/1982</v>
          </cell>
          <cell r="K176" t="str">
            <v>01/07/2018</v>
          </cell>
          <cell r="L176">
            <v>7</v>
          </cell>
          <cell r="Q176" t="str">
            <v>AUXILIAR ADMINISTRATIVO</v>
          </cell>
        </row>
        <row r="177">
          <cell r="A177">
            <v>440</v>
          </cell>
          <cell r="I177" t="str">
            <v>22/10/1968</v>
          </cell>
          <cell r="K177" t="str">
            <v>01/07/2018</v>
          </cell>
          <cell r="L177">
            <v>7</v>
          </cell>
          <cell r="Q177" t="str">
            <v>SERVICIOS ASISTENCIALES</v>
          </cell>
        </row>
        <row r="178">
          <cell r="A178">
            <v>441</v>
          </cell>
          <cell r="I178" t="str">
            <v>12/05/1977</v>
          </cell>
          <cell r="K178" t="str">
            <v>01/07/2018</v>
          </cell>
          <cell r="L178">
            <v>7</v>
          </cell>
          <cell r="Q178" t="str">
            <v>SERVICIOS ASISTENCIALES</v>
          </cell>
        </row>
        <row r="179">
          <cell r="A179">
            <v>442</v>
          </cell>
          <cell r="I179" t="str">
            <v>06/01/1972</v>
          </cell>
          <cell r="K179" t="str">
            <v>01/07/2018</v>
          </cell>
          <cell r="L179">
            <v>7</v>
          </cell>
          <cell r="Q179" t="str">
            <v>PERSONAL DE EJEC. MANT. Y PROD</v>
          </cell>
        </row>
        <row r="180">
          <cell r="A180">
            <v>443</v>
          </cell>
          <cell r="I180" t="str">
            <v>11/07/1989</v>
          </cell>
          <cell r="K180" t="str">
            <v>01/07/2018</v>
          </cell>
          <cell r="L180">
            <v>7</v>
          </cell>
          <cell r="Q180" t="str">
            <v>OPERADOR EQ. PESADOS Y OT.</v>
          </cell>
        </row>
        <row r="181">
          <cell r="A181">
            <v>444</v>
          </cell>
          <cell r="I181" t="str">
            <v>27/03/1979</v>
          </cell>
          <cell r="K181" t="str">
            <v>01/07/2018</v>
          </cell>
          <cell r="L181">
            <v>7</v>
          </cell>
          <cell r="Q181" t="str">
            <v>PERSONAL DE EJEC. MANT. Y PROD</v>
          </cell>
        </row>
        <row r="182">
          <cell r="A182">
            <v>446</v>
          </cell>
          <cell r="I182" t="str">
            <v>27/07/1990</v>
          </cell>
          <cell r="K182" t="str">
            <v>01/07/2018</v>
          </cell>
          <cell r="L182">
            <v>7</v>
          </cell>
          <cell r="Q182" t="str">
            <v>AUXILIAR ADMINISTRATIVO</v>
          </cell>
        </row>
        <row r="183">
          <cell r="A183">
            <v>447</v>
          </cell>
          <cell r="I183" t="str">
            <v>14/03/1992</v>
          </cell>
          <cell r="K183" t="str">
            <v>01/07/2018</v>
          </cell>
          <cell r="L183">
            <v>7</v>
          </cell>
          <cell r="Q183" t="str">
            <v>AUXILIAR ADMINISTRATIVO</v>
          </cell>
        </row>
        <row r="184">
          <cell r="A184">
            <v>448</v>
          </cell>
          <cell r="I184" t="str">
            <v>08/11/1991</v>
          </cell>
          <cell r="K184" t="str">
            <v>01/07/2018</v>
          </cell>
          <cell r="L184">
            <v>7</v>
          </cell>
          <cell r="Q184" t="str">
            <v>SERVICIOS ASISTENCIALES</v>
          </cell>
        </row>
        <row r="185">
          <cell r="A185">
            <v>449</v>
          </cell>
          <cell r="I185" t="str">
            <v>05/08/1988</v>
          </cell>
          <cell r="K185" t="str">
            <v>01/07/2018</v>
          </cell>
          <cell r="L185">
            <v>7</v>
          </cell>
          <cell r="Q185" t="str">
            <v>SERVICIOS ASISTENCIALES</v>
          </cell>
        </row>
        <row r="186">
          <cell r="A186">
            <v>450</v>
          </cell>
          <cell r="I186" t="str">
            <v>23/06/1978</v>
          </cell>
          <cell r="K186" t="str">
            <v>01/07/2018</v>
          </cell>
          <cell r="L186">
            <v>7</v>
          </cell>
          <cell r="Q186" t="str">
            <v>AUXILIAR ADMINISTRATIVO</v>
          </cell>
        </row>
        <row r="187">
          <cell r="A187">
            <v>451</v>
          </cell>
          <cell r="I187" t="str">
            <v>29/07/1986</v>
          </cell>
          <cell r="K187" t="str">
            <v>01/07/2018</v>
          </cell>
          <cell r="L187">
            <v>7</v>
          </cell>
          <cell r="Q187" t="str">
            <v>PERSONAL DE EJEC. MANT. Y PROD</v>
          </cell>
        </row>
        <row r="188">
          <cell r="A188">
            <v>452</v>
          </cell>
          <cell r="I188" t="str">
            <v>02/07/1987</v>
          </cell>
          <cell r="K188" t="str">
            <v>01/07/2018</v>
          </cell>
          <cell r="L188">
            <v>7</v>
          </cell>
          <cell r="Q188" t="str">
            <v>SERVICIOS ASISTENCIALES</v>
          </cell>
        </row>
        <row r="189">
          <cell r="A189">
            <v>453</v>
          </cell>
          <cell r="I189" t="str">
            <v>21/05/1992</v>
          </cell>
          <cell r="K189" t="str">
            <v>01/07/2018</v>
          </cell>
          <cell r="L189">
            <v>7</v>
          </cell>
          <cell r="Q189" t="str">
            <v>INSPECCION</v>
          </cell>
        </row>
        <row r="190">
          <cell r="A190">
            <v>454</v>
          </cell>
          <cell r="I190" t="str">
            <v>10/07/1977</v>
          </cell>
          <cell r="K190" t="str">
            <v>01/07/2018</v>
          </cell>
          <cell r="L190">
            <v>7</v>
          </cell>
          <cell r="Q190" t="str">
            <v>PERSONAL DE MAESTRANZA</v>
          </cell>
        </row>
        <row r="191">
          <cell r="A191">
            <v>455</v>
          </cell>
          <cell r="I191" t="str">
            <v>19/01/1995</v>
          </cell>
          <cell r="K191" t="str">
            <v>01/07/2018</v>
          </cell>
          <cell r="L191">
            <v>7</v>
          </cell>
          <cell r="Q191" t="str">
            <v>OPERADOR EQ. PESADOS Y OT.</v>
          </cell>
        </row>
        <row r="192">
          <cell r="A192">
            <v>456</v>
          </cell>
          <cell r="I192" t="str">
            <v>02/05/1989</v>
          </cell>
          <cell r="K192" t="str">
            <v>01/07/2018</v>
          </cell>
          <cell r="L192">
            <v>7</v>
          </cell>
          <cell r="Q192" t="str">
            <v>SERVICIOS ASISTENCIALES</v>
          </cell>
        </row>
        <row r="193">
          <cell r="A193">
            <v>457</v>
          </cell>
          <cell r="I193" t="str">
            <v>08/08/1982</v>
          </cell>
          <cell r="K193" t="str">
            <v>01/07/2018</v>
          </cell>
          <cell r="L193">
            <v>7</v>
          </cell>
          <cell r="Q193" t="str">
            <v>PERSONAL DE EJEC. MANT. Y PROD</v>
          </cell>
        </row>
        <row r="194">
          <cell r="A194">
            <v>458</v>
          </cell>
          <cell r="I194" t="str">
            <v>03/11/1988</v>
          </cell>
          <cell r="K194" t="str">
            <v>01/09/2018</v>
          </cell>
          <cell r="L194">
            <v>7</v>
          </cell>
          <cell r="Q194" t="str">
            <v>PERSONAL DE EJEC. MANT. Y PROD</v>
          </cell>
        </row>
        <row r="195">
          <cell r="A195">
            <v>459</v>
          </cell>
          <cell r="I195" t="str">
            <v>30/08/1980</v>
          </cell>
          <cell r="K195" t="str">
            <v>01/09/2018</v>
          </cell>
          <cell r="L195">
            <v>7</v>
          </cell>
          <cell r="Q195" t="str">
            <v>PERSONAL DE EJEC. MANT. Y PROD</v>
          </cell>
        </row>
        <row r="196">
          <cell r="A196">
            <v>461</v>
          </cell>
          <cell r="I196" t="str">
            <v>25/07/1984</v>
          </cell>
          <cell r="K196" t="str">
            <v>01/12/2019</v>
          </cell>
          <cell r="L196">
            <v>6</v>
          </cell>
          <cell r="Q196" t="str">
            <v>AUXILIAR ADMINISTRATIVO</v>
          </cell>
        </row>
        <row r="197">
          <cell r="A197">
            <v>462</v>
          </cell>
          <cell r="I197" t="str">
            <v>30/01/1996</v>
          </cell>
          <cell r="K197" t="str">
            <v>01/12/2019</v>
          </cell>
          <cell r="L197">
            <v>6</v>
          </cell>
          <cell r="Q197" t="str">
            <v>PERSONAL DE EJEC. MANT. Y PROD</v>
          </cell>
        </row>
        <row r="198">
          <cell r="A198">
            <v>463</v>
          </cell>
          <cell r="I198" t="str">
            <v>22/03/1987</v>
          </cell>
          <cell r="K198" t="str">
            <v>01/12/2019</v>
          </cell>
          <cell r="L198">
            <v>6</v>
          </cell>
          <cell r="Q198" t="str">
            <v>PERSONAL DE EJEC. MANT. Y PROD</v>
          </cell>
        </row>
        <row r="199">
          <cell r="A199">
            <v>464</v>
          </cell>
          <cell r="I199" t="str">
            <v>10/02/1988</v>
          </cell>
          <cell r="K199" t="str">
            <v>01/12/2019</v>
          </cell>
          <cell r="L199">
            <v>6</v>
          </cell>
          <cell r="Q199" t="str">
            <v>PERSONAL DE EJEC. MANT. Y PROD</v>
          </cell>
        </row>
        <row r="200">
          <cell r="A200">
            <v>465</v>
          </cell>
          <cell r="I200" t="str">
            <v>03/02/1971</v>
          </cell>
          <cell r="K200" t="str">
            <v>01/12/2019</v>
          </cell>
          <cell r="L200">
            <v>6</v>
          </cell>
          <cell r="Q200" t="str">
            <v>INSPECCION</v>
          </cell>
        </row>
        <row r="201">
          <cell r="A201">
            <v>466</v>
          </cell>
          <cell r="I201" t="str">
            <v>26/10/1978</v>
          </cell>
          <cell r="K201" t="str">
            <v>01/12/2019</v>
          </cell>
          <cell r="L201">
            <v>6</v>
          </cell>
          <cell r="Q201" t="str">
            <v>PERSONAL DE EJEC. MANT. Y PROD</v>
          </cell>
        </row>
        <row r="202">
          <cell r="A202">
            <v>467</v>
          </cell>
          <cell r="I202" t="str">
            <v>09/06/1994</v>
          </cell>
          <cell r="K202" t="str">
            <v>01/12/2019</v>
          </cell>
          <cell r="L202">
            <v>6</v>
          </cell>
          <cell r="Q202" t="str">
            <v>OPERADOR EQ. PESADOS Y OT.</v>
          </cell>
        </row>
        <row r="203">
          <cell r="A203">
            <v>468</v>
          </cell>
          <cell r="I203" t="str">
            <v>16/06/1977</v>
          </cell>
          <cell r="K203" t="str">
            <v>01/12/2019</v>
          </cell>
          <cell r="L203">
            <v>6</v>
          </cell>
          <cell r="Q203" t="str">
            <v>PERSONAL DE EJEC. MANT. Y PROD</v>
          </cell>
        </row>
        <row r="204">
          <cell r="A204">
            <v>469</v>
          </cell>
          <cell r="I204" t="str">
            <v>19/05/1983</v>
          </cell>
          <cell r="K204" t="str">
            <v>01/12/2019</v>
          </cell>
          <cell r="L204">
            <v>6</v>
          </cell>
          <cell r="Q204" t="str">
            <v>AUXILIAR ADMINISTRATIVO</v>
          </cell>
        </row>
        <row r="205">
          <cell r="A205">
            <v>470</v>
          </cell>
          <cell r="I205" t="str">
            <v>13/03/1968</v>
          </cell>
          <cell r="K205" t="str">
            <v>01/12/2019</v>
          </cell>
          <cell r="L205">
            <v>6</v>
          </cell>
          <cell r="Q205" t="str">
            <v>PERSONAL DE EJEC. MANT. Y PROD</v>
          </cell>
        </row>
        <row r="206">
          <cell r="A206">
            <v>472</v>
          </cell>
          <cell r="I206" t="str">
            <v>30/04/1992</v>
          </cell>
          <cell r="K206" t="str">
            <v>01/12/2019</v>
          </cell>
          <cell r="L206">
            <v>6</v>
          </cell>
          <cell r="Q206" t="str">
            <v>PERSONAL DE EJEC. MANT. Y PROD</v>
          </cell>
        </row>
        <row r="207">
          <cell r="A207">
            <v>473</v>
          </cell>
          <cell r="I207" t="str">
            <v>16/05/1982</v>
          </cell>
          <cell r="K207" t="str">
            <v>01/12/2019</v>
          </cell>
          <cell r="L207">
            <v>6</v>
          </cell>
          <cell r="Q207" t="str">
            <v>PERSONAL DE EJEC. MANT. Y PROD</v>
          </cell>
        </row>
        <row r="208">
          <cell r="A208">
            <v>474</v>
          </cell>
          <cell r="I208" t="str">
            <v>29/01/1990</v>
          </cell>
          <cell r="K208" t="str">
            <v>01/12/2019</v>
          </cell>
          <cell r="L208">
            <v>6</v>
          </cell>
          <cell r="Q208" t="str">
            <v>PERSONAL DE EJEC. MANT. Y PROD</v>
          </cell>
        </row>
        <row r="209">
          <cell r="A209">
            <v>475</v>
          </cell>
          <cell r="I209" t="str">
            <v>21/12/1985</v>
          </cell>
          <cell r="K209" t="str">
            <v>01/12/2019</v>
          </cell>
          <cell r="L209">
            <v>6</v>
          </cell>
          <cell r="Q209" t="str">
            <v>ADMINIST. DESARROLLO SOC.</v>
          </cell>
        </row>
        <row r="210">
          <cell r="A210">
            <v>476</v>
          </cell>
          <cell r="I210" t="str">
            <v>01/05/1989</v>
          </cell>
          <cell r="K210" t="str">
            <v>01/12/2019</v>
          </cell>
          <cell r="L210">
            <v>6</v>
          </cell>
          <cell r="Q210" t="str">
            <v>PERSONAL DE EJEC. MANT. Y PROD</v>
          </cell>
        </row>
        <row r="211">
          <cell r="A211">
            <v>477</v>
          </cell>
          <cell r="I211" t="str">
            <v>08/10/1990</v>
          </cell>
          <cell r="K211" t="str">
            <v>01/12/2019</v>
          </cell>
          <cell r="L211">
            <v>6</v>
          </cell>
          <cell r="Q211" t="str">
            <v>PERSONAL DE EJEC. MANT. Y PROD</v>
          </cell>
        </row>
        <row r="212">
          <cell r="A212">
            <v>478</v>
          </cell>
          <cell r="I212" t="str">
            <v>18/10/1993</v>
          </cell>
          <cell r="K212" t="str">
            <v>01/12/2019</v>
          </cell>
          <cell r="L212">
            <v>6</v>
          </cell>
          <cell r="Q212" t="str">
            <v>OPERADOR EQ. PESADOS Y OT.</v>
          </cell>
        </row>
        <row r="213">
          <cell r="A213">
            <v>480</v>
          </cell>
          <cell r="I213" t="str">
            <v>01/08/1991</v>
          </cell>
          <cell r="K213" t="str">
            <v>01/12/2019</v>
          </cell>
          <cell r="L213">
            <v>6</v>
          </cell>
          <cell r="Q213" t="str">
            <v>PERSONAL DE MAESTRANZA</v>
          </cell>
        </row>
        <row r="214">
          <cell r="A214">
            <v>481</v>
          </cell>
          <cell r="I214" t="str">
            <v>29/01/1990</v>
          </cell>
          <cell r="K214" t="str">
            <v>01/12/2019</v>
          </cell>
          <cell r="L214">
            <v>6</v>
          </cell>
          <cell r="Q214" t="str">
            <v>PERSONAL DE EJEC. MANT. Y PROD</v>
          </cell>
        </row>
        <row r="215">
          <cell r="A215">
            <v>482</v>
          </cell>
          <cell r="I215" t="str">
            <v>17/11/1992</v>
          </cell>
          <cell r="K215" t="str">
            <v>01/12/2019</v>
          </cell>
          <cell r="L215">
            <v>6</v>
          </cell>
          <cell r="Q215" t="str">
            <v>PERSONAL DE EJEC. MANT. Y PROD</v>
          </cell>
        </row>
        <row r="216">
          <cell r="A216">
            <v>483</v>
          </cell>
          <cell r="I216" t="str">
            <v>14/02/1994</v>
          </cell>
          <cell r="K216" t="str">
            <v>01/12/2019</v>
          </cell>
          <cell r="L216">
            <v>6</v>
          </cell>
          <cell r="Q216" t="str">
            <v>PERSONAL DE EJEC. MANT. Y PROD</v>
          </cell>
        </row>
        <row r="217">
          <cell r="A217">
            <v>484</v>
          </cell>
          <cell r="I217" t="str">
            <v>17/05/1986</v>
          </cell>
          <cell r="K217" t="str">
            <v>01/12/2019</v>
          </cell>
          <cell r="L217">
            <v>6</v>
          </cell>
          <cell r="Q217" t="str">
            <v>PERSONAL DE EJEC. MANT. Y PROD</v>
          </cell>
        </row>
        <row r="218">
          <cell r="A218">
            <v>485</v>
          </cell>
          <cell r="I218" t="str">
            <v>04/01/1996</v>
          </cell>
          <cell r="K218" t="str">
            <v>01/12/2019</v>
          </cell>
          <cell r="L218">
            <v>6</v>
          </cell>
          <cell r="Q218" t="str">
            <v>OPERADOR EQ. PESADOS Y OT.</v>
          </cell>
        </row>
        <row r="219">
          <cell r="A219">
            <v>486</v>
          </cell>
          <cell r="I219" t="str">
            <v>28/06/1975</v>
          </cell>
          <cell r="K219" t="str">
            <v>01/12/2019</v>
          </cell>
          <cell r="L219">
            <v>6</v>
          </cell>
          <cell r="Q219" t="str">
            <v>PERSONAL DE EJEC. MANT. Y PROD</v>
          </cell>
        </row>
        <row r="220">
          <cell r="A220">
            <v>487</v>
          </cell>
          <cell r="I220" t="str">
            <v>16/12/1991</v>
          </cell>
          <cell r="K220" t="str">
            <v>01/12/2019</v>
          </cell>
          <cell r="L220">
            <v>6</v>
          </cell>
          <cell r="Q220" t="str">
            <v>INSPECTOR DE TRANSITO</v>
          </cell>
        </row>
        <row r="221">
          <cell r="A221">
            <v>488</v>
          </cell>
          <cell r="I221" t="str">
            <v>09/10/2000</v>
          </cell>
          <cell r="K221" t="str">
            <v>01/12/2019</v>
          </cell>
          <cell r="L221">
            <v>6</v>
          </cell>
          <cell r="Q221" t="str">
            <v>PERSONAL DE EJEC. MANT. Y PROD</v>
          </cell>
        </row>
        <row r="222">
          <cell r="A222">
            <v>489</v>
          </cell>
          <cell r="I222" t="str">
            <v>05/09/1996</v>
          </cell>
          <cell r="K222" t="str">
            <v>01/12/2019</v>
          </cell>
          <cell r="L222">
            <v>6</v>
          </cell>
          <cell r="Q222" t="str">
            <v>PERSONAL DE EJEC. MANT. Y PROD</v>
          </cell>
        </row>
        <row r="223">
          <cell r="A223">
            <v>490</v>
          </cell>
          <cell r="I223" t="str">
            <v>24/02/1983</v>
          </cell>
          <cell r="K223" t="str">
            <v>01/12/2019</v>
          </cell>
          <cell r="L223">
            <v>6</v>
          </cell>
          <cell r="Q223" t="str">
            <v>ADMINISTRATIVO HACIENDA</v>
          </cell>
        </row>
        <row r="224">
          <cell r="A224">
            <v>491</v>
          </cell>
          <cell r="I224" t="str">
            <v>15/08/1961</v>
          </cell>
          <cell r="K224" t="str">
            <v>01/12/2019</v>
          </cell>
          <cell r="L224">
            <v>6</v>
          </cell>
          <cell r="Q224" t="str">
            <v>PERSONAL DE EJEC. MANT. Y PROD</v>
          </cell>
        </row>
        <row r="225">
          <cell r="A225">
            <v>492</v>
          </cell>
          <cell r="I225" t="str">
            <v>28/03/1968</v>
          </cell>
          <cell r="K225" t="str">
            <v>01/12/2019</v>
          </cell>
          <cell r="L225">
            <v>6</v>
          </cell>
          <cell r="Q225" t="str">
            <v>PERSONAL DE MAESTRANZA</v>
          </cell>
        </row>
        <row r="226">
          <cell r="A226">
            <v>493</v>
          </cell>
          <cell r="I226" t="str">
            <v>21/12/1987</v>
          </cell>
          <cell r="K226" t="str">
            <v>01/12/2019</v>
          </cell>
          <cell r="L226">
            <v>6</v>
          </cell>
          <cell r="Q226" t="str">
            <v>PERSONAL DE EJEC. MANT. Y PROD</v>
          </cell>
        </row>
        <row r="227">
          <cell r="A227">
            <v>494</v>
          </cell>
          <cell r="I227" t="str">
            <v>25/10/1991</v>
          </cell>
          <cell r="K227" t="str">
            <v>01/12/2019</v>
          </cell>
          <cell r="L227">
            <v>6</v>
          </cell>
          <cell r="Q227" t="str">
            <v>PERSONAL DE EJEC. MANT. Y PROD</v>
          </cell>
        </row>
        <row r="228">
          <cell r="A228">
            <v>495</v>
          </cell>
          <cell r="I228" t="str">
            <v>29/10/1992</v>
          </cell>
          <cell r="K228" t="str">
            <v>01/12/2019</v>
          </cell>
          <cell r="L228">
            <v>6</v>
          </cell>
          <cell r="Q228" t="str">
            <v>PERSONAL DE EJEC. MANT. Y PROD</v>
          </cell>
        </row>
        <row r="229">
          <cell r="A229">
            <v>496</v>
          </cell>
          <cell r="I229" t="str">
            <v>01/11/1978</v>
          </cell>
          <cell r="K229" t="str">
            <v>01/12/2019</v>
          </cell>
          <cell r="L229">
            <v>6</v>
          </cell>
          <cell r="Q229" t="str">
            <v>OPERADOR CENTRO DE MONITOREO</v>
          </cell>
        </row>
        <row r="230">
          <cell r="A230">
            <v>497</v>
          </cell>
          <cell r="I230" t="str">
            <v>23/10/1983</v>
          </cell>
          <cell r="K230" t="str">
            <v>01/12/2019</v>
          </cell>
          <cell r="L230">
            <v>6</v>
          </cell>
          <cell r="Q230" t="str">
            <v>PERSONAL DE MAESTRANZA</v>
          </cell>
        </row>
        <row r="231">
          <cell r="A231">
            <v>498</v>
          </cell>
          <cell r="I231" t="str">
            <v>07/07/1992</v>
          </cell>
          <cell r="K231" t="str">
            <v>01/12/2019</v>
          </cell>
          <cell r="L231">
            <v>6</v>
          </cell>
          <cell r="Q231" t="str">
            <v>PERSONAL DE EJEC. MANT. Y PROD</v>
          </cell>
        </row>
        <row r="232">
          <cell r="A232">
            <v>499</v>
          </cell>
          <cell r="I232" t="str">
            <v>26/09/1992</v>
          </cell>
          <cell r="K232" t="str">
            <v>01/12/2019</v>
          </cell>
          <cell r="L232">
            <v>6</v>
          </cell>
          <cell r="Q232" t="str">
            <v>PERSONAL DE EJEC. MANT. Y PROD</v>
          </cell>
        </row>
        <row r="233">
          <cell r="A233">
            <v>500</v>
          </cell>
          <cell r="I233" t="str">
            <v>12/11/1977</v>
          </cell>
          <cell r="K233" t="str">
            <v>01/12/2019</v>
          </cell>
          <cell r="L233">
            <v>6</v>
          </cell>
          <cell r="Q233" t="str">
            <v>PERSONAL DE EJEC. MANT. Y PROD</v>
          </cell>
        </row>
        <row r="234">
          <cell r="A234">
            <v>501</v>
          </cell>
          <cell r="I234" t="str">
            <v>10/09/1990</v>
          </cell>
          <cell r="K234" t="str">
            <v>01/12/2019</v>
          </cell>
          <cell r="L234">
            <v>6</v>
          </cell>
          <cell r="Q234" t="str">
            <v>PERSONAL DE EJEC. MANT. Y PROD</v>
          </cell>
        </row>
        <row r="235">
          <cell r="A235">
            <v>502</v>
          </cell>
          <cell r="I235" t="str">
            <v>05/01/1990</v>
          </cell>
          <cell r="K235" t="str">
            <v>01/12/2019</v>
          </cell>
          <cell r="L235">
            <v>6</v>
          </cell>
          <cell r="Q235" t="str">
            <v>PERSONAL DE EJEC. MANT. Y PROD</v>
          </cell>
        </row>
        <row r="236">
          <cell r="A236">
            <v>503</v>
          </cell>
          <cell r="I236" t="str">
            <v>11/07/1986</v>
          </cell>
          <cell r="K236" t="str">
            <v>01/12/2019</v>
          </cell>
          <cell r="L236">
            <v>6</v>
          </cell>
          <cell r="Q236" t="str">
            <v>AUXILIAR ADMINISTRATIVO</v>
          </cell>
        </row>
        <row r="237">
          <cell r="A237">
            <v>504</v>
          </cell>
          <cell r="I237" t="str">
            <v>15/01/1988</v>
          </cell>
          <cell r="K237" t="str">
            <v>01/12/2019</v>
          </cell>
          <cell r="L237">
            <v>6</v>
          </cell>
          <cell r="Q237" t="str">
            <v>SERVICIOS ASISTENCIALES</v>
          </cell>
        </row>
        <row r="238">
          <cell r="A238">
            <v>505</v>
          </cell>
          <cell r="I238" t="str">
            <v>08/05/1976</v>
          </cell>
          <cell r="K238" t="str">
            <v>01/12/2019</v>
          </cell>
          <cell r="L238">
            <v>6</v>
          </cell>
          <cell r="Q238" t="str">
            <v>INSPECTOR DE TRANSITO</v>
          </cell>
        </row>
        <row r="239">
          <cell r="A239">
            <v>506</v>
          </cell>
          <cell r="I239" t="str">
            <v>31/10/1989</v>
          </cell>
          <cell r="K239" t="str">
            <v>01/12/2021</v>
          </cell>
          <cell r="L239">
            <v>4</v>
          </cell>
          <cell r="Q239" t="str">
            <v>PERSONAL DE EJEC. MANT. Y PROD</v>
          </cell>
        </row>
        <row r="240">
          <cell r="A240">
            <v>507</v>
          </cell>
          <cell r="I240" t="str">
            <v>27/07/1997</v>
          </cell>
          <cell r="K240" t="str">
            <v>01/12/2021</v>
          </cell>
          <cell r="L240">
            <v>4</v>
          </cell>
          <cell r="Q240" t="str">
            <v>PERSONAL DE EJEC. MANT. Y PROD</v>
          </cell>
        </row>
        <row r="241">
          <cell r="A241">
            <v>508</v>
          </cell>
          <cell r="I241" t="str">
            <v>20/05/1996</v>
          </cell>
          <cell r="K241" t="str">
            <v>01/12/2021</v>
          </cell>
          <cell r="L241">
            <v>4</v>
          </cell>
          <cell r="Q241" t="str">
            <v>PERSONAL DE EJEC. MANT. Y PROD</v>
          </cell>
        </row>
        <row r="242">
          <cell r="A242">
            <v>509</v>
          </cell>
          <cell r="I242" t="str">
            <v>13/03/1996</v>
          </cell>
          <cell r="K242" t="str">
            <v>01/12/2021</v>
          </cell>
          <cell r="L242">
            <v>4</v>
          </cell>
          <cell r="Q242" t="str">
            <v>AUXILIAR ADMINISTRATIVO</v>
          </cell>
        </row>
        <row r="243">
          <cell r="A243">
            <v>510</v>
          </cell>
          <cell r="I243" t="str">
            <v>27/02/1993</v>
          </cell>
          <cell r="K243" t="str">
            <v>01/12/2021</v>
          </cell>
          <cell r="L243">
            <v>4</v>
          </cell>
          <cell r="Q243" t="str">
            <v>MAESTRANZA</v>
          </cell>
        </row>
        <row r="244">
          <cell r="A244">
            <v>511</v>
          </cell>
          <cell r="I244" t="str">
            <v>02/11/1996</v>
          </cell>
          <cell r="K244" t="str">
            <v>01/12/2021</v>
          </cell>
          <cell r="L244">
            <v>4</v>
          </cell>
          <cell r="Q244" t="str">
            <v>PERSONAL DE EJEC. MANT. Y PROD</v>
          </cell>
        </row>
        <row r="245">
          <cell r="A245">
            <v>512</v>
          </cell>
          <cell r="I245" t="str">
            <v>01/09/1989</v>
          </cell>
          <cell r="K245" t="str">
            <v>01/12/2021</v>
          </cell>
          <cell r="L245">
            <v>4</v>
          </cell>
          <cell r="Q245" t="str">
            <v>PERSONAL DE EJEC. MANT. Y PROD</v>
          </cell>
        </row>
        <row r="246">
          <cell r="A246">
            <v>513</v>
          </cell>
          <cell r="I246" t="str">
            <v>25/07/1990</v>
          </cell>
          <cell r="K246" t="str">
            <v>01/12/2021</v>
          </cell>
          <cell r="L246">
            <v>4</v>
          </cell>
          <cell r="Q246" t="str">
            <v>MAESTRANZA</v>
          </cell>
        </row>
        <row r="247">
          <cell r="A247">
            <v>514</v>
          </cell>
          <cell r="I247" t="str">
            <v>18/08/1983</v>
          </cell>
          <cell r="K247" t="str">
            <v>01/12/2021</v>
          </cell>
          <cell r="L247">
            <v>4</v>
          </cell>
          <cell r="Q247" t="str">
            <v>PERSONAL DE EJEC. MANT. Y PROD</v>
          </cell>
        </row>
        <row r="248">
          <cell r="A248">
            <v>515</v>
          </cell>
          <cell r="I248" t="str">
            <v>07/01/1994</v>
          </cell>
          <cell r="K248" t="str">
            <v>01/12/2021</v>
          </cell>
          <cell r="L248">
            <v>4</v>
          </cell>
          <cell r="Q248" t="str">
            <v>PERSONAL DE EJEC. MANT. Y PROD</v>
          </cell>
        </row>
        <row r="249">
          <cell r="A249">
            <v>516</v>
          </cell>
          <cell r="I249" t="str">
            <v>10/08/1980</v>
          </cell>
          <cell r="K249" t="str">
            <v>01/12/2021</v>
          </cell>
          <cell r="L249">
            <v>4</v>
          </cell>
          <cell r="Q249" t="str">
            <v>MAESTRANZA</v>
          </cell>
        </row>
        <row r="250">
          <cell r="A250">
            <v>517</v>
          </cell>
          <cell r="I250" t="str">
            <v>30/09/1992</v>
          </cell>
          <cell r="K250" t="str">
            <v>01/12/2021</v>
          </cell>
          <cell r="L250">
            <v>4</v>
          </cell>
          <cell r="Q250" t="str">
            <v>PERSONAL DE EJEC. MANT. Y PROD</v>
          </cell>
        </row>
        <row r="251">
          <cell r="A251">
            <v>518</v>
          </cell>
          <cell r="I251" t="str">
            <v>20/09/1989</v>
          </cell>
          <cell r="K251" t="str">
            <v>01/12/2021</v>
          </cell>
          <cell r="L251">
            <v>4</v>
          </cell>
          <cell r="Q251" t="str">
            <v>PERSONAL DE EJEC. MANT. Y PROD</v>
          </cell>
        </row>
        <row r="252">
          <cell r="A252">
            <v>519</v>
          </cell>
          <cell r="I252" t="str">
            <v>20/05/1987</v>
          </cell>
          <cell r="K252" t="str">
            <v>01/12/2021</v>
          </cell>
          <cell r="L252">
            <v>4</v>
          </cell>
          <cell r="Q252" t="str">
            <v>MAESTRANZA</v>
          </cell>
        </row>
        <row r="253">
          <cell r="A253">
            <v>520</v>
          </cell>
          <cell r="I253" t="str">
            <v>30/08/1984</v>
          </cell>
          <cell r="K253" t="str">
            <v>01/12/2021</v>
          </cell>
          <cell r="L253">
            <v>4</v>
          </cell>
          <cell r="Q253" t="str">
            <v>PERSONAL DE EJEC. MANT. Y PROD</v>
          </cell>
        </row>
        <row r="254">
          <cell r="A254">
            <v>521</v>
          </cell>
          <cell r="I254" t="str">
            <v>09/03/1993</v>
          </cell>
          <cell r="K254" t="str">
            <v>01/12/2021</v>
          </cell>
          <cell r="L254">
            <v>4</v>
          </cell>
          <cell r="Q254" t="str">
            <v>PERSONAL DE EJEC. MANT. Y PROD</v>
          </cell>
        </row>
        <row r="255">
          <cell r="A255">
            <v>522</v>
          </cell>
          <cell r="I255" t="str">
            <v>22/12/1996</v>
          </cell>
          <cell r="K255" t="str">
            <v>01/12/2021</v>
          </cell>
          <cell r="L255">
            <v>4</v>
          </cell>
          <cell r="Q255" t="str">
            <v>PERSONAL DE EJEC. MANT. Y PROD</v>
          </cell>
        </row>
        <row r="256">
          <cell r="A256">
            <v>523</v>
          </cell>
          <cell r="I256" t="str">
            <v>15/02/1995</v>
          </cell>
          <cell r="K256" t="str">
            <v>01/12/2021</v>
          </cell>
          <cell r="L256">
            <v>4</v>
          </cell>
          <cell r="Q256" t="str">
            <v>AUXILIAR ADMINISTRATIVO</v>
          </cell>
        </row>
        <row r="257">
          <cell r="A257">
            <v>525</v>
          </cell>
          <cell r="I257" t="str">
            <v>30/10/1990</v>
          </cell>
          <cell r="K257" t="str">
            <v>01/12/2021</v>
          </cell>
          <cell r="L257">
            <v>4</v>
          </cell>
          <cell r="Q257" t="str">
            <v>ADMINISTRATIVO BROMATOLOGIA</v>
          </cell>
        </row>
        <row r="258">
          <cell r="A258">
            <v>527</v>
          </cell>
          <cell r="I258" t="str">
            <v>28/01/1998</v>
          </cell>
          <cell r="K258" t="str">
            <v>01/12/2021</v>
          </cell>
          <cell r="L258">
            <v>4</v>
          </cell>
          <cell r="Q258" t="str">
            <v>PERSONAL DE EJEC. MANT. Y PROD</v>
          </cell>
        </row>
        <row r="259">
          <cell r="A259">
            <v>528</v>
          </cell>
          <cell r="I259" t="str">
            <v>17/11/1979</v>
          </cell>
          <cell r="K259" t="str">
            <v>01/12/2021</v>
          </cell>
          <cell r="L259">
            <v>4</v>
          </cell>
          <cell r="Q259" t="str">
            <v>PERSONAL DE EJEC. MANT. Y PROD</v>
          </cell>
        </row>
        <row r="260">
          <cell r="A260">
            <v>529</v>
          </cell>
          <cell r="I260" t="str">
            <v>19/11/1990</v>
          </cell>
          <cell r="K260" t="str">
            <v>01/12/2021</v>
          </cell>
          <cell r="L260">
            <v>4</v>
          </cell>
          <cell r="Q260" t="str">
            <v>SERVICIOS ASISTENCIALES</v>
          </cell>
        </row>
        <row r="261">
          <cell r="A261">
            <v>530</v>
          </cell>
          <cell r="I261" t="str">
            <v>02/08/1992</v>
          </cell>
          <cell r="K261" t="str">
            <v>01/12/2021</v>
          </cell>
          <cell r="L261">
            <v>4</v>
          </cell>
          <cell r="Q261" t="str">
            <v>PERSONAL DE EJEC. MANT. Y PROD</v>
          </cell>
        </row>
        <row r="262">
          <cell r="A262">
            <v>531</v>
          </cell>
          <cell r="I262" t="str">
            <v>20/02/1995</v>
          </cell>
          <cell r="K262" t="str">
            <v>01/12/2021</v>
          </cell>
          <cell r="L262">
            <v>4</v>
          </cell>
          <cell r="Q262" t="str">
            <v>INSPECTOR DE TRANSITO</v>
          </cell>
        </row>
        <row r="263">
          <cell r="A263">
            <v>532</v>
          </cell>
          <cell r="I263" t="str">
            <v>14/04/1995</v>
          </cell>
          <cell r="K263" t="str">
            <v>01/12/2021</v>
          </cell>
          <cell r="L263">
            <v>4</v>
          </cell>
          <cell r="Q263" t="str">
            <v>AUXILIAR ADMINISTRATIVO</v>
          </cell>
        </row>
        <row r="264">
          <cell r="A264">
            <v>533</v>
          </cell>
          <cell r="I264" t="str">
            <v>08/09/1992</v>
          </cell>
          <cell r="K264" t="str">
            <v>01/12/2021</v>
          </cell>
          <cell r="L264">
            <v>4</v>
          </cell>
          <cell r="Q264" t="str">
            <v>AUXILIAR ADMINISTRATIVO</v>
          </cell>
        </row>
        <row r="265">
          <cell r="A265">
            <v>534</v>
          </cell>
          <cell r="I265" t="str">
            <v>12/02/1991</v>
          </cell>
          <cell r="K265" t="str">
            <v>01/12/2021</v>
          </cell>
          <cell r="L265">
            <v>4</v>
          </cell>
          <cell r="Q265" t="str">
            <v>SERVICIOS ASISTENCIALES</v>
          </cell>
        </row>
        <row r="266">
          <cell r="A266">
            <v>535</v>
          </cell>
          <cell r="I266" t="str">
            <v>18/01/1968</v>
          </cell>
          <cell r="K266" t="str">
            <v>01/12/2021</v>
          </cell>
          <cell r="L266">
            <v>4</v>
          </cell>
          <cell r="Q266" t="str">
            <v>AUXILIAR ADMINISTRATIVO</v>
          </cell>
        </row>
        <row r="267">
          <cell r="A267">
            <v>536</v>
          </cell>
          <cell r="I267" t="str">
            <v>22/08/1961</v>
          </cell>
          <cell r="K267" t="str">
            <v>01/12/2021</v>
          </cell>
          <cell r="L267">
            <v>4</v>
          </cell>
          <cell r="Q267" t="str">
            <v>PERSONAL DE EJEC. MANT. Y PROD</v>
          </cell>
        </row>
        <row r="268">
          <cell r="A268">
            <v>538</v>
          </cell>
          <cell r="I268" t="str">
            <v>25/11/1970</v>
          </cell>
          <cell r="K268" t="str">
            <v>01/12/2021</v>
          </cell>
          <cell r="L268">
            <v>4</v>
          </cell>
          <cell r="Q268" t="str">
            <v>MAESTRANZA</v>
          </cell>
        </row>
        <row r="269">
          <cell r="A269">
            <v>539</v>
          </cell>
          <cell r="I269" t="str">
            <v>21/12/1965</v>
          </cell>
          <cell r="K269" t="str">
            <v>01/12/2021</v>
          </cell>
          <cell r="L269">
            <v>4</v>
          </cell>
          <cell r="Q269" t="str">
            <v>MAESTRANZA</v>
          </cell>
        </row>
        <row r="270">
          <cell r="A270">
            <v>540</v>
          </cell>
          <cell r="I270" t="str">
            <v>13/02/1964</v>
          </cell>
          <cell r="K270" t="str">
            <v>01/12/2021</v>
          </cell>
          <cell r="L270">
            <v>4</v>
          </cell>
          <cell r="Q270" t="str">
            <v>MAESTRANZA</v>
          </cell>
        </row>
        <row r="271">
          <cell r="A271">
            <v>543</v>
          </cell>
          <cell r="I271" t="str">
            <v>26/12/1968</v>
          </cell>
          <cell r="K271" t="str">
            <v>01/12/2021</v>
          </cell>
          <cell r="L271">
            <v>4</v>
          </cell>
          <cell r="Q271" t="str">
            <v>MAESTRANZA</v>
          </cell>
        </row>
        <row r="272">
          <cell r="A272">
            <v>546</v>
          </cell>
          <cell r="I272" t="str">
            <v>19/12/1970</v>
          </cell>
          <cell r="K272" t="str">
            <v>01/12/2021</v>
          </cell>
          <cell r="L272">
            <v>4</v>
          </cell>
          <cell r="Q272" t="str">
            <v>CHOFER Y MANTENIMIENTO</v>
          </cell>
        </row>
        <row r="273">
          <cell r="A273">
            <v>547</v>
          </cell>
          <cell r="I273" t="str">
            <v>23/08/1963</v>
          </cell>
          <cell r="K273" t="str">
            <v>01/12/2021</v>
          </cell>
          <cell r="L273">
            <v>4</v>
          </cell>
          <cell r="Q273" t="str">
            <v>MAESTRANZA</v>
          </cell>
        </row>
        <row r="274">
          <cell r="A274">
            <v>548</v>
          </cell>
          <cell r="I274" t="str">
            <v>10/09/1986</v>
          </cell>
          <cell r="K274" t="str">
            <v>01/04/2023</v>
          </cell>
          <cell r="L274">
            <v>3</v>
          </cell>
          <cell r="Q274" t="str">
            <v>PERSONAL DE EJEC. MANT. Y PROD</v>
          </cell>
        </row>
        <row r="275">
          <cell r="A275">
            <v>549</v>
          </cell>
          <cell r="I275" t="str">
            <v>22/06/1986</v>
          </cell>
          <cell r="K275" t="str">
            <v>01/12/2022</v>
          </cell>
          <cell r="L275">
            <v>3</v>
          </cell>
          <cell r="Q275" t="str">
            <v>MANTEN ESPACIOS VERDES</v>
          </cell>
        </row>
        <row r="276">
          <cell r="A276">
            <v>550</v>
          </cell>
          <cell r="I276" t="str">
            <v>22/06/1986</v>
          </cell>
          <cell r="K276" t="str">
            <v>01/12/2022</v>
          </cell>
          <cell r="L276">
            <v>3</v>
          </cell>
          <cell r="Q276" t="str">
            <v>MANTEN ESPACIOS VERDES</v>
          </cell>
        </row>
        <row r="277">
          <cell r="A277">
            <v>551</v>
          </cell>
          <cell r="I277" t="str">
            <v>30/06/1984</v>
          </cell>
          <cell r="K277" t="str">
            <v>01/12/2022</v>
          </cell>
          <cell r="L277">
            <v>3</v>
          </cell>
          <cell r="Q277" t="str">
            <v>MAESTRANZA</v>
          </cell>
        </row>
        <row r="278">
          <cell r="A278">
            <v>552</v>
          </cell>
          <cell r="I278" t="str">
            <v>22/06/1982</v>
          </cell>
          <cell r="K278" t="str">
            <v>01/12/2022</v>
          </cell>
          <cell r="L278">
            <v>3</v>
          </cell>
          <cell r="Q278" t="str">
            <v>MANTEN ESPACIOS VERDES</v>
          </cell>
        </row>
        <row r="279">
          <cell r="A279">
            <v>553</v>
          </cell>
          <cell r="I279" t="str">
            <v>22/08/1988</v>
          </cell>
          <cell r="K279" t="str">
            <v>01/12/2022</v>
          </cell>
          <cell r="L279">
            <v>3</v>
          </cell>
          <cell r="Q279" t="str">
            <v>MANTEN ESPACIOS VERDES</v>
          </cell>
        </row>
        <row r="280">
          <cell r="A280">
            <v>554</v>
          </cell>
          <cell r="I280" t="str">
            <v>23/10/1983</v>
          </cell>
          <cell r="K280" t="str">
            <v>01/12/2022</v>
          </cell>
          <cell r="L280">
            <v>3</v>
          </cell>
          <cell r="Q280" t="str">
            <v>MAESTRANZA</v>
          </cell>
        </row>
        <row r="281">
          <cell r="A281">
            <v>555</v>
          </cell>
          <cell r="I281" t="str">
            <v>07/10/1993</v>
          </cell>
          <cell r="K281" t="str">
            <v>01/12/2022</v>
          </cell>
          <cell r="L281">
            <v>3</v>
          </cell>
          <cell r="Q281" t="str">
            <v>MANTEN ESPACIOS VERDES</v>
          </cell>
        </row>
        <row r="282">
          <cell r="A282">
            <v>557</v>
          </cell>
          <cell r="I282" t="str">
            <v>19/02/1981</v>
          </cell>
          <cell r="K282" t="str">
            <v>01/12/2022</v>
          </cell>
          <cell r="L282">
            <v>3</v>
          </cell>
          <cell r="Q282" t="str">
            <v>PERSONAL DE EJEC. MANT. Y PROD</v>
          </cell>
        </row>
        <row r="283">
          <cell r="A283">
            <v>559</v>
          </cell>
          <cell r="I283" t="str">
            <v>26/03/1993</v>
          </cell>
          <cell r="K283" t="str">
            <v>01/12/2022</v>
          </cell>
          <cell r="L283">
            <v>3</v>
          </cell>
          <cell r="Q283" t="str">
            <v>AUXILIAR ADMINISTRATIVO</v>
          </cell>
        </row>
        <row r="284">
          <cell r="A284">
            <v>560</v>
          </cell>
          <cell r="I284" t="str">
            <v>06/09/1987</v>
          </cell>
          <cell r="K284" t="str">
            <v>01/12/2022</v>
          </cell>
          <cell r="L284">
            <v>3</v>
          </cell>
          <cell r="Q284" t="str">
            <v>AUXILIAR ADMINISTRATIVO</v>
          </cell>
        </row>
        <row r="285">
          <cell r="A285">
            <v>561</v>
          </cell>
          <cell r="I285" t="str">
            <v>23/01/1992</v>
          </cell>
          <cell r="K285" t="str">
            <v>01/12/2022</v>
          </cell>
          <cell r="L285">
            <v>3</v>
          </cell>
          <cell r="Q285" t="str">
            <v>MANTEN ESPACIOS VERDES</v>
          </cell>
        </row>
        <row r="286">
          <cell r="A286">
            <v>562</v>
          </cell>
          <cell r="I286" t="str">
            <v>08/07/1976</v>
          </cell>
          <cell r="K286" t="str">
            <v>01/12/2022</v>
          </cell>
          <cell r="L286">
            <v>3</v>
          </cell>
          <cell r="Q286" t="str">
            <v>MANTEN ESPACIOS VERDES</v>
          </cell>
        </row>
        <row r="287">
          <cell r="A287">
            <v>563</v>
          </cell>
          <cell r="I287" t="str">
            <v>05/04/1974</v>
          </cell>
          <cell r="K287" t="str">
            <v>01/12/2022</v>
          </cell>
          <cell r="L287">
            <v>3</v>
          </cell>
          <cell r="Q287" t="str">
            <v>MANTEN ESPACIOS VERDES</v>
          </cell>
        </row>
        <row r="288">
          <cell r="A288">
            <v>564</v>
          </cell>
          <cell r="I288" t="str">
            <v>28/08/1993</v>
          </cell>
          <cell r="K288" t="str">
            <v>01/12/2022</v>
          </cell>
          <cell r="L288">
            <v>3</v>
          </cell>
          <cell r="Q288" t="str">
            <v>AUXILIAR ADMINISTRATIVO</v>
          </cell>
        </row>
        <row r="289">
          <cell r="A289">
            <v>565</v>
          </cell>
          <cell r="I289" t="str">
            <v>18/06/1994</v>
          </cell>
          <cell r="K289" t="str">
            <v>01/12/2022</v>
          </cell>
          <cell r="L289">
            <v>3</v>
          </cell>
          <cell r="Q289" t="str">
            <v>MAESTRANZA</v>
          </cell>
        </row>
        <row r="290">
          <cell r="A290">
            <v>566</v>
          </cell>
          <cell r="I290" t="str">
            <v>29/11/1994</v>
          </cell>
          <cell r="K290" t="str">
            <v>01/12/2022</v>
          </cell>
          <cell r="L290">
            <v>3</v>
          </cell>
          <cell r="Q290" t="str">
            <v>MAESTRANZA</v>
          </cell>
        </row>
        <row r="291">
          <cell r="A291">
            <v>567</v>
          </cell>
          <cell r="I291" t="str">
            <v>18/10/1991</v>
          </cell>
          <cell r="K291" t="str">
            <v>01/08/2024</v>
          </cell>
          <cell r="L291">
            <v>1</v>
          </cell>
          <cell r="Q291" t="str">
            <v>RECOLECTOR RESID. URBANOS</v>
          </cell>
        </row>
        <row r="292">
          <cell r="A292">
            <v>569</v>
          </cell>
          <cell r="I292" t="str">
            <v>21/06/1989</v>
          </cell>
          <cell r="K292" t="str">
            <v>01/12/2022</v>
          </cell>
          <cell r="L292">
            <v>3</v>
          </cell>
          <cell r="Q292" t="str">
            <v>PRECEPTORES</v>
          </cell>
        </row>
        <row r="293">
          <cell r="A293">
            <v>570</v>
          </cell>
          <cell r="I293" t="str">
            <v>16/11/1980</v>
          </cell>
          <cell r="K293" t="str">
            <v>01/04/2023</v>
          </cell>
          <cell r="L293">
            <v>3</v>
          </cell>
          <cell r="Q293" t="str">
            <v>AUXILIAR ADMINISTRATIVO</v>
          </cell>
        </row>
        <row r="294">
          <cell r="A294">
            <v>571</v>
          </cell>
          <cell r="I294" t="str">
            <v>18/07/1993</v>
          </cell>
          <cell r="K294" t="str">
            <v>01/08/2024</v>
          </cell>
          <cell r="L294">
            <v>1</v>
          </cell>
          <cell r="Q294" t="str">
            <v>RECOLECTOR RESID. URBANOS</v>
          </cell>
        </row>
        <row r="295">
          <cell r="A295">
            <v>572</v>
          </cell>
          <cell r="I295" t="str">
            <v>06/04/1991</v>
          </cell>
          <cell r="K295" t="str">
            <v>01/08/2024</v>
          </cell>
          <cell r="L295">
            <v>1</v>
          </cell>
          <cell r="Q295" t="str">
            <v>PERSONAL DE EJEC. MANT. Y PROD</v>
          </cell>
        </row>
        <row r="296">
          <cell r="A296">
            <v>573</v>
          </cell>
          <cell r="I296" t="str">
            <v>17/07/1991</v>
          </cell>
          <cell r="K296" t="str">
            <v>01/12/2022</v>
          </cell>
          <cell r="L296">
            <v>3</v>
          </cell>
          <cell r="Q296" t="str">
            <v>PRECEPTORES</v>
          </cell>
        </row>
        <row r="297">
          <cell r="A297">
            <v>575</v>
          </cell>
          <cell r="I297" t="str">
            <v>04/04/1976</v>
          </cell>
          <cell r="K297" t="str">
            <v>01/12/2022</v>
          </cell>
          <cell r="L297">
            <v>3</v>
          </cell>
          <cell r="Q297" t="str">
            <v>MANTEN ESPACIOS VERDES</v>
          </cell>
        </row>
        <row r="298">
          <cell r="A298">
            <v>576</v>
          </cell>
          <cell r="I298" t="str">
            <v>24/03/1995</v>
          </cell>
          <cell r="K298" t="str">
            <v>01/12/2022</v>
          </cell>
          <cell r="L298">
            <v>3</v>
          </cell>
          <cell r="Q298" t="str">
            <v>SERVICIOS ASISTENCIALES</v>
          </cell>
        </row>
        <row r="299">
          <cell r="A299">
            <v>577</v>
          </cell>
          <cell r="I299" t="str">
            <v>27/07/1988</v>
          </cell>
          <cell r="K299" t="str">
            <v>01/12/2022</v>
          </cell>
          <cell r="L299">
            <v>3</v>
          </cell>
          <cell r="Q299" t="str">
            <v>MANTEN ESPACIOS VERDES</v>
          </cell>
        </row>
        <row r="300">
          <cell r="A300">
            <v>578</v>
          </cell>
          <cell r="I300" t="str">
            <v>09/02/1973</v>
          </cell>
          <cell r="K300" t="str">
            <v>01/04/2023</v>
          </cell>
          <cell r="L300">
            <v>3</v>
          </cell>
          <cell r="Q300" t="str">
            <v>MAESTRANZA</v>
          </cell>
        </row>
        <row r="301">
          <cell r="A301">
            <v>579</v>
          </cell>
          <cell r="I301" t="str">
            <v>01/02/1987</v>
          </cell>
          <cell r="K301" t="str">
            <v>01/12/2022</v>
          </cell>
          <cell r="L301">
            <v>3</v>
          </cell>
          <cell r="Q301" t="str">
            <v>MANTEN ESPACIOS VERDES</v>
          </cell>
        </row>
        <row r="302">
          <cell r="A302">
            <v>580</v>
          </cell>
          <cell r="I302" t="str">
            <v>15/05/1993</v>
          </cell>
          <cell r="K302" t="str">
            <v>01/08/2024</v>
          </cell>
          <cell r="L302">
            <v>1</v>
          </cell>
          <cell r="Q302" t="str">
            <v>PERSONAL DE EJEC. MANT. Y PROD</v>
          </cell>
        </row>
        <row r="303">
          <cell r="A303">
            <v>581</v>
          </cell>
          <cell r="I303" t="str">
            <v>05/04/1992</v>
          </cell>
          <cell r="K303" t="str">
            <v>01/12/2022</v>
          </cell>
          <cell r="L303">
            <v>3</v>
          </cell>
          <cell r="Q303" t="str">
            <v>AUXILIAR ADMINISTRATIVO</v>
          </cell>
        </row>
        <row r="304">
          <cell r="A304">
            <v>582</v>
          </cell>
          <cell r="I304" t="str">
            <v>23/03/1986</v>
          </cell>
          <cell r="K304" t="str">
            <v>01/12/2022</v>
          </cell>
          <cell r="L304">
            <v>3</v>
          </cell>
          <cell r="Q304" t="str">
            <v>MANTEN ESPACIOS VERDES</v>
          </cell>
        </row>
        <row r="305">
          <cell r="A305">
            <v>583</v>
          </cell>
          <cell r="I305" t="str">
            <v>05/06/1994</v>
          </cell>
          <cell r="K305" t="str">
            <v>01/12/2022</v>
          </cell>
          <cell r="L305">
            <v>3</v>
          </cell>
          <cell r="Q305" t="str">
            <v>MAESTRANZA</v>
          </cell>
        </row>
        <row r="306">
          <cell r="A306">
            <v>584</v>
          </cell>
          <cell r="I306" t="str">
            <v>30/06/1983</v>
          </cell>
          <cell r="K306" t="str">
            <v>01/12/2022</v>
          </cell>
          <cell r="L306">
            <v>3</v>
          </cell>
          <cell r="Q306" t="str">
            <v>MANTEN ESPACIOS VERDES</v>
          </cell>
        </row>
        <row r="307">
          <cell r="A307">
            <v>585</v>
          </cell>
          <cell r="I307" t="str">
            <v>23/06/1985</v>
          </cell>
          <cell r="K307" t="str">
            <v>01/04/2023</v>
          </cell>
          <cell r="L307">
            <v>3</v>
          </cell>
          <cell r="Q307" t="str">
            <v>PERSONAL DE EJEC. MANT. Y PROD</v>
          </cell>
        </row>
        <row r="308">
          <cell r="A308">
            <v>586</v>
          </cell>
          <cell r="I308" t="str">
            <v>07/01/1983</v>
          </cell>
          <cell r="K308" t="str">
            <v>01/12/2022</v>
          </cell>
          <cell r="L308">
            <v>3</v>
          </cell>
          <cell r="Q308" t="str">
            <v>MANTEN ESPACIOS VERDES</v>
          </cell>
        </row>
        <row r="309">
          <cell r="A309">
            <v>587</v>
          </cell>
          <cell r="I309" t="str">
            <v>03/08/1979</v>
          </cell>
          <cell r="K309" t="str">
            <v>01/12/2022</v>
          </cell>
          <cell r="L309">
            <v>3</v>
          </cell>
          <cell r="Q309" t="str">
            <v>MANTEN ESPACIOS VERDES</v>
          </cell>
        </row>
        <row r="310">
          <cell r="A310">
            <v>588</v>
          </cell>
          <cell r="I310" t="str">
            <v>28/02/1986</v>
          </cell>
          <cell r="K310" t="str">
            <v>01/12/2022</v>
          </cell>
          <cell r="L310">
            <v>3</v>
          </cell>
          <cell r="Q310" t="str">
            <v>MANTEN ESPACIOS VERDES</v>
          </cell>
        </row>
        <row r="311">
          <cell r="A311">
            <v>589</v>
          </cell>
          <cell r="I311" t="str">
            <v>04/01/1996</v>
          </cell>
          <cell r="K311" t="str">
            <v>01/08/2024</v>
          </cell>
          <cell r="L311">
            <v>1</v>
          </cell>
          <cell r="Q311" t="str">
            <v>RECOLECTOR RESID. URBANOS</v>
          </cell>
        </row>
        <row r="312">
          <cell r="A312">
            <v>590</v>
          </cell>
          <cell r="I312" t="str">
            <v>06/02/1980</v>
          </cell>
          <cell r="K312" t="str">
            <v>01/12/2022</v>
          </cell>
          <cell r="L312">
            <v>3</v>
          </cell>
          <cell r="Q312" t="str">
            <v>MAESTRANZA</v>
          </cell>
        </row>
        <row r="313">
          <cell r="A313">
            <v>591</v>
          </cell>
          <cell r="I313" t="str">
            <v>20/05/1992</v>
          </cell>
          <cell r="K313" t="str">
            <v>01/12/2022</v>
          </cell>
          <cell r="L313">
            <v>3</v>
          </cell>
          <cell r="Q313" t="str">
            <v>PRECEPTORES</v>
          </cell>
        </row>
        <row r="314">
          <cell r="A314">
            <v>592</v>
          </cell>
          <cell r="I314" t="str">
            <v>12/01/1974</v>
          </cell>
          <cell r="K314" t="str">
            <v>01/04/2023</v>
          </cell>
          <cell r="L314">
            <v>3</v>
          </cell>
          <cell r="Q314" t="str">
            <v>PERSONAL DE EJEC. MANT. Y PROD</v>
          </cell>
        </row>
        <row r="315">
          <cell r="A315">
            <v>593</v>
          </cell>
          <cell r="I315" t="str">
            <v>03/12/1993</v>
          </cell>
          <cell r="K315" t="str">
            <v>01/12/2022</v>
          </cell>
          <cell r="L315">
            <v>3</v>
          </cell>
          <cell r="Q315" t="str">
            <v>INSPECCION</v>
          </cell>
        </row>
        <row r="316">
          <cell r="A316">
            <v>594</v>
          </cell>
          <cell r="I316" t="str">
            <v>16/05/1981</v>
          </cell>
          <cell r="K316" t="str">
            <v>01/12/2022</v>
          </cell>
          <cell r="L316">
            <v>3</v>
          </cell>
          <cell r="Q316" t="str">
            <v>MAESTRANZA</v>
          </cell>
        </row>
        <row r="317">
          <cell r="A317">
            <v>595</v>
          </cell>
          <cell r="I317" t="str">
            <v>15/11/1985</v>
          </cell>
          <cell r="K317" t="str">
            <v>01/12/2022</v>
          </cell>
          <cell r="L317">
            <v>3</v>
          </cell>
          <cell r="Q317" t="str">
            <v>INSPECTOR DE TRANSITO</v>
          </cell>
        </row>
        <row r="318">
          <cell r="A318">
            <v>596</v>
          </cell>
          <cell r="I318" t="str">
            <v>23/07/1997</v>
          </cell>
          <cell r="K318" t="str">
            <v>01/12/2022</v>
          </cell>
          <cell r="L318">
            <v>3</v>
          </cell>
          <cell r="Q318" t="str">
            <v>ADMINISTRATIVO CARNET</v>
          </cell>
        </row>
        <row r="319">
          <cell r="A319">
            <v>597</v>
          </cell>
          <cell r="I319" t="str">
            <v>28/10/1976</v>
          </cell>
          <cell r="K319" t="str">
            <v>01/04/2023</v>
          </cell>
          <cell r="L319">
            <v>3</v>
          </cell>
          <cell r="Q319" t="str">
            <v>PERSONAL DE EJEC. MANT. Y PROD</v>
          </cell>
        </row>
        <row r="320">
          <cell r="A320">
            <v>598</v>
          </cell>
          <cell r="I320" t="str">
            <v>09/06/1981</v>
          </cell>
          <cell r="K320" t="str">
            <v>01/12/2022</v>
          </cell>
          <cell r="L320">
            <v>3</v>
          </cell>
          <cell r="Q320" t="str">
            <v>MAESTRANZA</v>
          </cell>
        </row>
        <row r="321">
          <cell r="A321">
            <v>599</v>
          </cell>
          <cell r="I321" t="str">
            <v>21/02/1977</v>
          </cell>
          <cell r="K321" t="str">
            <v>01/12/2022</v>
          </cell>
          <cell r="L321">
            <v>3</v>
          </cell>
          <cell r="Q321" t="str">
            <v>MANTEN ESPACIOS VERDES</v>
          </cell>
        </row>
        <row r="322">
          <cell r="A322">
            <v>600</v>
          </cell>
          <cell r="I322" t="str">
            <v>08/05/1996</v>
          </cell>
          <cell r="K322" t="str">
            <v>01/08/2023</v>
          </cell>
          <cell r="L322">
            <v>2</v>
          </cell>
          <cell r="Q322" t="str">
            <v>AUXILIAR ADMINISTRATIVO</v>
          </cell>
        </row>
        <row r="323">
          <cell r="A323">
            <v>601</v>
          </cell>
          <cell r="I323" t="str">
            <v>22/03/1990</v>
          </cell>
          <cell r="K323" t="str">
            <v>01/12/2022</v>
          </cell>
          <cell r="L323">
            <v>3</v>
          </cell>
          <cell r="Q323" t="str">
            <v>PERSONAL DE EJEC. MANT. Y PROD</v>
          </cell>
        </row>
        <row r="324">
          <cell r="A324">
            <v>603</v>
          </cell>
          <cell r="I324" t="str">
            <v>14/02/1982</v>
          </cell>
          <cell r="K324" t="str">
            <v>01/12/2022</v>
          </cell>
          <cell r="L324">
            <v>3</v>
          </cell>
          <cell r="Q324" t="str">
            <v>MANTEN ESPACIOS VERDES</v>
          </cell>
        </row>
        <row r="325">
          <cell r="A325">
            <v>604</v>
          </cell>
          <cell r="I325" t="str">
            <v>06/07/1980</v>
          </cell>
          <cell r="K325" t="str">
            <v>01/12/2022</v>
          </cell>
          <cell r="L325">
            <v>3</v>
          </cell>
          <cell r="Q325" t="str">
            <v>MANTEN ESPACIOS VERDES</v>
          </cell>
        </row>
        <row r="326">
          <cell r="A326">
            <v>605</v>
          </cell>
          <cell r="I326" t="str">
            <v>23/12/1991</v>
          </cell>
          <cell r="K326" t="str">
            <v>01/12/2022</v>
          </cell>
          <cell r="L326">
            <v>3</v>
          </cell>
          <cell r="Q326" t="str">
            <v>MANTEN ESPACIOS VERDES</v>
          </cell>
        </row>
        <row r="327">
          <cell r="A327">
            <v>606</v>
          </cell>
          <cell r="I327" t="str">
            <v>03/01/1979</v>
          </cell>
          <cell r="K327" t="str">
            <v>01/12/2022</v>
          </cell>
          <cell r="L327">
            <v>3</v>
          </cell>
          <cell r="Q327" t="str">
            <v>MAESTRANZA</v>
          </cell>
        </row>
        <row r="328">
          <cell r="A328">
            <v>607</v>
          </cell>
          <cell r="I328" t="str">
            <v>22/07/1980</v>
          </cell>
          <cell r="K328" t="str">
            <v>01/12/2022</v>
          </cell>
          <cell r="L328">
            <v>3</v>
          </cell>
          <cell r="Q328" t="str">
            <v>MAESTRANZA</v>
          </cell>
        </row>
        <row r="329">
          <cell r="A329">
            <v>608</v>
          </cell>
          <cell r="I329" t="str">
            <v>04/04/1997</v>
          </cell>
          <cell r="K329" t="str">
            <v>01/08/2024</v>
          </cell>
          <cell r="L329">
            <v>1</v>
          </cell>
          <cell r="Q329" t="str">
            <v>RECOLECTOR RESID. URBANOS</v>
          </cell>
        </row>
        <row r="330">
          <cell r="A330">
            <v>609</v>
          </cell>
          <cell r="I330" t="str">
            <v>04/08/1999</v>
          </cell>
          <cell r="K330" t="str">
            <v>01/04/2023</v>
          </cell>
          <cell r="L330">
            <v>3</v>
          </cell>
          <cell r="Q330" t="str">
            <v>PERSONAL DE EJEC. MANT. Y PROD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55"/>
  <sheetViews>
    <sheetView tabSelected="1" workbookViewId="0">
      <selection activeCell="A2" sqref="A2"/>
    </sheetView>
  </sheetViews>
  <sheetFormatPr baseColWidth="10" defaultRowHeight="15"/>
  <cols>
    <col min="1" max="1" width="15.7109375" bestFit="1" customWidth="1"/>
    <col min="2" max="2" width="18.28515625" customWidth="1"/>
    <col min="3" max="3" width="33.28515625" bestFit="1" customWidth="1"/>
    <col min="4" max="4" width="30.42578125" bestFit="1" customWidth="1"/>
    <col min="5" max="5" width="10.140625" bestFit="1" customWidth="1"/>
    <col min="6" max="6" width="19.7109375" customWidth="1"/>
    <col min="7" max="7" width="33.5703125" bestFit="1" customWidth="1"/>
    <col min="8" max="20" width="11.42578125" customWidth="1"/>
    <col min="21" max="21" width="30.85546875" customWidth="1"/>
    <col min="22" max="22" width="8.28515625" customWidth="1"/>
    <col min="24" max="24" width="13.140625" bestFit="1" customWidth="1"/>
    <col min="25" max="25" width="43.7109375" bestFit="1" customWidth="1"/>
    <col min="53" max="53" width="38.42578125" bestFit="1" customWidth="1"/>
    <col min="55" max="55" width="21.42578125" bestFit="1" customWidth="1"/>
    <col min="56" max="56" width="34.7109375" bestFit="1" customWidth="1"/>
  </cols>
  <sheetData>
    <row r="1" spans="1:61">
      <c r="A1" t="s">
        <v>23</v>
      </c>
      <c r="B1" s="1" t="s">
        <v>59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0</v>
      </c>
      <c r="V1" t="s">
        <v>18</v>
      </c>
      <c r="W1" t="s">
        <v>3</v>
      </c>
      <c r="X1" t="s">
        <v>2</v>
      </c>
      <c r="Y1" t="s">
        <v>0</v>
      </c>
      <c r="Z1" t="s">
        <v>18</v>
      </c>
      <c r="AA1" t="s">
        <v>3</v>
      </c>
      <c r="AB1" t="s">
        <v>2</v>
      </c>
      <c r="AC1" t="s">
        <v>19</v>
      </c>
      <c r="AD1" t="s">
        <v>20</v>
      </c>
      <c r="AE1" t="s">
        <v>21</v>
      </c>
      <c r="AF1" t="s">
        <v>0</v>
      </c>
      <c r="AG1" t="s">
        <v>18</v>
      </c>
      <c r="AH1" t="s">
        <v>3</v>
      </c>
      <c r="AI1" t="s">
        <v>2</v>
      </c>
      <c r="AJ1" t="s">
        <v>19</v>
      </c>
      <c r="AK1" t="s">
        <v>22</v>
      </c>
      <c r="AL1" t="s">
        <v>21</v>
      </c>
      <c r="AM1" t="s">
        <v>0</v>
      </c>
      <c r="AN1" t="s">
        <v>18</v>
      </c>
      <c r="AO1" t="s">
        <v>3</v>
      </c>
      <c r="AP1" t="s">
        <v>2</v>
      </c>
      <c r="AQ1" t="s">
        <v>19</v>
      </c>
      <c r="AR1" t="s">
        <v>22</v>
      </c>
      <c r="AS1" t="s">
        <v>21</v>
      </c>
      <c r="AT1" t="s">
        <v>0</v>
      </c>
      <c r="AU1" t="s">
        <v>18</v>
      </c>
      <c r="AV1" t="s">
        <v>3</v>
      </c>
      <c r="AW1" t="s">
        <v>2</v>
      </c>
      <c r="AX1" t="s">
        <v>19</v>
      </c>
      <c r="AY1" t="s">
        <v>22</v>
      </c>
      <c r="AZ1" t="s">
        <v>21</v>
      </c>
      <c r="BA1" t="s">
        <v>0</v>
      </c>
      <c r="BB1" t="s">
        <v>18</v>
      </c>
      <c r="BC1" t="s">
        <v>2</v>
      </c>
      <c r="BD1" t="s">
        <v>0</v>
      </c>
      <c r="BE1" t="s">
        <v>18</v>
      </c>
      <c r="BF1" t="s">
        <v>2</v>
      </c>
      <c r="BG1" t="s">
        <v>0</v>
      </c>
      <c r="BH1" t="s">
        <v>18</v>
      </c>
      <c r="BI1" t="s">
        <v>2</v>
      </c>
    </row>
    <row r="2" spans="1:61">
      <c r="A2" s="2">
        <v>45373.385381944441</v>
      </c>
      <c r="B2" s="1">
        <v>22</v>
      </c>
      <c r="C2" s="1" t="s">
        <v>60</v>
      </c>
      <c r="D2" s="1" t="s">
        <v>61</v>
      </c>
      <c r="E2" s="1">
        <v>21767241</v>
      </c>
      <c r="F2" s="1" t="str">
        <f>LOOKUP(B:B,[1]MAX4E!A:A,[1]MAX4E!I:I)</f>
        <v>26/10/1971</v>
      </c>
      <c r="G2" s="1">
        <v>3382579833</v>
      </c>
      <c r="H2" s="1"/>
      <c r="I2" s="1"/>
      <c r="J2" s="1" t="str">
        <f>LOOKUP(B:B,[1]MAX4E!A:A,[1]MAX4E!K:K)</f>
        <v>01/09/1998</v>
      </c>
      <c r="K2" s="1">
        <f>LOOKUP(B:B,[1]MAX4E!A:A,[1]MAX4E!L:L)</f>
        <v>27</v>
      </c>
      <c r="L2" s="1"/>
      <c r="M2" s="1"/>
      <c r="N2" s="1"/>
      <c r="O2" s="1"/>
      <c r="P2" s="1" t="str">
        <f>LOOKUP(B:B,[1]MAX4E!A:A,[1]MAX4E!Q:Q)</f>
        <v>AUXILIAR ADMINISTRATIVO</v>
      </c>
      <c r="Q2" s="1"/>
      <c r="R2" s="1"/>
      <c r="S2" s="1"/>
      <c r="T2" s="1"/>
      <c r="U2" s="1" t="s">
        <v>62</v>
      </c>
      <c r="V2" s="1"/>
      <c r="W2" s="1"/>
      <c r="X2" s="1">
        <v>16630493</v>
      </c>
      <c r="Y2" s="1" t="s">
        <v>63</v>
      </c>
      <c r="Z2" s="1"/>
      <c r="AA2" s="1"/>
      <c r="AB2" s="1">
        <v>44067860</v>
      </c>
      <c r="AC2" s="1"/>
      <c r="AD2" s="1"/>
      <c r="AE2" s="1"/>
      <c r="AF2" s="1" t="s">
        <v>64</v>
      </c>
      <c r="AG2" s="1"/>
      <c r="AH2" s="1"/>
      <c r="AI2" s="1">
        <v>36421567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 t="s">
        <v>65</v>
      </c>
      <c r="BB2" s="1"/>
      <c r="BC2" s="1">
        <v>44067860</v>
      </c>
      <c r="BD2" s="1" t="s">
        <v>66</v>
      </c>
      <c r="BE2" s="1"/>
      <c r="BF2" s="1">
        <v>36421567</v>
      </c>
      <c r="BG2" s="1" t="s">
        <v>67</v>
      </c>
      <c r="BH2" s="1"/>
      <c r="BI2" s="1">
        <v>16630493</v>
      </c>
    </row>
    <row r="3" spans="1:61">
      <c r="A3" s="2">
        <v>45390.347303240742</v>
      </c>
      <c r="B3" s="1">
        <v>24</v>
      </c>
      <c r="C3" s="1" t="s">
        <v>68</v>
      </c>
      <c r="D3" s="1" t="s">
        <v>25</v>
      </c>
      <c r="E3" s="1">
        <v>21416800</v>
      </c>
      <c r="F3" s="1" t="str">
        <f>LOOKUP(B:B,[1]MAX4E!A:A,[1]MAX4E!I:I)</f>
        <v>20/02/1970</v>
      </c>
      <c r="G3" s="1">
        <v>3382458324</v>
      </c>
      <c r="H3" s="1"/>
      <c r="I3" s="1"/>
      <c r="J3" s="1" t="str">
        <f>LOOKUP(B:B,[1]MAX4E!A:A,[1]MAX4E!K:K)</f>
        <v>01/09/1994</v>
      </c>
      <c r="K3" s="1">
        <f>LOOKUP(B:B,[1]MAX4E!A:A,[1]MAX4E!L:L)</f>
        <v>31</v>
      </c>
      <c r="L3" s="1"/>
      <c r="M3" s="1"/>
      <c r="N3" s="1"/>
      <c r="O3" s="1"/>
      <c r="P3" s="1" t="str">
        <f>LOOKUP(B:B,[1]MAX4E!A:A,[1]MAX4E!Q:Q)</f>
        <v>JEFE MESA DE ENTRADAS</v>
      </c>
      <c r="Q3" s="1"/>
      <c r="R3" s="1"/>
      <c r="S3" s="1"/>
      <c r="T3" s="1"/>
      <c r="U3" s="1">
        <v>0</v>
      </c>
      <c r="V3" s="1"/>
      <c r="W3" s="1"/>
      <c r="X3" s="1">
        <v>0</v>
      </c>
      <c r="Y3" s="1" t="s">
        <v>69</v>
      </c>
      <c r="Z3" s="1"/>
      <c r="AA3" s="1"/>
      <c r="AB3" s="1">
        <v>41654791</v>
      </c>
      <c r="AC3" s="1"/>
      <c r="AD3" s="1"/>
      <c r="AE3" s="1"/>
      <c r="AF3" s="1" t="s">
        <v>70</v>
      </c>
      <c r="AG3" s="1"/>
      <c r="AH3" s="1"/>
      <c r="AI3" s="1">
        <v>52633659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 t="s">
        <v>69</v>
      </c>
      <c r="BB3" s="1"/>
      <c r="BC3" s="1">
        <v>41654791</v>
      </c>
      <c r="BD3" s="1" t="s">
        <v>70</v>
      </c>
      <c r="BE3" s="1"/>
      <c r="BF3" s="1">
        <v>52633659</v>
      </c>
      <c r="BG3" s="1"/>
      <c r="BH3" s="1"/>
      <c r="BI3" s="1"/>
    </row>
    <row r="4" spans="1:61">
      <c r="A4" s="2">
        <v>45504.462164351855</v>
      </c>
      <c r="B4" s="1">
        <v>29</v>
      </c>
      <c r="C4" s="1" t="s">
        <v>71</v>
      </c>
      <c r="D4" s="1" t="s">
        <v>72</v>
      </c>
      <c r="E4" s="1">
        <v>32348122</v>
      </c>
      <c r="F4" s="1" t="str">
        <f>LOOKUP(B:B,[1]MAX4E!A:A,[1]MAX4E!I:I)</f>
        <v>13/08/1986</v>
      </c>
      <c r="G4" s="1">
        <v>3382444608</v>
      </c>
      <c r="H4" s="1"/>
      <c r="I4" s="1"/>
      <c r="J4" s="1" t="str">
        <f>LOOKUP(B:B,[1]MAX4E!A:A,[1]MAX4E!K:K)</f>
        <v>01/06/2007</v>
      </c>
      <c r="K4" s="1">
        <f>LOOKUP(B:B,[1]MAX4E!A:A,[1]MAX4E!L:L)</f>
        <v>19</v>
      </c>
      <c r="L4" s="1"/>
      <c r="M4" s="1"/>
      <c r="N4" s="1"/>
      <c r="O4" s="1"/>
      <c r="P4" s="1" t="str">
        <f>LOOKUP(B:B,[1]MAX4E!A:A,[1]MAX4E!Q:Q)</f>
        <v>AUXILIAR ADMINISTRATIVO</v>
      </c>
      <c r="Q4" s="1"/>
      <c r="R4" s="1"/>
      <c r="S4" s="1"/>
      <c r="T4" s="1"/>
      <c r="U4" s="1" t="s">
        <v>73</v>
      </c>
      <c r="V4" s="1"/>
      <c r="W4" s="1"/>
      <c r="X4" s="1">
        <v>11863456</v>
      </c>
      <c r="Y4" s="1" t="s">
        <v>74</v>
      </c>
      <c r="Z4" s="1"/>
      <c r="AA4" s="1"/>
      <c r="AB4" s="1" t="s">
        <v>75</v>
      </c>
      <c r="AC4" s="1"/>
      <c r="AD4" s="1"/>
      <c r="AE4" s="1"/>
      <c r="AF4" s="1" t="s">
        <v>76</v>
      </c>
      <c r="AG4" s="1"/>
      <c r="AH4" s="1"/>
      <c r="AI4" s="1" t="s">
        <v>77</v>
      </c>
      <c r="AJ4" s="1"/>
      <c r="AK4" s="1"/>
      <c r="AL4" s="1"/>
      <c r="AM4" s="1" t="s">
        <v>78</v>
      </c>
      <c r="AN4" s="1"/>
      <c r="AO4" s="1"/>
      <c r="AP4" s="1" t="s">
        <v>79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 t="s">
        <v>80</v>
      </c>
      <c r="BB4" s="1"/>
      <c r="BC4" s="1" t="s">
        <v>81</v>
      </c>
      <c r="BD4" s="1" t="s">
        <v>76</v>
      </c>
      <c r="BE4" s="1"/>
      <c r="BF4" s="1">
        <v>54615908</v>
      </c>
      <c r="BG4" s="1" t="s">
        <v>82</v>
      </c>
      <c r="BH4" s="1"/>
      <c r="BI4" s="1">
        <v>56624118</v>
      </c>
    </row>
    <row r="5" spans="1:61">
      <c r="A5" s="2">
        <v>45434.511840277781</v>
      </c>
      <c r="B5" s="1">
        <v>35</v>
      </c>
      <c r="C5" s="1" t="s">
        <v>83</v>
      </c>
      <c r="D5" s="1" t="s">
        <v>84</v>
      </c>
      <c r="E5" s="1">
        <v>27863211</v>
      </c>
      <c r="F5" s="1" t="str">
        <f>LOOKUP(B:B,[1]MAX4E!A:A,[1]MAX4E!I:I)</f>
        <v>31/03/1980</v>
      </c>
      <c r="G5" s="1">
        <v>3382676020</v>
      </c>
      <c r="H5" s="1"/>
      <c r="I5" s="1"/>
      <c r="J5" s="1" t="str">
        <f>LOOKUP(B:B,[1]MAX4E!A:A,[1]MAX4E!K:K)</f>
        <v>01/08/2007</v>
      </c>
      <c r="K5" s="1">
        <f>LOOKUP(B:B,[1]MAX4E!A:A,[1]MAX4E!L:L)</f>
        <v>18</v>
      </c>
      <c r="L5" s="1"/>
      <c r="M5" s="1"/>
      <c r="N5" s="1"/>
      <c r="O5" s="1"/>
      <c r="P5" s="1" t="str">
        <f>LOOKUP(B:B,[1]MAX4E!A:A,[1]MAX4E!Q:Q)</f>
        <v>ADMINISTRATIVO HACIENDA</v>
      </c>
      <c r="Q5" s="1"/>
      <c r="R5" s="1"/>
      <c r="S5" s="1"/>
      <c r="T5" s="1"/>
      <c r="U5" s="1" t="s">
        <v>85</v>
      </c>
      <c r="V5" s="1"/>
      <c r="W5" s="1"/>
      <c r="X5" s="1">
        <v>0</v>
      </c>
      <c r="Y5" s="1" t="s">
        <v>86</v>
      </c>
      <c r="Z5" s="1"/>
      <c r="AA5" s="1"/>
      <c r="AB5" s="1">
        <v>57045476</v>
      </c>
      <c r="AC5" s="1"/>
      <c r="AD5" s="1"/>
      <c r="AE5" s="1"/>
      <c r="AF5" s="1" t="s">
        <v>87</v>
      </c>
      <c r="AG5" s="1"/>
      <c r="AH5" s="1"/>
      <c r="AI5" s="1">
        <v>57045475</v>
      </c>
      <c r="AJ5" s="1"/>
      <c r="AK5" s="1"/>
      <c r="AL5" s="1"/>
      <c r="AM5" s="1" t="s">
        <v>88</v>
      </c>
      <c r="AN5" s="1"/>
      <c r="AO5" s="1"/>
      <c r="AP5" s="1">
        <v>49448495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 t="s">
        <v>89</v>
      </c>
      <c r="BB5" s="1"/>
      <c r="BC5" s="1">
        <v>0</v>
      </c>
      <c r="BD5" s="1" t="s">
        <v>89</v>
      </c>
      <c r="BE5" s="1"/>
      <c r="BF5" s="1">
        <v>0</v>
      </c>
      <c r="BG5" s="1" t="s">
        <v>89</v>
      </c>
      <c r="BH5" s="1"/>
      <c r="BI5" s="1">
        <v>0</v>
      </c>
    </row>
    <row r="6" spans="1:61">
      <c r="A6" s="2">
        <v>45390.5781712963</v>
      </c>
      <c r="B6" s="1">
        <v>42</v>
      </c>
      <c r="C6" s="1" t="s">
        <v>90</v>
      </c>
      <c r="D6" s="1" t="s">
        <v>91</v>
      </c>
      <c r="E6" s="1">
        <v>27419845</v>
      </c>
      <c r="F6" s="1" t="str">
        <f>LOOKUP(B:B,[1]MAX4E!A:A,[1]MAX4E!I:I)</f>
        <v>29/05/1979</v>
      </c>
      <c r="G6" s="1">
        <v>3382680021</v>
      </c>
      <c r="H6" s="1"/>
      <c r="I6" s="1"/>
      <c r="J6" s="1" t="str">
        <f>LOOKUP(B:B,[1]MAX4E!A:A,[1]MAX4E!K:K)</f>
        <v>03/09/1997</v>
      </c>
      <c r="K6" s="1">
        <f>LOOKUP(B:B,[1]MAX4E!A:A,[1]MAX4E!L:L)</f>
        <v>28</v>
      </c>
      <c r="L6" s="1"/>
      <c r="M6" s="1"/>
      <c r="N6" s="1"/>
      <c r="O6" s="1"/>
      <c r="P6" s="1" t="str">
        <f>LOOKUP(B:B,[1]MAX4E!A:A,[1]MAX4E!Q:Q)</f>
        <v xml:space="preserve">SUBROGANTE JEFE OF. PERSONAL </v>
      </c>
      <c r="Q6" s="1"/>
      <c r="R6" s="1"/>
      <c r="S6" s="1"/>
      <c r="T6" s="1"/>
      <c r="U6" s="1" t="s">
        <v>92</v>
      </c>
      <c r="V6" s="1"/>
      <c r="W6" s="1"/>
      <c r="X6" s="1">
        <v>27696989</v>
      </c>
      <c r="Y6" s="1" t="s">
        <v>93</v>
      </c>
      <c r="Z6" s="1"/>
      <c r="AA6" s="1"/>
      <c r="AB6" s="1">
        <v>47768480</v>
      </c>
      <c r="AC6" s="1"/>
      <c r="AD6" s="1"/>
      <c r="AE6" s="1"/>
      <c r="AF6" s="1" t="s">
        <v>94</v>
      </c>
      <c r="AG6" s="1"/>
      <c r="AH6" s="1"/>
      <c r="AI6" s="1">
        <v>52633628</v>
      </c>
      <c r="AJ6" s="1"/>
      <c r="AK6" s="1"/>
      <c r="AL6" s="1"/>
      <c r="AM6" s="1" t="s">
        <v>95</v>
      </c>
      <c r="AN6" s="1"/>
      <c r="AO6" s="1"/>
      <c r="AP6" s="1">
        <v>55403718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 t="s">
        <v>96</v>
      </c>
      <c r="BB6" s="1"/>
      <c r="BC6" s="1">
        <v>55403718</v>
      </c>
      <c r="BD6" s="1" t="s">
        <v>97</v>
      </c>
      <c r="BE6" s="1"/>
      <c r="BF6" s="1">
        <v>47768480</v>
      </c>
      <c r="BG6" s="1" t="s">
        <v>98</v>
      </c>
      <c r="BH6" s="1"/>
      <c r="BI6" s="1">
        <v>52633628</v>
      </c>
    </row>
    <row r="7" spans="1:61">
      <c r="A7" s="2">
        <v>45373.429606481484</v>
      </c>
      <c r="B7" s="1">
        <v>46</v>
      </c>
      <c r="C7" s="1" t="s">
        <v>99</v>
      </c>
      <c r="D7" s="1" t="s">
        <v>100</v>
      </c>
      <c r="E7" s="1">
        <v>26870693</v>
      </c>
      <c r="F7" s="1" t="str">
        <f>LOOKUP(B:B,[1]MAX4E!A:A,[1]MAX4E!I:I)</f>
        <v>15/11/1978</v>
      </c>
      <c r="G7" s="1">
        <v>3382676481</v>
      </c>
      <c r="H7" s="1"/>
      <c r="I7" s="1"/>
      <c r="J7" s="1" t="str">
        <f>LOOKUP(B:B,[1]MAX4E!A:A,[1]MAX4E!K:K)</f>
        <v>12/05/2005</v>
      </c>
      <c r="K7" s="1">
        <f>LOOKUP(B:B,[1]MAX4E!A:A,[1]MAX4E!L:L)</f>
        <v>21</v>
      </c>
      <c r="L7" s="1"/>
      <c r="M7" s="1"/>
      <c r="N7" s="1"/>
      <c r="O7" s="1"/>
      <c r="P7" s="1" t="str">
        <f>LOOKUP(B:B,[1]MAX4E!A:A,[1]MAX4E!Q:Q)</f>
        <v>AUXILIAR ADMINISTRATIVO</v>
      </c>
      <c r="Q7" s="1"/>
      <c r="R7" s="1"/>
      <c r="S7" s="1"/>
      <c r="T7" s="1"/>
      <c r="U7" s="1" t="s">
        <v>101</v>
      </c>
      <c r="V7" s="1"/>
      <c r="W7" s="1"/>
      <c r="X7" s="1">
        <v>17881776</v>
      </c>
      <c r="Y7" s="1" t="s">
        <v>102</v>
      </c>
      <c r="Z7" s="1"/>
      <c r="AA7" s="1"/>
      <c r="AB7" s="1">
        <v>53777121</v>
      </c>
      <c r="AC7" s="1"/>
      <c r="AD7" s="1"/>
      <c r="AE7" s="1"/>
      <c r="AF7" s="1" t="s">
        <v>103</v>
      </c>
      <c r="AG7" s="1"/>
      <c r="AH7" s="1"/>
      <c r="AI7" s="1">
        <v>43843231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 t="s">
        <v>103</v>
      </c>
      <c r="BB7" s="1"/>
      <c r="BC7" s="1">
        <v>43843231</v>
      </c>
      <c r="BD7" s="1" t="s">
        <v>104</v>
      </c>
      <c r="BE7" s="1"/>
      <c r="BF7" s="1">
        <v>53777121</v>
      </c>
      <c r="BG7" s="1"/>
      <c r="BH7" s="1"/>
      <c r="BI7" s="1"/>
    </row>
    <row r="8" spans="1:61">
      <c r="A8" s="2">
        <v>45375.893182870372</v>
      </c>
      <c r="B8" s="1">
        <v>47</v>
      </c>
      <c r="C8" s="1" t="s">
        <v>105</v>
      </c>
      <c r="D8" s="1" t="s">
        <v>106</v>
      </c>
      <c r="E8" s="1">
        <v>21767233</v>
      </c>
      <c r="F8" s="1" t="str">
        <f>LOOKUP(B:B,[1]MAX4E!A:A,[1]MAX4E!I:I)</f>
        <v>25/10/1971</v>
      </c>
      <c r="G8" s="1">
        <v>3382446330</v>
      </c>
      <c r="H8" s="1"/>
      <c r="I8" s="1"/>
      <c r="J8" s="1" t="str">
        <f>LOOKUP(B:B,[1]MAX4E!A:A,[1]MAX4E!K:K)</f>
        <v>02/12/1991</v>
      </c>
      <c r="K8" s="1">
        <f>LOOKUP(B:B,[1]MAX4E!A:A,[1]MAX4E!L:L)</f>
        <v>34</v>
      </c>
      <c r="L8" s="1"/>
      <c r="M8" s="1"/>
      <c r="N8" s="1"/>
      <c r="O8" s="1"/>
      <c r="P8" s="1" t="str">
        <f>LOOKUP(B:B,[1]MAX4E!A:A,[1]MAX4E!Q:Q)</f>
        <v>JEFE OFICINA DE CATASTRO</v>
      </c>
      <c r="Q8" s="1"/>
      <c r="R8" s="1"/>
      <c r="S8" s="1"/>
      <c r="T8" s="1"/>
      <c r="U8" s="1" t="s">
        <v>107</v>
      </c>
      <c r="V8" s="1"/>
      <c r="W8" s="1"/>
      <c r="X8" s="1">
        <v>27419861</v>
      </c>
      <c r="Y8" s="1" t="s">
        <v>108</v>
      </c>
      <c r="Z8" s="1"/>
      <c r="AA8" s="1"/>
      <c r="AB8" s="1">
        <v>47508181</v>
      </c>
      <c r="AC8" s="1"/>
      <c r="AD8" s="1"/>
      <c r="AE8" s="1"/>
      <c r="AF8" s="1" t="s">
        <v>109</v>
      </c>
      <c r="AG8" s="1"/>
      <c r="AH8" s="1"/>
      <c r="AI8" s="1">
        <v>49817254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 t="s">
        <v>107</v>
      </c>
      <c r="BB8" s="1"/>
      <c r="BC8" s="1">
        <v>27419861</v>
      </c>
      <c r="BD8" s="1" t="s">
        <v>108</v>
      </c>
      <c r="BE8" s="1"/>
      <c r="BF8" s="1">
        <v>47508181</v>
      </c>
      <c r="BG8" s="1" t="s">
        <v>110</v>
      </c>
      <c r="BH8" s="1"/>
      <c r="BI8" s="1">
        <v>49817254</v>
      </c>
    </row>
    <row r="9" spans="1:61">
      <c r="A9" s="2">
        <v>45394.01966435185</v>
      </c>
      <c r="B9" s="1">
        <v>58</v>
      </c>
      <c r="C9" s="1" t="s">
        <v>111</v>
      </c>
      <c r="D9" s="1" t="s">
        <v>112</v>
      </c>
      <c r="E9" s="1">
        <v>16879635</v>
      </c>
      <c r="F9" s="1" t="str">
        <f>LOOKUP(B:B,[1]MAX4E!A:A,[1]MAX4E!I:I)</f>
        <v>11/07/1985</v>
      </c>
      <c r="G9" s="1">
        <v>3382405558</v>
      </c>
      <c r="H9" s="1"/>
      <c r="I9" s="1"/>
      <c r="J9" s="1" t="str">
        <f>LOOKUP(B:B,[1]MAX4E!A:A,[1]MAX4E!K:K)</f>
        <v>01/04/2007</v>
      </c>
      <c r="K9" s="1">
        <f>LOOKUP(B:B,[1]MAX4E!A:A,[1]MAX4E!L:L)</f>
        <v>19</v>
      </c>
      <c r="L9" s="1"/>
      <c r="M9" s="1"/>
      <c r="N9" s="1"/>
      <c r="O9" s="1"/>
      <c r="P9" s="1" t="str">
        <f>LOOKUP(B:B,[1]MAX4E!A:A,[1]MAX4E!Q:Q)</f>
        <v>AUXILIAR ADMINISTRATIVO</v>
      </c>
      <c r="Q9" s="1"/>
      <c r="R9" s="1"/>
      <c r="S9" s="1"/>
      <c r="T9" s="1"/>
      <c r="U9" s="1" t="s">
        <v>113</v>
      </c>
      <c r="V9" s="1"/>
      <c r="W9" s="1"/>
      <c r="X9" s="1">
        <v>23031814</v>
      </c>
      <c r="Y9" s="1" t="s">
        <v>114</v>
      </c>
      <c r="Z9" s="1"/>
      <c r="AA9" s="1"/>
      <c r="AB9" s="1">
        <v>40572679</v>
      </c>
      <c r="AC9" s="1"/>
      <c r="AD9" s="1"/>
      <c r="AE9" s="1"/>
      <c r="AF9" s="1" t="s">
        <v>115</v>
      </c>
      <c r="AG9" s="1"/>
      <c r="AH9" s="1"/>
      <c r="AI9" s="1">
        <v>37902981</v>
      </c>
      <c r="AJ9" s="1"/>
      <c r="AK9" s="1"/>
      <c r="AL9" s="1"/>
      <c r="AM9" s="1" t="s">
        <v>116</v>
      </c>
      <c r="AN9" s="1"/>
      <c r="AO9" s="1"/>
      <c r="AP9" s="1">
        <v>39049466</v>
      </c>
      <c r="AQ9" s="1"/>
      <c r="AR9" s="1"/>
      <c r="AS9" s="1"/>
      <c r="AT9" s="1" t="s">
        <v>117</v>
      </c>
      <c r="AU9" s="1"/>
      <c r="AV9" s="1"/>
      <c r="AW9" s="1">
        <v>36421362</v>
      </c>
      <c r="AX9" s="1"/>
      <c r="AY9" s="1"/>
      <c r="AZ9" s="1"/>
      <c r="BA9" s="1" t="s">
        <v>114</v>
      </c>
      <c r="BB9" s="1"/>
      <c r="BC9" s="1">
        <v>40572679</v>
      </c>
      <c r="BD9" s="1" t="s">
        <v>116</v>
      </c>
      <c r="BE9" s="1"/>
      <c r="BF9" s="1">
        <v>39049466</v>
      </c>
      <c r="BG9" s="1" t="s">
        <v>115</v>
      </c>
      <c r="BH9" s="1"/>
      <c r="BI9" s="1">
        <v>37902981</v>
      </c>
    </row>
    <row r="10" spans="1:61">
      <c r="A10" s="2">
        <v>45373.393252314818</v>
      </c>
      <c r="B10" s="1">
        <v>62</v>
      </c>
      <c r="C10" s="1" t="s">
        <v>118</v>
      </c>
      <c r="D10" s="1" t="s">
        <v>119</v>
      </c>
      <c r="E10" s="1">
        <v>26318862</v>
      </c>
      <c r="F10" s="1" t="str">
        <f>LOOKUP(B:B,[1]MAX4E!A:A,[1]MAX4E!I:I)</f>
        <v>02/01/1978</v>
      </c>
      <c r="G10" s="1">
        <v>3382576242</v>
      </c>
      <c r="H10" s="1"/>
      <c r="I10" s="1"/>
      <c r="J10" s="1" t="str">
        <f>LOOKUP(B:B,[1]MAX4E!A:A,[1]MAX4E!K:K)</f>
        <v>02/11/1998</v>
      </c>
      <c r="K10" s="1">
        <f>LOOKUP(B:B,[1]MAX4E!A:A,[1]MAX4E!L:L)</f>
        <v>27</v>
      </c>
      <c r="L10" s="1"/>
      <c r="M10" s="1"/>
      <c r="N10" s="1"/>
      <c r="O10" s="1"/>
      <c r="P10" s="1" t="str">
        <f>LOOKUP(B:B,[1]MAX4E!A:A,[1]MAX4E!Q:Q)</f>
        <v>ADMINISTRATIVO BROMATOLOGIA</v>
      </c>
      <c r="Q10" s="1"/>
      <c r="R10" s="1"/>
      <c r="S10" s="1"/>
      <c r="T10" s="1"/>
      <c r="U10" s="1" t="s">
        <v>120</v>
      </c>
      <c r="V10" s="1"/>
      <c r="W10" s="1"/>
      <c r="X10" s="1">
        <v>23255111</v>
      </c>
      <c r="Y10" s="1" t="s">
        <v>121</v>
      </c>
      <c r="Z10" s="1"/>
      <c r="AA10" s="1"/>
      <c r="AB10" s="1">
        <v>44773350</v>
      </c>
      <c r="AC10" s="1"/>
      <c r="AD10" s="1"/>
      <c r="AE10" s="1"/>
      <c r="AF10" s="1" t="s">
        <v>122</v>
      </c>
      <c r="AG10" s="1"/>
      <c r="AH10" s="1"/>
      <c r="AI10" s="1">
        <v>47779544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 t="s">
        <v>121</v>
      </c>
      <c r="BB10" s="1"/>
      <c r="BC10" s="1">
        <v>44773350</v>
      </c>
      <c r="BD10" s="1" t="s">
        <v>122</v>
      </c>
      <c r="BE10" s="1"/>
      <c r="BF10" s="1">
        <v>47779544</v>
      </c>
      <c r="BG10" s="1" t="s">
        <v>123</v>
      </c>
      <c r="BH10" s="1"/>
      <c r="BI10" s="1">
        <v>23255111</v>
      </c>
    </row>
    <row r="11" spans="1:61">
      <c r="A11" s="2">
        <v>45373.440532407411</v>
      </c>
      <c r="B11" s="1">
        <v>63</v>
      </c>
      <c r="C11" s="1" t="s">
        <v>124</v>
      </c>
      <c r="D11" s="1" t="s">
        <v>125</v>
      </c>
      <c r="E11" s="1">
        <v>22797109</v>
      </c>
      <c r="F11" s="1" t="str">
        <f>LOOKUP(B:B,[1]MAX4E!A:A,[1]MAX4E!I:I)</f>
        <v>04/10/1972</v>
      </c>
      <c r="G11" s="1">
        <v>3382456871</v>
      </c>
      <c r="H11" s="1"/>
      <c r="I11" s="1"/>
      <c r="J11" s="1" t="str">
        <f>LOOKUP(B:B,[1]MAX4E!A:A,[1]MAX4E!K:K)</f>
        <v>22/05/2007</v>
      </c>
      <c r="K11" s="1">
        <f>LOOKUP(B:B,[1]MAX4E!A:A,[1]MAX4E!L:L)</f>
        <v>19</v>
      </c>
      <c r="L11" s="1"/>
      <c r="M11" s="1"/>
      <c r="N11" s="1"/>
      <c r="O11" s="1"/>
      <c r="P11" s="1" t="str">
        <f>LOOKUP(B:B,[1]MAX4E!A:A,[1]MAX4E!Q:Q)</f>
        <v>AUXILIAR ADMINISTRATIVO</v>
      </c>
      <c r="Q11" s="1"/>
      <c r="R11" s="1"/>
      <c r="S11" s="1"/>
      <c r="T11" s="1"/>
      <c r="U11" s="1">
        <v>0</v>
      </c>
      <c r="V11" s="1"/>
      <c r="W11" s="1"/>
      <c r="X11" s="1">
        <v>0</v>
      </c>
      <c r="Y11" s="1" t="s">
        <v>126</v>
      </c>
      <c r="Z11" s="1"/>
      <c r="AA11" s="1"/>
      <c r="AB11" s="1">
        <v>43427707</v>
      </c>
      <c r="AC11" s="1"/>
      <c r="AD11" s="1"/>
      <c r="AE11" s="1"/>
      <c r="AF11" s="1" t="s">
        <v>127</v>
      </c>
      <c r="AG11" s="1"/>
      <c r="AH11" s="1"/>
      <c r="AI11" s="1">
        <v>50060233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 t="s">
        <v>126</v>
      </c>
      <c r="BB11" s="1"/>
      <c r="BC11" s="1">
        <v>43427707</v>
      </c>
      <c r="BD11" s="1" t="s">
        <v>127</v>
      </c>
      <c r="BE11" s="1"/>
      <c r="BF11" s="1">
        <v>50060233</v>
      </c>
      <c r="BG11" s="1"/>
      <c r="BH11" s="1"/>
      <c r="BI11" s="1"/>
    </row>
    <row r="12" spans="1:61">
      <c r="A12" s="2">
        <v>45390.538726851853</v>
      </c>
      <c r="B12" s="1">
        <v>71</v>
      </c>
      <c r="C12" s="1" t="s">
        <v>128</v>
      </c>
      <c r="D12" s="1" t="s">
        <v>129</v>
      </c>
      <c r="E12" s="1" t="s">
        <v>130</v>
      </c>
      <c r="F12" s="1" t="str">
        <f>LOOKUP(B:B,[1]MAX4E!A:A,[1]MAX4E!I:I)</f>
        <v>12/09/1976</v>
      </c>
      <c r="G12" s="1">
        <v>3382449355</v>
      </c>
      <c r="H12" s="1"/>
      <c r="I12" s="1"/>
      <c r="J12" s="1" t="str">
        <f>LOOKUP(B:B,[1]MAX4E!A:A,[1]MAX4E!K:K)</f>
        <v>02/11/1998</v>
      </c>
      <c r="K12" s="1">
        <f>LOOKUP(B:B,[1]MAX4E!A:A,[1]MAX4E!L:L)</f>
        <v>27</v>
      </c>
      <c r="L12" s="1"/>
      <c r="M12" s="1"/>
      <c r="N12" s="1"/>
      <c r="O12" s="1"/>
      <c r="P12" s="1" t="str">
        <f>LOOKUP(B:B,[1]MAX4E!A:A,[1]MAX4E!Q:Q)</f>
        <v>INSPECTOR DE TRANSITO</v>
      </c>
      <c r="Q12" s="1"/>
      <c r="R12" s="1"/>
      <c r="S12" s="1"/>
      <c r="T12" s="1"/>
      <c r="U12" s="1" t="s">
        <v>131</v>
      </c>
      <c r="V12" s="1"/>
      <c r="W12" s="1"/>
      <c r="X12" s="1" t="s">
        <v>132</v>
      </c>
      <c r="Y12" s="1" t="s">
        <v>133</v>
      </c>
      <c r="Z12" s="1"/>
      <c r="AA12" s="1"/>
      <c r="AB12" s="1" t="s">
        <v>134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 t="s">
        <v>128</v>
      </c>
      <c r="BB12" s="1"/>
      <c r="BC12" s="1">
        <v>25549336</v>
      </c>
      <c r="BD12" s="1" t="s">
        <v>131</v>
      </c>
      <c r="BE12" s="1"/>
      <c r="BF12" s="1">
        <v>12178760</v>
      </c>
      <c r="BG12" s="1" t="s">
        <v>133</v>
      </c>
      <c r="BH12" s="1"/>
      <c r="BI12" s="1">
        <v>41654643</v>
      </c>
    </row>
    <row r="13" spans="1:61">
      <c r="A13" s="2">
        <v>45390.70140046296</v>
      </c>
      <c r="B13" s="1">
        <v>73</v>
      </c>
      <c r="C13" s="1" t="s">
        <v>135</v>
      </c>
      <c r="D13" s="1" t="s">
        <v>136</v>
      </c>
      <c r="E13" s="1">
        <v>29007200</v>
      </c>
      <c r="F13" s="1" t="str">
        <f>LOOKUP(B:B,[1]MAX4E!A:A,[1]MAX4E!I:I)</f>
        <v>20/02/1982</v>
      </c>
      <c r="G13" s="1">
        <v>3382444899</v>
      </c>
      <c r="H13" s="1"/>
      <c r="I13" s="1"/>
      <c r="J13" s="1" t="str">
        <f>LOOKUP(B:B,[1]MAX4E!A:A,[1]MAX4E!K:K)</f>
        <v>01/08/2008</v>
      </c>
      <c r="K13" s="1">
        <f>LOOKUP(B:B,[1]MAX4E!A:A,[1]MAX4E!L:L)</f>
        <v>17</v>
      </c>
      <c r="L13" s="1"/>
      <c r="M13" s="1"/>
      <c r="N13" s="1"/>
      <c r="O13" s="1"/>
      <c r="P13" s="1" t="str">
        <f>LOOKUP(B:B,[1]MAX4E!A:A,[1]MAX4E!Q:Q)</f>
        <v>ADMINISTRATIVO PERSONAL</v>
      </c>
      <c r="Q13" s="1"/>
      <c r="R13" s="1"/>
      <c r="S13" s="1"/>
      <c r="T13" s="1"/>
      <c r="U13" s="1" t="s">
        <v>137</v>
      </c>
      <c r="V13" s="1"/>
      <c r="W13" s="1"/>
      <c r="X13" s="1">
        <v>44305979</v>
      </c>
      <c r="Y13" s="1" t="s">
        <v>138</v>
      </c>
      <c r="Z13" s="1"/>
      <c r="AA13" s="1"/>
      <c r="AB13" s="1">
        <v>444899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 t="s">
        <v>137</v>
      </c>
      <c r="BB13" s="1"/>
      <c r="BC13" s="1">
        <v>29007200</v>
      </c>
      <c r="BD13" s="1"/>
      <c r="BE13" s="1"/>
      <c r="BF13" s="1"/>
      <c r="BG13" s="1"/>
      <c r="BH13" s="1"/>
      <c r="BI13" s="1"/>
    </row>
    <row r="14" spans="1:61">
      <c r="A14" s="2">
        <v>45391.439710648148</v>
      </c>
      <c r="B14" s="1">
        <v>75</v>
      </c>
      <c r="C14" s="1" t="s">
        <v>139</v>
      </c>
      <c r="D14" s="1" t="s">
        <v>140</v>
      </c>
      <c r="E14" s="1">
        <v>17301625</v>
      </c>
      <c r="F14" s="1" t="str">
        <f>LOOKUP(B:B,[1]MAX4E!A:A,[1]MAX4E!I:I)</f>
        <v>20/02/1982</v>
      </c>
      <c r="G14" s="1">
        <v>3382482835</v>
      </c>
      <c r="H14" s="1"/>
      <c r="I14" s="1"/>
      <c r="J14" s="1" t="str">
        <f>LOOKUP(B:B,[1]MAX4E!A:A,[1]MAX4E!K:K)</f>
        <v>01/08/2008</v>
      </c>
      <c r="K14" s="1">
        <f>LOOKUP(B:B,[1]MAX4E!A:A,[1]MAX4E!L:L)</f>
        <v>17</v>
      </c>
      <c r="L14" s="1"/>
      <c r="M14" s="1"/>
      <c r="N14" s="1"/>
      <c r="O14" s="1"/>
      <c r="P14" s="1" t="str">
        <f>LOOKUP(B:B,[1]MAX4E!A:A,[1]MAX4E!Q:Q)</f>
        <v>ADMINISTRATIVO PERSONAL</v>
      </c>
      <c r="Q14" s="1"/>
      <c r="R14" s="1"/>
      <c r="S14" s="1"/>
      <c r="T14" s="1"/>
      <c r="U14" s="1" t="s">
        <v>141</v>
      </c>
      <c r="V14" s="1"/>
      <c r="W14" s="1"/>
      <c r="X14" s="1">
        <v>16879562</v>
      </c>
      <c r="Y14" s="1" t="s">
        <v>142</v>
      </c>
      <c r="Z14" s="1"/>
      <c r="AA14" s="1"/>
      <c r="AB14" s="1">
        <v>39049211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 t="s">
        <v>142</v>
      </c>
      <c r="BB14" s="1"/>
      <c r="BC14" s="1">
        <v>39049211</v>
      </c>
      <c r="BD14" s="1" t="s">
        <v>143</v>
      </c>
      <c r="BE14" s="1"/>
      <c r="BF14" s="1">
        <v>16879562</v>
      </c>
      <c r="BG14" s="1"/>
      <c r="BH14" s="1"/>
      <c r="BI14" s="1"/>
    </row>
    <row r="15" spans="1:61">
      <c r="A15" s="2">
        <v>45376.499259259261</v>
      </c>
      <c r="B15" s="1">
        <v>82</v>
      </c>
      <c r="C15" s="1" t="s">
        <v>144</v>
      </c>
      <c r="D15" s="1" t="s">
        <v>145</v>
      </c>
      <c r="E15" s="1">
        <v>26318850</v>
      </c>
      <c r="F15" s="1" t="str">
        <f>LOOKUP(B:B,[1]MAX4E!A:A,[1]MAX4E!I:I)</f>
        <v>24/12/1977</v>
      </c>
      <c r="G15" s="1">
        <v>3382408897</v>
      </c>
      <c r="H15" s="1"/>
      <c r="I15" s="1"/>
      <c r="J15" s="1" t="str">
        <f>LOOKUP(B:B,[1]MAX4E!A:A,[1]MAX4E!K:K)</f>
        <v>26/06/2006</v>
      </c>
      <c r="K15" s="1">
        <f>LOOKUP(B:B,[1]MAX4E!A:A,[1]MAX4E!L:L)</f>
        <v>20</v>
      </c>
      <c r="L15" s="1"/>
      <c r="M15" s="1"/>
      <c r="N15" s="1"/>
      <c r="O15" s="1"/>
      <c r="P15" s="1" t="str">
        <f>LOOKUP(B:B,[1]MAX4E!A:A,[1]MAX4E!Q:Q)</f>
        <v>GUARDIA</v>
      </c>
      <c r="Q15" s="1"/>
      <c r="R15" s="1"/>
      <c r="S15" s="1"/>
      <c r="T15" s="1"/>
      <c r="U15" s="1" t="s">
        <v>146</v>
      </c>
      <c r="V15" s="1"/>
      <c r="W15" s="1"/>
      <c r="X15" s="1">
        <v>26318850</v>
      </c>
      <c r="Y15" s="1" t="s">
        <v>147</v>
      </c>
      <c r="Z15" s="1"/>
      <c r="AA15" s="1"/>
      <c r="AB15" s="1">
        <v>49638250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 t="s">
        <v>148</v>
      </c>
      <c r="BB15" s="1"/>
      <c r="BC15" s="1">
        <v>6500523</v>
      </c>
      <c r="BD15" s="1" t="s">
        <v>147</v>
      </c>
      <c r="BE15" s="1"/>
      <c r="BF15" s="1">
        <v>49638250</v>
      </c>
      <c r="BG15" s="1"/>
      <c r="BH15" s="1"/>
      <c r="BI15" s="1"/>
    </row>
    <row r="16" spans="1:61">
      <c r="A16" s="2">
        <v>45373.434594907405</v>
      </c>
      <c r="B16" s="1">
        <v>85</v>
      </c>
      <c r="C16" s="1" t="s">
        <v>149</v>
      </c>
      <c r="D16" s="1" t="s">
        <v>150</v>
      </c>
      <c r="E16" s="1">
        <v>18586821</v>
      </c>
      <c r="F16" s="1" t="str">
        <f>LOOKUP(B:B,[1]MAX4E!A:A,[1]MAX4E!I:I)</f>
        <v>29/12/1967</v>
      </c>
      <c r="G16" s="1">
        <v>3382505875</v>
      </c>
      <c r="H16" s="1"/>
      <c r="I16" s="1"/>
      <c r="J16" s="1" t="str">
        <f>LOOKUP(B:B,[1]MAX4E!A:A,[1]MAX4E!K:K)</f>
        <v>01/02/2000</v>
      </c>
      <c r="K16" s="1">
        <f>LOOKUP(B:B,[1]MAX4E!A:A,[1]MAX4E!L:L)</f>
        <v>26</v>
      </c>
      <c r="L16" s="1"/>
      <c r="M16" s="1"/>
      <c r="N16" s="1"/>
      <c r="O16" s="1"/>
      <c r="P16" s="1" t="str">
        <f>LOOKUP(B:B,[1]MAX4E!A:A,[1]MAX4E!Q:Q)</f>
        <v>OPERADOR EQ. PESADOS Y OT.</v>
      </c>
      <c r="Q16" s="1"/>
      <c r="R16" s="1"/>
      <c r="S16" s="1"/>
      <c r="T16" s="1"/>
      <c r="U16" s="1" t="s">
        <v>151</v>
      </c>
      <c r="V16" s="1"/>
      <c r="W16" s="1"/>
      <c r="X16" s="1">
        <v>27909781</v>
      </c>
      <c r="Y16" s="1" t="s">
        <v>152</v>
      </c>
      <c r="Z16" s="1"/>
      <c r="AA16" s="1"/>
      <c r="AB16" s="1">
        <v>46998213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 t="s">
        <v>153</v>
      </c>
      <c r="BB16" s="1"/>
      <c r="BC16" s="1">
        <v>18586821</v>
      </c>
      <c r="BD16" s="1" t="s">
        <v>151</v>
      </c>
      <c r="BE16" s="1"/>
      <c r="BF16" s="1">
        <v>27909781</v>
      </c>
      <c r="BG16" s="1" t="s">
        <v>152</v>
      </c>
      <c r="BH16" s="1"/>
      <c r="BI16" s="1">
        <v>46998213</v>
      </c>
    </row>
    <row r="17" spans="1:61">
      <c r="A17" s="2">
        <v>45373.402384259258</v>
      </c>
      <c r="B17" s="1">
        <v>86</v>
      </c>
      <c r="C17" s="1" t="s">
        <v>154</v>
      </c>
      <c r="D17" s="1" t="s">
        <v>155</v>
      </c>
      <c r="E17" s="1">
        <v>27180100</v>
      </c>
      <c r="F17" s="1" t="str">
        <f>LOOKUP(B:B,[1]MAX4E!A:A,[1]MAX4E!I:I)</f>
        <v>31/03/1979</v>
      </c>
      <c r="G17" s="1">
        <v>3382672806</v>
      </c>
      <c r="H17" s="1"/>
      <c r="I17" s="1"/>
      <c r="J17" s="1" t="str">
        <f>LOOKUP(B:B,[1]MAX4E!A:A,[1]MAX4E!K:K)</f>
        <v>01/12/1998</v>
      </c>
      <c r="K17" s="1">
        <f>LOOKUP(B:B,[1]MAX4E!A:A,[1]MAX4E!L:L)</f>
        <v>27</v>
      </c>
      <c r="L17" s="1"/>
      <c r="M17" s="1"/>
      <c r="N17" s="1"/>
      <c r="O17" s="1"/>
      <c r="P17" s="1" t="str">
        <f>LOOKUP(B:B,[1]MAX4E!A:A,[1]MAX4E!Q:Q)</f>
        <v>OPERADOR EQ. PESADOS Y OT.</v>
      </c>
      <c r="Q17" s="1"/>
      <c r="R17" s="1"/>
      <c r="S17" s="1"/>
      <c r="T17" s="1"/>
      <c r="U17" s="1" t="s">
        <v>156</v>
      </c>
      <c r="V17" s="1"/>
      <c r="W17" s="1"/>
      <c r="X17" s="1">
        <v>28242170</v>
      </c>
      <c r="Y17" s="1" t="s">
        <v>157</v>
      </c>
      <c r="Z17" s="1"/>
      <c r="AA17" s="1"/>
      <c r="AB17" s="1">
        <v>41654768</v>
      </c>
      <c r="AC17" s="1"/>
      <c r="AD17" s="1"/>
      <c r="AE17" s="1"/>
      <c r="AF17" s="1" t="s">
        <v>158</v>
      </c>
      <c r="AG17" s="1"/>
      <c r="AH17" s="1"/>
      <c r="AI17" s="1">
        <v>45414869</v>
      </c>
      <c r="AJ17" s="1"/>
      <c r="AK17" s="1"/>
      <c r="AL17" s="1"/>
      <c r="AM17" s="1" t="s">
        <v>159</v>
      </c>
      <c r="AN17" s="1"/>
      <c r="AO17" s="1"/>
      <c r="AP17" s="1">
        <v>47107338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 t="s">
        <v>160</v>
      </c>
      <c r="BB17" s="1"/>
      <c r="BC17" s="1">
        <v>45414869</v>
      </c>
      <c r="BD17" s="1" t="s">
        <v>161</v>
      </c>
      <c r="BE17" s="1"/>
      <c r="BF17" s="1">
        <v>41654768</v>
      </c>
      <c r="BG17" s="1" t="s">
        <v>162</v>
      </c>
      <c r="BH17" s="1"/>
      <c r="BI17" s="1">
        <v>47107338</v>
      </c>
    </row>
    <row r="18" spans="1:61">
      <c r="A18" s="2">
        <v>45391.693888888891</v>
      </c>
      <c r="B18" s="1">
        <v>95</v>
      </c>
      <c r="C18" s="1" t="s">
        <v>163</v>
      </c>
      <c r="D18" s="1" t="s">
        <v>164</v>
      </c>
      <c r="E18" s="1">
        <v>27696963</v>
      </c>
      <c r="F18" s="1" t="str">
        <f>LOOKUP(B:B,[1]MAX4E!A:A,[1]MAX4E!I:I)</f>
        <v>03/01/1980</v>
      </c>
      <c r="G18" s="1">
        <v>3382458066</v>
      </c>
      <c r="H18" s="1"/>
      <c r="I18" s="1"/>
      <c r="J18" s="1" t="str">
        <f>LOOKUP(B:B,[1]MAX4E!A:A,[1]MAX4E!K:K)</f>
        <v>02/11/1998</v>
      </c>
      <c r="K18" s="1">
        <f>LOOKUP(B:B,[1]MAX4E!A:A,[1]MAX4E!L:L)</f>
        <v>27</v>
      </c>
      <c r="L18" s="1"/>
      <c r="M18" s="1"/>
      <c r="N18" s="1"/>
      <c r="O18" s="1"/>
      <c r="P18" s="1" t="str">
        <f>LOOKUP(B:B,[1]MAX4E!A:A,[1]MAX4E!Q:Q)</f>
        <v>PERSONAL DE EJEC. MANT. Y PROD</v>
      </c>
      <c r="Q18" s="1"/>
      <c r="R18" s="1"/>
      <c r="S18" s="1"/>
      <c r="T18" s="1"/>
      <c r="U18" s="1" t="s">
        <v>165</v>
      </c>
      <c r="V18" s="1"/>
      <c r="W18" s="1"/>
      <c r="X18" s="1">
        <v>5457651</v>
      </c>
      <c r="Y18" s="1" t="s">
        <v>166</v>
      </c>
      <c r="Z18" s="1"/>
      <c r="AA18" s="1"/>
      <c r="AB18" s="1">
        <v>53919470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 t="s">
        <v>163</v>
      </c>
      <c r="BB18" s="1"/>
      <c r="BC18" s="1">
        <v>27696963</v>
      </c>
      <c r="BD18" s="1"/>
      <c r="BE18" s="1"/>
      <c r="BF18" s="1"/>
      <c r="BG18" s="1"/>
      <c r="BH18" s="1"/>
      <c r="BI18" s="1"/>
    </row>
    <row r="19" spans="1:61">
      <c r="A19" s="2">
        <v>45373.437083333331</v>
      </c>
      <c r="B19" s="1">
        <v>107</v>
      </c>
      <c r="C19" s="1" t="s">
        <v>167</v>
      </c>
      <c r="D19" s="1" t="s">
        <v>168</v>
      </c>
      <c r="E19" s="1">
        <v>22797116</v>
      </c>
      <c r="F19" s="1" t="str">
        <f>LOOKUP(B:B,[1]MAX4E!A:A,[1]MAX4E!I:I)</f>
        <v>18/10/1972</v>
      </c>
      <c r="G19" s="1">
        <v>3382444129</v>
      </c>
      <c r="H19" s="1"/>
      <c r="I19" s="1"/>
      <c r="J19" s="1" t="str">
        <f>LOOKUP(B:B,[1]MAX4E!A:A,[1]MAX4E!K:K)</f>
        <v>02/11/1992</v>
      </c>
      <c r="K19" s="1">
        <f>LOOKUP(B:B,[1]MAX4E!A:A,[1]MAX4E!L:L)</f>
        <v>33</v>
      </c>
      <c r="L19" s="1"/>
      <c r="M19" s="1"/>
      <c r="N19" s="1"/>
      <c r="O19" s="1"/>
      <c r="P19" s="1" t="str">
        <f>LOOKUP(B:B,[1]MAX4E!A:A,[1]MAX4E!Q:Q)</f>
        <v>OPERADOR EQ. PESADOS Y OT.</v>
      </c>
      <c r="Q19" s="1"/>
      <c r="R19" s="1"/>
      <c r="S19" s="1"/>
      <c r="T19" s="1"/>
      <c r="U19" s="1" t="s">
        <v>169</v>
      </c>
      <c r="V19" s="1"/>
      <c r="W19" s="1"/>
      <c r="X19" s="1">
        <v>26974472</v>
      </c>
      <c r="Y19" s="1" t="s">
        <v>32</v>
      </c>
      <c r="Z19" s="1"/>
      <c r="AA19" s="1"/>
      <c r="AB19" s="1" t="s">
        <v>32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 t="s">
        <v>32</v>
      </c>
      <c r="BB19" s="1"/>
      <c r="BC19" s="1" t="s">
        <v>32</v>
      </c>
      <c r="BD19" s="1"/>
      <c r="BE19" s="1"/>
      <c r="BF19" s="1"/>
      <c r="BG19" s="1"/>
      <c r="BH19" s="1"/>
      <c r="BI19" s="1"/>
    </row>
    <row r="20" spans="1:61">
      <c r="A20" s="2">
        <v>45532.428425925929</v>
      </c>
      <c r="B20" s="1">
        <v>108</v>
      </c>
      <c r="C20" s="1" t="s">
        <v>170</v>
      </c>
      <c r="D20" s="1" t="s">
        <v>171</v>
      </c>
      <c r="E20" s="1">
        <v>22987683</v>
      </c>
      <c r="F20" s="1" t="str">
        <f>LOOKUP(B:B,[1]MAX4E!A:A,[1]MAX4E!I:I)</f>
        <v>27/10/1972</v>
      </c>
      <c r="G20" s="1">
        <v>3382483932</v>
      </c>
      <c r="H20" s="1"/>
      <c r="I20" s="1"/>
      <c r="J20" s="1" t="str">
        <f>LOOKUP(B:B,[1]MAX4E!A:A,[1]MAX4E!K:K)</f>
        <v>19/02/2004</v>
      </c>
      <c r="K20" s="1">
        <f>LOOKUP(B:B,[1]MAX4E!A:A,[1]MAX4E!L:L)</f>
        <v>22</v>
      </c>
      <c r="L20" s="1"/>
      <c r="M20" s="1"/>
      <c r="N20" s="1"/>
      <c r="O20" s="1"/>
      <c r="P20" s="1" t="str">
        <f>LOOKUP(B:B,[1]MAX4E!A:A,[1]MAX4E!Q:Q)</f>
        <v>PERSONAL DE EJEC. MANT. Y PROD</v>
      </c>
      <c r="Q20" s="1"/>
      <c r="R20" s="1"/>
      <c r="S20" s="1"/>
      <c r="T20" s="1"/>
      <c r="U20" s="1" t="s">
        <v>172</v>
      </c>
      <c r="V20" s="1"/>
      <c r="W20" s="1"/>
      <c r="X20" s="1" t="s">
        <v>173</v>
      </c>
      <c r="Y20" s="1" t="s">
        <v>174</v>
      </c>
      <c r="Z20" s="1"/>
      <c r="AA20" s="1"/>
      <c r="AB20" s="1">
        <v>47427743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 t="s">
        <v>175</v>
      </c>
      <c r="BB20" s="1"/>
      <c r="BC20" s="1" t="s">
        <v>173</v>
      </c>
      <c r="BD20" s="1" t="s">
        <v>34</v>
      </c>
      <c r="BE20" s="1"/>
      <c r="BF20" s="1" t="s">
        <v>173</v>
      </c>
      <c r="BG20" s="1" t="s">
        <v>34</v>
      </c>
      <c r="BH20" s="1"/>
      <c r="BI20" s="1" t="s">
        <v>173</v>
      </c>
    </row>
    <row r="21" spans="1:61">
      <c r="A21" s="2">
        <v>45373.555532407408</v>
      </c>
      <c r="B21" s="1">
        <v>109</v>
      </c>
      <c r="C21" s="1" t="s">
        <v>176</v>
      </c>
      <c r="D21" s="1" t="s">
        <v>177</v>
      </c>
      <c r="E21" s="1">
        <v>25292978</v>
      </c>
      <c r="F21" s="1" t="str">
        <f>LOOKUP(B:B,[1]MAX4E!A:A,[1]MAX4E!I:I)</f>
        <v>12/12/1976</v>
      </c>
      <c r="G21" s="1">
        <v>3382455396</v>
      </c>
      <c r="H21" s="1"/>
      <c r="I21" s="1"/>
      <c r="J21" s="1" t="str">
        <f>LOOKUP(B:B,[1]MAX4E!A:A,[1]MAX4E!K:K)</f>
        <v>06/10/1998</v>
      </c>
      <c r="K21" s="1">
        <f>LOOKUP(B:B,[1]MAX4E!A:A,[1]MAX4E!L:L)</f>
        <v>27</v>
      </c>
      <c r="L21" s="1"/>
      <c r="M21" s="1"/>
      <c r="N21" s="1"/>
      <c r="O21" s="1"/>
      <c r="P21" s="1" t="str">
        <f>LOOKUP(B:B,[1]MAX4E!A:A,[1]MAX4E!Q:Q)</f>
        <v>PERSONAL DE EJEC. MANT. Y PROD</v>
      </c>
      <c r="Q21" s="1"/>
      <c r="R21" s="1"/>
      <c r="S21" s="1"/>
      <c r="T21" s="1"/>
      <c r="U21" s="1" t="s">
        <v>178</v>
      </c>
      <c r="V21" s="1"/>
      <c r="W21" s="1"/>
      <c r="X21" s="1">
        <v>37295613</v>
      </c>
      <c r="Y21" s="1" t="s">
        <v>179</v>
      </c>
      <c r="Z21" s="1"/>
      <c r="AA21" s="1"/>
      <c r="AB21" s="1">
        <v>55214161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 t="s">
        <v>178</v>
      </c>
      <c r="BB21" s="1"/>
      <c r="BC21" s="1">
        <v>37295613</v>
      </c>
      <c r="BD21" s="1"/>
      <c r="BE21" s="1"/>
      <c r="BF21" s="1"/>
      <c r="BG21" s="1"/>
      <c r="BH21" s="1"/>
      <c r="BI21" s="1"/>
    </row>
    <row r="22" spans="1:61">
      <c r="A22" s="2">
        <v>45533.580925925926</v>
      </c>
      <c r="B22" s="1">
        <v>110</v>
      </c>
      <c r="C22" s="1" t="s">
        <v>180</v>
      </c>
      <c r="D22" s="1" t="s">
        <v>181</v>
      </c>
      <c r="E22" s="1">
        <v>21416783</v>
      </c>
      <c r="F22" s="1" t="str">
        <f>LOOKUP(B:B,[1]MAX4E!A:A,[1]MAX4E!I:I)</f>
        <v>19/02/1970</v>
      </c>
      <c r="G22" s="1">
        <v>3382455057</v>
      </c>
      <c r="H22" s="1"/>
      <c r="I22" s="1"/>
      <c r="J22" s="1" t="str">
        <f>LOOKUP(B:B,[1]MAX4E!A:A,[1]MAX4E!K:K)</f>
        <v>06/10/1998</v>
      </c>
      <c r="K22" s="1">
        <f>LOOKUP(B:B,[1]MAX4E!A:A,[1]MAX4E!L:L)</f>
        <v>27</v>
      </c>
      <c r="L22" s="1"/>
      <c r="M22" s="1"/>
      <c r="N22" s="1"/>
      <c r="O22" s="1"/>
      <c r="P22" s="1" t="str">
        <f>LOOKUP(B:B,[1]MAX4E!A:A,[1]MAX4E!Q:Q)</f>
        <v>OPERADOR EQ. PESADOS Y OT.</v>
      </c>
      <c r="Q22" s="1"/>
      <c r="R22" s="1"/>
      <c r="S22" s="1"/>
      <c r="T22" s="1"/>
      <c r="U22" s="1" t="s">
        <v>182</v>
      </c>
      <c r="V22" s="1"/>
      <c r="W22" s="1"/>
      <c r="X22" s="1">
        <v>12617627</v>
      </c>
      <c r="Y22" s="1" t="s">
        <v>183</v>
      </c>
      <c r="Z22" s="1"/>
      <c r="AA22" s="1"/>
      <c r="AB22" s="1">
        <v>34175571</v>
      </c>
      <c r="AC22" s="1"/>
      <c r="AD22" s="1"/>
      <c r="AE22" s="1"/>
      <c r="AF22" s="1" t="s">
        <v>184</v>
      </c>
      <c r="AG22" s="1"/>
      <c r="AH22" s="1"/>
      <c r="AI22" s="1">
        <v>36997360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 t="s">
        <v>185</v>
      </c>
      <c r="BB22" s="1"/>
      <c r="BC22" s="1">
        <v>12617627</v>
      </c>
      <c r="BD22" s="1"/>
      <c r="BE22" s="1"/>
      <c r="BF22" s="1"/>
      <c r="BG22" s="1"/>
      <c r="BH22" s="1"/>
      <c r="BI22" s="1"/>
    </row>
    <row r="23" spans="1:61">
      <c r="A23" s="2">
        <v>45390.542858796296</v>
      </c>
      <c r="B23" s="1">
        <v>111</v>
      </c>
      <c r="C23" s="1" t="s">
        <v>186</v>
      </c>
      <c r="D23" s="1" t="s">
        <v>187</v>
      </c>
      <c r="E23" s="1">
        <v>24352397</v>
      </c>
      <c r="F23" s="1" t="str">
        <f>LOOKUP(B:B,[1]MAX4E!A:A,[1]MAX4E!I:I)</f>
        <v>04/11/1975</v>
      </c>
      <c r="G23" s="1">
        <v>3382506874</v>
      </c>
      <c r="H23" s="1"/>
      <c r="I23" s="1"/>
      <c r="J23" s="1" t="str">
        <f>LOOKUP(B:B,[1]MAX4E!A:A,[1]MAX4E!K:K)</f>
        <v>01/06/2011</v>
      </c>
      <c r="K23" s="1">
        <f>LOOKUP(B:B,[1]MAX4E!A:A,[1]MAX4E!L:L)</f>
        <v>15</v>
      </c>
      <c r="L23" s="1"/>
      <c r="M23" s="1"/>
      <c r="N23" s="1"/>
      <c r="O23" s="1"/>
      <c r="P23" s="1" t="str">
        <f>LOOKUP(B:B,[1]MAX4E!A:A,[1]MAX4E!Q:Q)</f>
        <v>GUARDIA</v>
      </c>
      <c r="Q23" s="1"/>
      <c r="R23" s="1"/>
      <c r="S23" s="1"/>
      <c r="T23" s="1"/>
      <c r="U23" s="1" t="s">
        <v>188</v>
      </c>
      <c r="V23" s="1"/>
      <c r="W23" s="1"/>
      <c r="X23" s="1">
        <v>27344351</v>
      </c>
      <c r="Y23" s="1" t="s">
        <v>189</v>
      </c>
      <c r="Z23" s="1"/>
      <c r="AA23" s="1"/>
      <c r="AB23" s="1">
        <v>46299683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 t="s">
        <v>190</v>
      </c>
      <c r="BB23" s="1"/>
      <c r="BC23" s="1">
        <v>24352397</v>
      </c>
      <c r="BD23" s="1" t="s">
        <v>188</v>
      </c>
      <c r="BE23" s="1"/>
      <c r="BF23" s="1">
        <v>27344351</v>
      </c>
      <c r="BG23" s="1" t="s">
        <v>189</v>
      </c>
      <c r="BH23" s="1"/>
      <c r="BI23" s="1">
        <v>46299683</v>
      </c>
    </row>
    <row r="24" spans="1:61">
      <c r="A24" s="2">
        <v>45373.436192129629</v>
      </c>
      <c r="B24" s="1">
        <v>116</v>
      </c>
      <c r="C24" s="1" t="s">
        <v>191</v>
      </c>
      <c r="D24" s="1" t="s">
        <v>192</v>
      </c>
      <c r="E24" s="1">
        <v>31592200</v>
      </c>
      <c r="F24" s="1" t="str">
        <f>LOOKUP(B:B,[1]MAX4E!A:A,[1]MAX4E!I:I)</f>
        <v>11/10/1985</v>
      </c>
      <c r="G24" s="1">
        <v>3382417139</v>
      </c>
      <c r="H24" s="1"/>
      <c r="I24" s="1"/>
      <c r="J24" s="1" t="str">
        <f>LOOKUP(B:B,[1]MAX4E!A:A,[1]MAX4E!K:K)</f>
        <v>01/11/2010</v>
      </c>
      <c r="K24" s="1">
        <f>LOOKUP(B:B,[1]MAX4E!A:A,[1]MAX4E!L:L)</f>
        <v>15</v>
      </c>
      <c r="L24" s="1"/>
      <c r="M24" s="1"/>
      <c r="N24" s="1"/>
      <c r="O24" s="1"/>
      <c r="P24" s="1" t="str">
        <f>LOOKUP(B:B,[1]MAX4E!A:A,[1]MAX4E!Q:Q)</f>
        <v>TALLER - HERRERIA</v>
      </c>
      <c r="Q24" s="1"/>
      <c r="R24" s="1"/>
      <c r="S24" s="1"/>
      <c r="T24" s="1"/>
      <c r="U24" s="1" t="s">
        <v>193</v>
      </c>
      <c r="V24" s="1"/>
      <c r="W24" s="1"/>
      <c r="X24" s="1">
        <v>31592200</v>
      </c>
      <c r="Y24" s="1" t="s">
        <v>194</v>
      </c>
      <c r="Z24" s="1"/>
      <c r="AA24" s="1"/>
      <c r="AB24" s="1">
        <v>45493117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 t="s">
        <v>195</v>
      </c>
      <c r="BB24" s="1"/>
      <c r="BC24" s="1">
        <v>34408674</v>
      </c>
      <c r="BD24" s="1" t="s">
        <v>196</v>
      </c>
      <c r="BE24" s="1"/>
      <c r="BF24" s="1">
        <v>45493117</v>
      </c>
      <c r="BG24" s="1"/>
      <c r="BH24" s="1"/>
      <c r="BI24" s="1"/>
    </row>
    <row r="25" spans="1:61">
      <c r="A25" s="2">
        <v>45411.49658564815</v>
      </c>
      <c r="B25" s="1">
        <v>125</v>
      </c>
      <c r="C25" s="1" t="s">
        <v>197</v>
      </c>
      <c r="D25" s="1" t="s">
        <v>198</v>
      </c>
      <c r="E25" s="1">
        <v>18085348</v>
      </c>
      <c r="F25" s="1" t="str">
        <f>LOOKUP(B:B,[1]MAX4E!A:A,[1]MAX4E!I:I)</f>
        <v>11/10/1985</v>
      </c>
      <c r="G25" s="1">
        <v>338215573949</v>
      </c>
      <c r="H25" s="1"/>
      <c r="I25" s="1"/>
      <c r="J25" s="1" t="str">
        <f>LOOKUP(B:B,[1]MAX4E!A:A,[1]MAX4E!K:K)</f>
        <v>01/11/2010</v>
      </c>
      <c r="K25" s="1">
        <f>LOOKUP(B:B,[1]MAX4E!A:A,[1]MAX4E!L:L)</f>
        <v>15</v>
      </c>
      <c r="L25" s="1"/>
      <c r="M25" s="1"/>
      <c r="N25" s="1"/>
      <c r="O25" s="1"/>
      <c r="P25" s="1" t="str">
        <f>LOOKUP(B:B,[1]MAX4E!A:A,[1]MAX4E!Q:Q)</f>
        <v>TALLER - HERRERIA</v>
      </c>
      <c r="Q25" s="1"/>
      <c r="R25" s="1"/>
      <c r="S25" s="1"/>
      <c r="T25" s="1"/>
      <c r="U25" s="1" t="s">
        <v>199</v>
      </c>
      <c r="V25" s="1"/>
      <c r="W25" s="1"/>
      <c r="X25" s="1" t="s">
        <v>200</v>
      </c>
      <c r="Y25" s="1" t="s">
        <v>32</v>
      </c>
      <c r="Z25" s="1"/>
      <c r="AA25" s="1"/>
      <c r="AB25" s="1" t="s">
        <v>32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 t="s">
        <v>201</v>
      </c>
      <c r="BB25" s="1"/>
      <c r="BC25" s="1">
        <v>18085248</v>
      </c>
      <c r="BD25" s="1"/>
      <c r="BE25" s="1"/>
      <c r="BF25" s="1"/>
      <c r="BG25" s="1"/>
      <c r="BH25" s="1"/>
      <c r="BI25" s="1"/>
    </row>
    <row r="26" spans="1:61">
      <c r="A26" s="2">
        <v>45373.723136574074</v>
      </c>
      <c r="B26" s="1">
        <v>126</v>
      </c>
      <c r="C26" s="1" t="s">
        <v>202</v>
      </c>
      <c r="D26" s="1" t="s">
        <v>203</v>
      </c>
      <c r="E26" s="1">
        <v>27883527</v>
      </c>
      <c r="F26" s="1" t="str">
        <f>LOOKUP(B:B,[1]MAX4E!A:A,[1]MAX4E!I:I)</f>
        <v>09/09/1980</v>
      </c>
      <c r="G26" s="1">
        <v>3382416155</v>
      </c>
      <c r="H26" s="1"/>
      <c r="I26" s="1"/>
      <c r="J26" s="1" t="str">
        <f>LOOKUP(B:B,[1]MAX4E!A:A,[1]MAX4E!K:K)</f>
        <v>10/05/2004</v>
      </c>
      <c r="K26" s="1">
        <f>LOOKUP(B:B,[1]MAX4E!A:A,[1]MAX4E!L:L)</f>
        <v>22</v>
      </c>
      <c r="L26" s="1"/>
      <c r="M26" s="1"/>
      <c r="N26" s="1"/>
      <c r="O26" s="1"/>
      <c r="P26" s="1" t="str">
        <f>LOOKUP(B:B,[1]MAX4E!A:A,[1]MAX4E!Q:Q)</f>
        <v>AUXILIAR ADMINISTRATIVO</v>
      </c>
      <c r="Q26" s="1"/>
      <c r="R26" s="1"/>
      <c r="S26" s="1"/>
      <c r="T26" s="1"/>
      <c r="U26" s="1" t="s">
        <v>204</v>
      </c>
      <c r="V26" s="1"/>
      <c r="W26" s="1"/>
      <c r="X26" s="1">
        <v>24918006</v>
      </c>
      <c r="Y26" s="1" t="s">
        <v>205</v>
      </c>
      <c r="Z26" s="1"/>
      <c r="AA26" s="1"/>
      <c r="AB26" s="1">
        <v>53269535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 t="s">
        <v>206</v>
      </c>
      <c r="BB26" s="1"/>
      <c r="BC26" s="1">
        <v>27883527</v>
      </c>
      <c r="BD26" s="1" t="s">
        <v>204</v>
      </c>
      <c r="BE26" s="1"/>
      <c r="BF26" s="1">
        <v>24918006</v>
      </c>
      <c r="BG26" s="1" t="s">
        <v>205</v>
      </c>
      <c r="BH26" s="1"/>
      <c r="BI26" s="1">
        <v>53269535</v>
      </c>
    </row>
    <row r="27" spans="1:61">
      <c r="A27" s="2">
        <v>45377.399340277778</v>
      </c>
      <c r="B27" s="1">
        <v>128</v>
      </c>
      <c r="C27" s="1" t="s">
        <v>207</v>
      </c>
      <c r="D27" s="1" t="s">
        <v>208</v>
      </c>
      <c r="E27" s="1">
        <v>27419925</v>
      </c>
      <c r="F27" s="1" t="str">
        <f>LOOKUP(B:B,[1]MAX4E!A:A,[1]MAX4E!I:I)</f>
        <v>09/08/1979</v>
      </c>
      <c r="G27" s="1">
        <v>3382409790</v>
      </c>
      <c r="H27" s="1"/>
      <c r="I27" s="1"/>
      <c r="J27" s="1" t="str">
        <f>LOOKUP(B:B,[1]MAX4E!A:A,[1]MAX4E!K:K)</f>
        <v>02/11/1998</v>
      </c>
      <c r="K27" s="1">
        <f>LOOKUP(B:B,[1]MAX4E!A:A,[1]MAX4E!L:L)</f>
        <v>27</v>
      </c>
      <c r="L27" s="1"/>
      <c r="M27" s="1"/>
      <c r="N27" s="1"/>
      <c r="O27" s="1"/>
      <c r="P27" s="1" t="str">
        <f>LOOKUP(B:B,[1]MAX4E!A:A,[1]MAX4E!Q:Q)</f>
        <v>PERSONAL DE EJEC. MANT. Y PROD</v>
      </c>
      <c r="Q27" s="1"/>
      <c r="R27" s="1"/>
      <c r="S27" s="1"/>
      <c r="T27" s="1"/>
      <c r="U27" s="1" t="s">
        <v>209</v>
      </c>
      <c r="V27" s="1"/>
      <c r="W27" s="1"/>
      <c r="X27" s="1">
        <v>27419925</v>
      </c>
      <c r="Y27" s="1" t="s">
        <v>210</v>
      </c>
      <c r="Z27" s="1"/>
      <c r="AA27" s="1"/>
      <c r="AB27" s="1">
        <v>54615931</v>
      </c>
      <c r="AC27" s="1"/>
      <c r="AD27" s="1"/>
      <c r="AE27" s="1"/>
      <c r="AF27" s="1" t="s">
        <v>211</v>
      </c>
      <c r="AG27" s="1"/>
      <c r="AH27" s="1"/>
      <c r="AI27" s="1">
        <v>59654188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 t="s">
        <v>212</v>
      </c>
      <c r="BB27" s="1"/>
      <c r="BC27" s="1">
        <v>32348195</v>
      </c>
      <c r="BD27" s="1" t="s">
        <v>211</v>
      </c>
      <c r="BE27" s="1"/>
      <c r="BF27" s="1">
        <v>59654188</v>
      </c>
      <c r="BG27" s="1" t="s">
        <v>210</v>
      </c>
      <c r="BH27" s="1"/>
      <c r="BI27" s="1">
        <v>54615931</v>
      </c>
    </row>
    <row r="28" spans="1:61">
      <c r="A28" s="2">
        <v>45373.432453703703</v>
      </c>
      <c r="B28" s="1">
        <v>130</v>
      </c>
      <c r="C28" s="1" t="s">
        <v>213</v>
      </c>
      <c r="D28" s="1" t="s">
        <v>214</v>
      </c>
      <c r="E28" s="1">
        <v>21767192</v>
      </c>
      <c r="F28" s="1" t="str">
        <f>LOOKUP(B:B,[1]MAX4E!A:A,[1]MAX4E!I:I)</f>
        <v>31/08/1971</v>
      </c>
      <c r="G28" s="1">
        <v>3382453880</v>
      </c>
      <c r="H28" s="1"/>
      <c r="I28" s="1"/>
      <c r="J28" s="1" t="str">
        <f>LOOKUP(B:B,[1]MAX4E!A:A,[1]MAX4E!K:K)</f>
        <v>18/04/2005</v>
      </c>
      <c r="K28" s="1">
        <f>LOOKUP(B:B,[1]MAX4E!A:A,[1]MAX4E!L:L)</f>
        <v>21</v>
      </c>
      <c r="L28" s="1"/>
      <c r="M28" s="1"/>
      <c r="N28" s="1"/>
      <c r="O28" s="1"/>
      <c r="P28" s="1" t="str">
        <f>LOOKUP(B:B,[1]MAX4E!A:A,[1]MAX4E!Q:Q)</f>
        <v>ADMINISTRATIVO BIBLIOTECA</v>
      </c>
      <c r="Q28" s="1"/>
      <c r="R28" s="1"/>
      <c r="S28" s="1"/>
      <c r="T28" s="1"/>
      <c r="U28" s="1" t="s">
        <v>215</v>
      </c>
      <c r="V28" s="1"/>
      <c r="W28" s="1"/>
      <c r="X28" s="1" t="s">
        <v>215</v>
      </c>
      <c r="Y28" s="1" t="s">
        <v>216</v>
      </c>
      <c r="Z28" s="1"/>
      <c r="AA28" s="1"/>
      <c r="AB28" s="1">
        <v>44810215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 t="s">
        <v>217</v>
      </c>
      <c r="BB28" s="1"/>
      <c r="BC28" s="1">
        <v>44810215</v>
      </c>
      <c r="BD28" s="1"/>
      <c r="BE28" s="1"/>
      <c r="BF28" s="1"/>
      <c r="BG28" s="1"/>
      <c r="BH28" s="1"/>
      <c r="BI28" s="1"/>
    </row>
    <row r="29" spans="1:61">
      <c r="A29" s="2">
        <v>45373.558888888889</v>
      </c>
      <c r="B29" s="1">
        <v>135</v>
      </c>
      <c r="C29" s="1" t="s">
        <v>218</v>
      </c>
      <c r="D29" s="1" t="s">
        <v>219</v>
      </c>
      <c r="E29" s="1">
        <v>32901210</v>
      </c>
      <c r="F29" s="1" t="str">
        <f>LOOKUP(B:B,[1]MAX4E!A:A,[1]MAX4E!I:I)</f>
        <v>18/09/1987</v>
      </c>
      <c r="G29" s="1">
        <v>3382412839</v>
      </c>
      <c r="H29" s="1"/>
      <c r="I29" s="1"/>
      <c r="J29" s="1" t="str">
        <f>LOOKUP(B:B,[1]MAX4E!A:A,[1]MAX4E!K:K)</f>
        <v>01/06/2006</v>
      </c>
      <c r="K29" s="1">
        <f>LOOKUP(B:B,[1]MAX4E!A:A,[1]MAX4E!L:L)</f>
        <v>20</v>
      </c>
      <c r="L29" s="1"/>
      <c r="M29" s="1"/>
      <c r="N29" s="1"/>
      <c r="O29" s="1"/>
      <c r="P29" s="1" t="str">
        <f>LOOKUP(B:B,[1]MAX4E!A:A,[1]MAX4E!Q:Q)</f>
        <v>PERSONAL DE EJEC. MANT. Y PROD</v>
      </c>
      <c r="Q29" s="1"/>
      <c r="R29" s="1"/>
      <c r="S29" s="1"/>
      <c r="T29" s="1"/>
      <c r="U29" s="1" t="s">
        <v>220</v>
      </c>
      <c r="V29" s="1"/>
      <c r="W29" s="1"/>
      <c r="X29" s="1">
        <v>29931744</v>
      </c>
      <c r="Y29" s="1" t="s">
        <v>221</v>
      </c>
      <c r="Z29" s="1"/>
      <c r="AA29" s="1"/>
      <c r="AB29" s="1">
        <v>45642239</v>
      </c>
      <c r="AC29" s="1"/>
      <c r="AD29" s="1"/>
      <c r="AE29" s="1"/>
      <c r="AF29" s="1" t="s">
        <v>222</v>
      </c>
      <c r="AG29" s="1"/>
      <c r="AH29" s="1"/>
      <c r="AI29" s="1">
        <v>54341197</v>
      </c>
      <c r="AJ29" s="1"/>
      <c r="AK29" s="1"/>
      <c r="AL29" s="1"/>
      <c r="AM29" s="1" t="s">
        <v>223</v>
      </c>
      <c r="AN29" s="1"/>
      <c r="AO29" s="1"/>
      <c r="AP29" s="1">
        <v>56525758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 t="s">
        <v>220</v>
      </c>
      <c r="BB29" s="1"/>
      <c r="BC29" s="1">
        <v>29931744</v>
      </c>
      <c r="BD29" s="1" t="s">
        <v>221</v>
      </c>
      <c r="BE29" s="1"/>
      <c r="BF29" s="1">
        <v>45642239</v>
      </c>
      <c r="BG29" s="1" t="s">
        <v>224</v>
      </c>
      <c r="BH29" s="1"/>
      <c r="BI29" s="1" t="s">
        <v>225</v>
      </c>
    </row>
    <row r="30" spans="1:61">
      <c r="A30" s="2">
        <v>45532.449120370373</v>
      </c>
      <c r="B30" s="1">
        <v>136</v>
      </c>
      <c r="C30" s="1" t="s">
        <v>226</v>
      </c>
      <c r="D30" s="1" t="s">
        <v>227</v>
      </c>
      <c r="E30" s="1">
        <v>32171162</v>
      </c>
      <c r="F30" s="1" t="str">
        <f>LOOKUP(B:B,[1]MAX4E!A:A,[1]MAX4E!I:I)</f>
        <v>10/03/1986</v>
      </c>
      <c r="G30" s="1">
        <v>3382449622</v>
      </c>
      <c r="H30" s="1"/>
      <c r="I30" s="1"/>
      <c r="J30" s="1" t="str">
        <f>LOOKUP(B:B,[1]MAX4E!A:A,[1]MAX4E!K:K)</f>
        <v>01/06/2006</v>
      </c>
      <c r="K30" s="1">
        <f>LOOKUP(B:B,[1]MAX4E!A:A,[1]MAX4E!L:L)</f>
        <v>20</v>
      </c>
      <c r="L30" s="1"/>
      <c r="M30" s="1"/>
      <c r="N30" s="1"/>
      <c r="O30" s="1"/>
      <c r="P30" s="1" t="str">
        <f>LOOKUP(B:B,[1]MAX4E!A:A,[1]MAX4E!Q:Q)</f>
        <v>AUXILIAR ADMINISTRATIVO</v>
      </c>
      <c r="Q30" s="1"/>
      <c r="R30" s="1"/>
      <c r="S30" s="1"/>
      <c r="T30" s="1"/>
      <c r="U30" s="1" t="s">
        <v>32</v>
      </c>
      <c r="V30" s="1"/>
      <c r="W30" s="1"/>
      <c r="X30" s="1" t="s">
        <v>32</v>
      </c>
      <c r="Y30" s="1" t="s">
        <v>32</v>
      </c>
      <c r="Z30" s="1"/>
      <c r="AA30" s="1"/>
      <c r="AB30" s="1" t="s">
        <v>32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 t="s">
        <v>32</v>
      </c>
      <c r="BB30" s="1"/>
      <c r="BC30" s="1" t="s">
        <v>32</v>
      </c>
      <c r="BD30" s="1"/>
      <c r="BE30" s="1"/>
      <c r="BF30" s="1"/>
      <c r="BG30" s="1"/>
      <c r="BH30" s="1"/>
      <c r="BI30" s="1"/>
    </row>
    <row r="31" spans="1:61">
      <c r="A31" s="2">
        <v>45391.455104166664</v>
      </c>
      <c r="B31" s="1">
        <v>140</v>
      </c>
      <c r="C31" s="1" t="s">
        <v>228</v>
      </c>
      <c r="D31" s="1" t="s">
        <v>229</v>
      </c>
      <c r="E31" s="1">
        <v>17622383</v>
      </c>
      <c r="F31" s="1" t="str">
        <f>LOOKUP(B:B,[1]MAX4E!A:A,[1]MAX4E!I:I)</f>
        <v>13/01/1966</v>
      </c>
      <c r="G31" s="1">
        <v>3382573583</v>
      </c>
      <c r="H31" s="1"/>
      <c r="I31" s="1"/>
      <c r="J31" s="1" t="str">
        <f>LOOKUP(B:B,[1]MAX4E!A:A,[1]MAX4E!K:K)</f>
        <v>09/02/1993</v>
      </c>
      <c r="K31" s="1">
        <f>LOOKUP(B:B,[1]MAX4E!A:A,[1]MAX4E!L:L)</f>
        <v>33</v>
      </c>
      <c r="L31" s="1"/>
      <c r="M31" s="1"/>
      <c r="N31" s="1"/>
      <c r="O31" s="1"/>
      <c r="P31" s="1" t="str">
        <f>LOOKUP(B:B,[1]MAX4E!A:A,[1]MAX4E!Q:Q)</f>
        <v>OPERADOR EQ. PESADOS Y OT.</v>
      </c>
      <c r="Q31" s="1"/>
      <c r="R31" s="1"/>
      <c r="S31" s="1"/>
      <c r="T31" s="1"/>
      <c r="U31" s="1" t="s">
        <v>230</v>
      </c>
      <c r="V31" s="1"/>
      <c r="W31" s="1"/>
      <c r="X31" s="1">
        <v>24595992</v>
      </c>
      <c r="Y31" s="1" t="s">
        <v>231</v>
      </c>
      <c r="Z31" s="1"/>
      <c r="AA31" s="1"/>
      <c r="AB31" s="1" t="s">
        <v>231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 t="s">
        <v>232</v>
      </c>
      <c r="BB31" s="1"/>
      <c r="BC31" s="1">
        <v>24595992</v>
      </c>
      <c r="BD31" s="1"/>
      <c r="BE31" s="1"/>
      <c r="BF31" s="1"/>
      <c r="BG31" s="1"/>
      <c r="BH31" s="1"/>
      <c r="BI31" s="1"/>
    </row>
    <row r="32" spans="1:61">
      <c r="A32" s="2">
        <v>45393.447743055556</v>
      </c>
      <c r="B32" s="1">
        <v>141</v>
      </c>
      <c r="C32" s="1" t="s">
        <v>233</v>
      </c>
      <c r="D32" s="1" t="s">
        <v>234</v>
      </c>
      <c r="E32" s="1">
        <v>25773982</v>
      </c>
      <c r="F32" s="1" t="str">
        <f>LOOKUP(B:B,[1]MAX4E!A:A,[1]MAX4E!I:I)</f>
        <v>10/06/1977</v>
      </c>
      <c r="G32" s="1">
        <v>3382677092</v>
      </c>
      <c r="H32" s="1"/>
      <c r="I32" s="1"/>
      <c r="J32" s="1" t="str">
        <f>LOOKUP(B:B,[1]MAX4E!A:A,[1]MAX4E!K:K)</f>
        <v>10/05/2004</v>
      </c>
      <c r="K32" s="1">
        <f>LOOKUP(B:B,[1]MAX4E!A:A,[1]MAX4E!L:L)</f>
        <v>22</v>
      </c>
      <c r="L32" s="1"/>
      <c r="M32" s="1"/>
      <c r="N32" s="1"/>
      <c r="O32" s="1"/>
      <c r="P32" s="1" t="str">
        <f>LOOKUP(B:B,[1]MAX4E!A:A,[1]MAX4E!Q:Q)</f>
        <v>COMISIÓN SI.TRA.M.</v>
      </c>
      <c r="Q32" s="1"/>
      <c r="R32" s="1"/>
      <c r="S32" s="1"/>
      <c r="T32" s="1"/>
      <c r="U32" s="1" t="s">
        <v>235</v>
      </c>
      <c r="V32" s="1"/>
      <c r="W32" s="1"/>
      <c r="X32" s="1" t="s">
        <v>236</v>
      </c>
      <c r="Y32" s="1" t="s">
        <v>237</v>
      </c>
      <c r="Z32" s="1"/>
      <c r="AA32" s="1"/>
      <c r="AB32" s="1">
        <v>40277611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 t="s">
        <v>34</v>
      </c>
      <c r="BB32" s="1"/>
      <c r="BC32" s="1" t="s">
        <v>34</v>
      </c>
      <c r="BD32" s="1" t="s">
        <v>34</v>
      </c>
      <c r="BE32" s="1"/>
      <c r="BF32" s="1" t="s">
        <v>34</v>
      </c>
      <c r="BG32" s="1" t="s">
        <v>34</v>
      </c>
      <c r="BH32" s="1"/>
      <c r="BI32" s="1" t="s">
        <v>34</v>
      </c>
    </row>
    <row r="33" spans="1:61">
      <c r="A33" s="2">
        <v>45390.878900462965</v>
      </c>
      <c r="B33" s="1">
        <v>142</v>
      </c>
      <c r="C33" s="1" t="s">
        <v>238</v>
      </c>
      <c r="D33" s="1" t="s">
        <v>239</v>
      </c>
      <c r="E33" s="1">
        <v>30623170</v>
      </c>
      <c r="F33" s="1" t="str">
        <f>LOOKUP(B:B,[1]MAX4E!A:A,[1]MAX4E!I:I)</f>
        <v>21/04/1984</v>
      </c>
      <c r="G33" s="1">
        <v>3382461613</v>
      </c>
      <c r="H33" s="1"/>
      <c r="I33" s="1"/>
      <c r="J33" s="1" t="str">
        <f>LOOKUP(B:B,[1]MAX4E!A:A,[1]MAX4E!K:K)</f>
        <v>01/06/2011</v>
      </c>
      <c r="K33" s="1">
        <f>LOOKUP(B:B,[1]MAX4E!A:A,[1]MAX4E!L:L)</f>
        <v>15</v>
      </c>
      <c r="L33" s="1"/>
      <c r="M33" s="1"/>
      <c r="N33" s="1"/>
      <c r="O33" s="1"/>
      <c r="P33" s="1" t="str">
        <f>LOOKUP(B:B,[1]MAX4E!A:A,[1]MAX4E!Q:Q)</f>
        <v>PERSONAL DE EJEC. MANT. Y PROD</v>
      </c>
      <c r="Q33" s="1"/>
      <c r="R33" s="1"/>
      <c r="S33" s="1"/>
      <c r="T33" s="1"/>
      <c r="U33" s="1" t="s">
        <v>240</v>
      </c>
      <c r="V33" s="1"/>
      <c r="W33" s="1"/>
      <c r="X33" s="1">
        <v>31023406</v>
      </c>
      <c r="Y33" s="1" t="s">
        <v>241</v>
      </c>
      <c r="Z33" s="1"/>
      <c r="AA33" s="1"/>
      <c r="AB33" s="1">
        <v>44305915</v>
      </c>
      <c r="AC33" s="1"/>
      <c r="AD33" s="1"/>
      <c r="AE33" s="1"/>
      <c r="AF33" s="1" t="s">
        <v>242</v>
      </c>
      <c r="AG33" s="1"/>
      <c r="AH33" s="1"/>
      <c r="AI33" s="1">
        <v>46540691</v>
      </c>
      <c r="AJ33" s="1"/>
      <c r="AK33" s="1"/>
      <c r="AL33" s="1"/>
      <c r="AM33" s="1" t="s">
        <v>243</v>
      </c>
      <c r="AN33" s="1"/>
      <c r="AO33" s="1"/>
      <c r="AP33" s="1">
        <v>47779539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 t="s">
        <v>240</v>
      </c>
      <c r="BB33" s="1"/>
      <c r="BC33" s="1">
        <v>31023406</v>
      </c>
      <c r="BD33" s="1" t="s">
        <v>244</v>
      </c>
      <c r="BE33" s="1"/>
      <c r="BF33" s="1">
        <v>44305915</v>
      </c>
      <c r="BG33" s="1" t="s">
        <v>245</v>
      </c>
      <c r="BH33" s="1"/>
      <c r="BI33" s="1">
        <v>46540691</v>
      </c>
    </row>
    <row r="34" spans="1:61">
      <c r="A34" s="2">
        <v>45373.421932870369</v>
      </c>
      <c r="B34" s="1">
        <v>143</v>
      </c>
      <c r="C34" s="1" t="s">
        <v>246</v>
      </c>
      <c r="D34" s="1" t="s">
        <v>247</v>
      </c>
      <c r="E34" s="1" t="s">
        <v>248</v>
      </c>
      <c r="F34" s="1" t="str">
        <f>LOOKUP(B:B,[1]MAX4E!A:A,[1]MAX4E!I:I)</f>
        <v>06/03/1988</v>
      </c>
      <c r="G34" s="1">
        <v>3382507016</v>
      </c>
      <c r="H34" s="1"/>
      <c r="I34" s="1"/>
      <c r="J34" s="1" t="str">
        <f>LOOKUP(B:B,[1]MAX4E!A:A,[1]MAX4E!K:K)</f>
        <v>01/06/2011</v>
      </c>
      <c r="K34" s="1">
        <f>LOOKUP(B:B,[1]MAX4E!A:A,[1]MAX4E!L:L)</f>
        <v>15</v>
      </c>
      <c r="L34" s="1"/>
      <c r="M34" s="1"/>
      <c r="N34" s="1"/>
      <c r="O34" s="1"/>
      <c r="P34" s="1" t="str">
        <f>LOOKUP(B:B,[1]MAX4E!A:A,[1]MAX4E!Q:Q)</f>
        <v>SERVICIOS ASISTENCIALES</v>
      </c>
      <c r="Q34" s="1"/>
      <c r="R34" s="1"/>
      <c r="S34" s="1"/>
      <c r="T34" s="1"/>
      <c r="U34" s="1" t="s">
        <v>249</v>
      </c>
      <c r="V34" s="1"/>
      <c r="W34" s="1"/>
      <c r="X34" s="1">
        <v>30623284</v>
      </c>
      <c r="Y34" s="1" t="s">
        <v>250</v>
      </c>
      <c r="Z34" s="1"/>
      <c r="AA34" s="1"/>
      <c r="AB34" s="1">
        <v>53919418</v>
      </c>
      <c r="AC34" s="1"/>
      <c r="AD34" s="1"/>
      <c r="AE34" s="1"/>
      <c r="AF34" s="1" t="s">
        <v>251</v>
      </c>
      <c r="AG34" s="1"/>
      <c r="AH34" s="1"/>
      <c r="AI34" s="1">
        <v>57208971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 t="s">
        <v>249</v>
      </c>
      <c r="BB34" s="1"/>
      <c r="BC34" s="1">
        <v>30623284</v>
      </c>
      <c r="BD34" s="1"/>
      <c r="BE34" s="1"/>
      <c r="BF34" s="1"/>
      <c r="BG34" s="1"/>
      <c r="BH34" s="1"/>
      <c r="BI34" s="1"/>
    </row>
    <row r="35" spans="1:61">
      <c r="A35" s="2">
        <v>45373.514120370368</v>
      </c>
      <c r="B35" s="1">
        <v>146</v>
      </c>
      <c r="C35" s="1" t="s">
        <v>252</v>
      </c>
      <c r="D35" s="1" t="s">
        <v>253</v>
      </c>
      <c r="E35" s="1">
        <v>27180064</v>
      </c>
      <c r="F35" s="1" t="str">
        <f>LOOKUP(B:B,[1]MAX4E!A:A,[1]MAX4E!I:I)</f>
        <v>21/03/1979</v>
      </c>
      <c r="G35" s="1">
        <v>3382458525</v>
      </c>
      <c r="H35" s="1"/>
      <c r="I35" s="1"/>
      <c r="J35" s="1" t="str">
        <f>LOOKUP(B:B,[1]MAX4E!A:A,[1]MAX4E!K:K)</f>
        <v>01/08/2008</v>
      </c>
      <c r="K35" s="1">
        <f>LOOKUP(B:B,[1]MAX4E!A:A,[1]MAX4E!L:L)</f>
        <v>17</v>
      </c>
      <c r="L35" s="1"/>
      <c r="M35" s="1"/>
      <c r="N35" s="1"/>
      <c r="O35" s="1"/>
      <c r="P35" s="1" t="str">
        <f>LOOKUP(B:B,[1]MAX4E!A:A,[1]MAX4E!Q:Q)</f>
        <v>AUXILIAR ADMINISTRATIVO</v>
      </c>
      <c r="Q35" s="1"/>
      <c r="R35" s="1"/>
      <c r="S35" s="1"/>
      <c r="T35" s="1"/>
      <c r="U35" s="1" t="s">
        <v>254</v>
      </c>
      <c r="V35" s="1"/>
      <c r="W35" s="1"/>
      <c r="X35" s="1">
        <v>27322108</v>
      </c>
      <c r="Y35" s="1" t="s">
        <v>255</v>
      </c>
      <c r="Z35" s="1"/>
      <c r="AA35" s="1"/>
      <c r="AB35" s="1">
        <v>43647798</v>
      </c>
      <c r="AC35" s="1"/>
      <c r="AD35" s="1"/>
      <c r="AE35" s="1"/>
      <c r="AF35" s="1" t="s">
        <v>256</v>
      </c>
      <c r="AG35" s="1"/>
      <c r="AH35" s="1"/>
      <c r="AI35" s="1">
        <v>52870566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 t="s">
        <v>257</v>
      </c>
      <c r="BB35" s="1"/>
      <c r="BC35" s="1">
        <v>27322108</v>
      </c>
      <c r="BD35" s="1" t="s">
        <v>255</v>
      </c>
      <c r="BE35" s="1"/>
      <c r="BF35" s="1">
        <v>43647798</v>
      </c>
      <c r="BG35" s="1" t="s">
        <v>258</v>
      </c>
      <c r="BH35" s="1"/>
      <c r="BI35" s="1">
        <v>52870566</v>
      </c>
    </row>
    <row r="36" spans="1:61">
      <c r="A36" s="2">
        <v>45374.433993055558</v>
      </c>
      <c r="B36" s="1">
        <v>149</v>
      </c>
      <c r="C36" s="1" t="s">
        <v>259</v>
      </c>
      <c r="D36" s="1" t="s">
        <v>260</v>
      </c>
      <c r="E36" s="1">
        <v>30399454</v>
      </c>
      <c r="F36" s="1" t="str">
        <f>LOOKUP(B:B,[1]MAX4E!A:A,[1]MAX4E!I:I)</f>
        <v>29/08/1983</v>
      </c>
      <c r="G36" s="1">
        <v>3382411270</v>
      </c>
      <c r="H36" s="1"/>
      <c r="I36" s="1"/>
      <c r="J36" s="1" t="str">
        <f>LOOKUP(B:B,[1]MAX4E!A:A,[1]MAX4E!K:K)</f>
        <v>01/08/2010</v>
      </c>
      <c r="K36" s="1">
        <f>LOOKUP(B:B,[1]MAX4E!A:A,[1]MAX4E!L:L)</f>
        <v>15</v>
      </c>
      <c r="L36" s="1"/>
      <c r="M36" s="1"/>
      <c r="N36" s="1"/>
      <c r="O36" s="1"/>
      <c r="P36" s="1" t="str">
        <f>LOOKUP(B:B,[1]MAX4E!A:A,[1]MAX4E!Q:Q)</f>
        <v>AUXILIAR ADMINISTRATIVO</v>
      </c>
      <c r="Q36" s="1"/>
      <c r="R36" s="1"/>
      <c r="S36" s="1"/>
      <c r="T36" s="1"/>
      <c r="U36" s="1" t="s">
        <v>261</v>
      </c>
      <c r="V36" s="1"/>
      <c r="W36" s="1"/>
      <c r="X36" s="1" t="s">
        <v>261</v>
      </c>
      <c r="Y36" s="1" t="s">
        <v>262</v>
      </c>
      <c r="Z36" s="1"/>
      <c r="AA36" s="1"/>
      <c r="AB36" s="1">
        <v>46220849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 t="s">
        <v>259</v>
      </c>
      <c r="BB36" s="1"/>
      <c r="BC36" s="1">
        <v>30399454</v>
      </c>
      <c r="BD36" s="1" t="s">
        <v>263</v>
      </c>
      <c r="BE36" s="1"/>
      <c r="BF36" s="1">
        <v>46220849</v>
      </c>
      <c r="BG36" s="1"/>
      <c r="BH36" s="1"/>
      <c r="BI36" s="1"/>
    </row>
    <row r="37" spans="1:61">
      <c r="A37" s="2">
        <v>45373.696388888886</v>
      </c>
      <c r="B37" s="1">
        <v>152</v>
      </c>
      <c r="C37" s="1" t="s">
        <v>264</v>
      </c>
      <c r="D37" s="1" t="s">
        <v>265</v>
      </c>
      <c r="E37" s="1">
        <v>27696979</v>
      </c>
      <c r="F37" s="1" t="str">
        <f>LOOKUP(B:B,[1]MAX4E!A:A,[1]MAX4E!I:I)</f>
        <v>31/12/1979</v>
      </c>
      <c r="G37" s="1">
        <v>3382442238</v>
      </c>
      <c r="H37" s="1"/>
      <c r="I37" s="1"/>
      <c r="J37" s="1" t="str">
        <f>LOOKUP(B:B,[1]MAX4E!A:A,[1]MAX4E!K:K)</f>
        <v>01/10/2006</v>
      </c>
      <c r="K37" s="1">
        <f>LOOKUP(B:B,[1]MAX4E!A:A,[1]MAX4E!L:L)</f>
        <v>19</v>
      </c>
      <c r="L37" s="1"/>
      <c r="M37" s="1"/>
      <c r="N37" s="1"/>
      <c r="O37" s="1"/>
      <c r="P37" s="1" t="str">
        <f>LOOKUP(B:B,[1]MAX4E!A:A,[1]MAX4E!Q:Q)</f>
        <v>AUXILIAR ADMINISTRATIVO</v>
      </c>
      <c r="Q37" s="1"/>
      <c r="R37" s="1"/>
      <c r="S37" s="1"/>
      <c r="T37" s="1"/>
      <c r="U37" s="1" t="s">
        <v>32</v>
      </c>
      <c r="V37" s="1"/>
      <c r="W37" s="1"/>
      <c r="X37" s="1" t="s">
        <v>266</v>
      </c>
      <c r="Y37" s="1" t="s">
        <v>267</v>
      </c>
      <c r="Z37" s="1"/>
      <c r="AA37" s="1"/>
      <c r="AB37" s="1">
        <v>43647794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 t="s">
        <v>268</v>
      </c>
      <c r="BB37" s="1"/>
      <c r="BC37" s="1">
        <v>39049482</v>
      </c>
      <c r="BD37" s="1" t="s">
        <v>267</v>
      </c>
      <c r="BE37" s="1"/>
      <c r="BF37" s="1">
        <v>43647794</v>
      </c>
      <c r="BG37" s="1"/>
      <c r="BH37" s="1"/>
      <c r="BI37" s="1"/>
    </row>
    <row r="38" spans="1:61">
      <c r="A38" s="2">
        <v>45373.470011574071</v>
      </c>
      <c r="B38" s="1">
        <v>155</v>
      </c>
      <c r="C38" s="1" t="s">
        <v>269</v>
      </c>
      <c r="D38" s="1" t="s">
        <v>270</v>
      </c>
      <c r="E38" s="1">
        <v>20486076</v>
      </c>
      <c r="F38" s="1" t="str">
        <f>LOOKUP(B:B,[1]MAX4E!A:A,[1]MAX4E!I:I)</f>
        <v>27/07/1968</v>
      </c>
      <c r="G38" s="1">
        <v>3382575489</v>
      </c>
      <c r="H38" s="1"/>
      <c r="I38" s="1"/>
      <c r="J38" s="1" t="str">
        <f>LOOKUP(B:B,[1]MAX4E!A:A,[1]MAX4E!K:K)</f>
        <v>01/01/2005</v>
      </c>
      <c r="K38" s="1">
        <f>LOOKUP(B:B,[1]MAX4E!A:A,[1]MAX4E!L:L)</f>
        <v>21</v>
      </c>
      <c r="L38" s="1"/>
      <c r="M38" s="1"/>
      <c r="N38" s="1"/>
      <c r="O38" s="1"/>
      <c r="P38" s="1" t="str">
        <f>LOOKUP(B:B,[1]MAX4E!A:A,[1]MAX4E!Q:Q)</f>
        <v>MAESTRANZA</v>
      </c>
      <c r="Q38" s="1"/>
      <c r="R38" s="1"/>
      <c r="S38" s="1"/>
      <c r="T38" s="1"/>
      <c r="U38" s="1" t="s">
        <v>271</v>
      </c>
      <c r="V38" s="1"/>
      <c r="W38" s="1"/>
      <c r="X38" s="1">
        <v>6134509</v>
      </c>
      <c r="Y38" s="1" t="s">
        <v>272</v>
      </c>
      <c r="Z38" s="1"/>
      <c r="AA38" s="1"/>
      <c r="AB38" s="1">
        <v>47329429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 t="s">
        <v>272</v>
      </c>
      <c r="BB38" s="1"/>
      <c r="BC38" s="1">
        <v>47329429</v>
      </c>
      <c r="BD38" s="1" t="s">
        <v>273</v>
      </c>
      <c r="BE38" s="1"/>
      <c r="BF38" s="1">
        <v>38458565</v>
      </c>
      <c r="BG38" s="1"/>
      <c r="BH38" s="1"/>
      <c r="BI38" s="1"/>
    </row>
    <row r="39" spans="1:61">
      <c r="A39" s="2">
        <v>45391.79011574074</v>
      </c>
      <c r="B39" s="1">
        <v>156</v>
      </c>
      <c r="C39" s="1" t="s">
        <v>274</v>
      </c>
      <c r="D39" s="1" t="s">
        <v>275</v>
      </c>
      <c r="E39" s="1">
        <v>25773833</v>
      </c>
      <c r="F39" s="1" t="str">
        <f>LOOKUP(B:B,[1]MAX4E!A:A,[1]MAX4E!I:I)</f>
        <v>03/02/1977</v>
      </c>
      <c r="G39" s="1">
        <v>3382411185</v>
      </c>
      <c r="H39" s="1"/>
      <c r="I39" s="1"/>
      <c r="J39" s="1" t="str">
        <f>LOOKUP(B:B,[1]MAX4E!A:A,[1]MAX4E!K:K)</f>
        <v>16/05/2006</v>
      </c>
      <c r="K39" s="1">
        <f>LOOKUP(B:B,[1]MAX4E!A:A,[1]MAX4E!L:L)</f>
        <v>20</v>
      </c>
      <c r="L39" s="1"/>
      <c r="M39" s="1"/>
      <c r="N39" s="1"/>
      <c r="O39" s="1"/>
      <c r="P39" s="1" t="str">
        <f>LOOKUP(B:B,[1]MAX4E!A:A,[1]MAX4E!Q:Q)</f>
        <v>PERSONAL DE EJEC. MANT. Y PROD</v>
      </c>
      <c r="Q39" s="1"/>
      <c r="R39" s="1"/>
      <c r="S39" s="1"/>
      <c r="T39" s="1"/>
      <c r="U39" s="1" t="s">
        <v>276</v>
      </c>
      <c r="V39" s="1"/>
      <c r="W39" s="1"/>
      <c r="X39" s="1">
        <v>8365639</v>
      </c>
      <c r="Y39" s="1" t="s">
        <v>277</v>
      </c>
      <c r="Z39" s="1"/>
      <c r="AA39" s="1"/>
      <c r="AB39" s="1">
        <v>40277619</v>
      </c>
      <c r="AC39" s="1"/>
      <c r="AD39" s="1"/>
      <c r="AE39" s="1"/>
      <c r="AF39" s="1" t="s">
        <v>278</v>
      </c>
      <c r="AG39" s="1"/>
      <c r="AH39" s="1"/>
      <c r="AI39" s="1">
        <v>43284803</v>
      </c>
      <c r="AJ39" s="1"/>
      <c r="AK39" s="1"/>
      <c r="AL39" s="1"/>
      <c r="AM39" s="1" t="s">
        <v>279</v>
      </c>
      <c r="AN39" s="1"/>
      <c r="AO39" s="1"/>
      <c r="AP39" s="1">
        <v>45508095</v>
      </c>
      <c r="AQ39" s="1"/>
      <c r="AR39" s="1"/>
      <c r="AS39" s="1"/>
      <c r="AT39" s="1" t="s">
        <v>276</v>
      </c>
      <c r="AU39" s="1"/>
      <c r="AV39" s="1"/>
      <c r="AW39" s="1">
        <v>59814006</v>
      </c>
      <c r="AX39" s="1"/>
      <c r="AY39" s="1"/>
      <c r="AZ39" s="1"/>
      <c r="BA39" s="1" t="s">
        <v>276</v>
      </c>
      <c r="BB39" s="1"/>
      <c r="BC39" s="1">
        <v>8365639</v>
      </c>
      <c r="BD39" s="1" t="s">
        <v>274</v>
      </c>
      <c r="BE39" s="1"/>
      <c r="BF39" s="1">
        <v>25773833</v>
      </c>
      <c r="BG39" s="1"/>
      <c r="BH39" s="1"/>
      <c r="BI39" s="1"/>
    </row>
    <row r="40" spans="1:61">
      <c r="A40" s="2">
        <v>45373.576527777775</v>
      </c>
      <c r="B40" s="1">
        <v>160</v>
      </c>
      <c r="C40" s="1" t="s">
        <v>280</v>
      </c>
      <c r="D40" s="1" t="s">
        <v>281</v>
      </c>
      <c r="E40" s="1">
        <v>299931700</v>
      </c>
      <c r="F40" s="1" t="str">
        <f>LOOKUP(B:B,[1]MAX4E!A:A,[1]MAX4E!I:I)</f>
        <v>29/03/1983</v>
      </c>
      <c r="G40" s="1">
        <v>3382406475</v>
      </c>
      <c r="H40" s="1"/>
      <c r="I40" s="1"/>
      <c r="J40" s="1" t="str">
        <f>LOOKUP(B:B,[1]MAX4E!A:A,[1]MAX4E!K:K)</f>
        <v>16/05/2006</v>
      </c>
      <c r="K40" s="1">
        <f>LOOKUP(B:B,[1]MAX4E!A:A,[1]MAX4E!L:L)</f>
        <v>20</v>
      </c>
      <c r="L40" s="1"/>
      <c r="M40" s="1"/>
      <c r="N40" s="1"/>
      <c r="O40" s="1"/>
      <c r="P40" s="1" t="str">
        <f>LOOKUP(B:B,[1]MAX4E!A:A,[1]MAX4E!Q:Q)</f>
        <v>PERSONAL DE EJEC. MANT. Y PROD</v>
      </c>
      <c r="Q40" s="1"/>
      <c r="R40" s="1"/>
      <c r="S40" s="1"/>
      <c r="T40" s="1"/>
      <c r="U40" s="1" t="s">
        <v>282</v>
      </c>
      <c r="V40" s="1"/>
      <c r="W40" s="1"/>
      <c r="X40" s="1">
        <v>30169778</v>
      </c>
      <c r="Y40" s="1" t="s">
        <v>283</v>
      </c>
      <c r="Z40" s="1"/>
      <c r="AA40" s="1"/>
      <c r="AB40" s="1">
        <v>58328238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 t="s">
        <v>280</v>
      </c>
      <c r="BB40" s="1"/>
      <c r="BC40" s="1">
        <v>29931700</v>
      </c>
      <c r="BD40" s="1" t="s">
        <v>282</v>
      </c>
      <c r="BE40" s="1"/>
      <c r="BF40" s="1">
        <v>30169778</v>
      </c>
      <c r="BG40" s="1" t="s">
        <v>283</v>
      </c>
      <c r="BH40" s="1"/>
      <c r="BI40" s="1">
        <v>58328238</v>
      </c>
    </row>
    <row r="41" spans="1:61">
      <c r="A41" s="2">
        <v>45392.462569444448</v>
      </c>
      <c r="B41" s="1">
        <v>166</v>
      </c>
      <c r="C41" s="1" t="s">
        <v>284</v>
      </c>
      <c r="D41" s="1" t="s">
        <v>285</v>
      </c>
      <c r="E41" s="1">
        <v>14093837</v>
      </c>
      <c r="F41" s="1" t="str">
        <f>LOOKUP(B:B,[1]MAX4E!A:A,[1]MAX4E!I:I)</f>
        <v>29/03/1983</v>
      </c>
      <c r="G41" s="1">
        <v>3383574926</v>
      </c>
      <c r="H41" s="1"/>
      <c r="I41" s="1"/>
      <c r="J41" s="1" t="str">
        <f>LOOKUP(B:B,[1]MAX4E!A:A,[1]MAX4E!K:K)</f>
        <v>16/05/2006</v>
      </c>
      <c r="K41" s="1">
        <f>LOOKUP(B:B,[1]MAX4E!A:A,[1]MAX4E!L:L)</f>
        <v>20</v>
      </c>
      <c r="L41" s="1"/>
      <c r="M41" s="1"/>
      <c r="N41" s="1"/>
      <c r="O41" s="1"/>
      <c r="P41" s="1" t="str">
        <f>LOOKUP(B:B,[1]MAX4E!A:A,[1]MAX4E!Q:Q)</f>
        <v>PERSONAL DE EJEC. MANT. Y PROD</v>
      </c>
      <c r="Q41" s="1"/>
      <c r="R41" s="1"/>
      <c r="S41" s="1"/>
      <c r="T41" s="1"/>
      <c r="U41" s="1" t="s">
        <v>286</v>
      </c>
      <c r="V41" s="1"/>
      <c r="W41" s="1"/>
      <c r="X41" s="1">
        <v>12660610</v>
      </c>
      <c r="Y41" s="1" t="s">
        <v>287</v>
      </c>
      <c r="Z41" s="1"/>
      <c r="AA41" s="1"/>
      <c r="AB41" s="1">
        <v>27863181</v>
      </c>
      <c r="AC41" s="1"/>
      <c r="AD41" s="1"/>
      <c r="AE41" s="1"/>
      <c r="AF41" s="1" t="s">
        <v>288</v>
      </c>
      <c r="AG41" s="1"/>
      <c r="AH41" s="1"/>
      <c r="AI41" s="1">
        <v>25292898</v>
      </c>
      <c r="AJ41" s="1"/>
      <c r="AK41" s="1"/>
      <c r="AL41" s="1"/>
      <c r="AM41" s="1" t="s">
        <v>289</v>
      </c>
      <c r="AN41" s="1"/>
      <c r="AO41" s="1"/>
      <c r="AP41" s="1">
        <v>47764734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 t="s">
        <v>286</v>
      </c>
      <c r="BB41" s="1"/>
      <c r="BC41" s="1">
        <v>12660210</v>
      </c>
      <c r="BD41" s="1" t="s">
        <v>290</v>
      </c>
      <c r="BE41" s="1"/>
      <c r="BF41" s="1" t="s">
        <v>291</v>
      </c>
      <c r="BG41" s="1"/>
      <c r="BH41" s="1"/>
      <c r="BI41" s="1"/>
    </row>
    <row r="42" spans="1:61">
      <c r="A42" s="2">
        <v>45390.880277777775</v>
      </c>
      <c r="B42" s="1">
        <v>168</v>
      </c>
      <c r="C42" s="1" t="s">
        <v>292</v>
      </c>
      <c r="D42" s="1" t="s">
        <v>293</v>
      </c>
      <c r="E42" s="1">
        <v>32171103</v>
      </c>
      <c r="F42" s="1" t="str">
        <f>LOOKUP(B:B,[1]MAX4E!A:A,[1]MAX4E!I:I)</f>
        <v>08/01/1986</v>
      </c>
      <c r="G42" s="1">
        <v>3382449310</v>
      </c>
      <c r="H42" s="1"/>
      <c r="I42" s="1"/>
      <c r="J42" s="1" t="str">
        <f>LOOKUP(B:B,[1]MAX4E!A:A,[1]MAX4E!K:K)</f>
        <v>01/06/2007</v>
      </c>
      <c r="K42" s="1">
        <f>LOOKUP(B:B,[1]MAX4E!A:A,[1]MAX4E!L:L)</f>
        <v>19</v>
      </c>
      <c r="L42" s="1"/>
      <c r="M42" s="1"/>
      <c r="N42" s="1"/>
      <c r="O42" s="1"/>
      <c r="P42" s="1" t="str">
        <f>LOOKUP(B:B,[1]MAX4E!A:A,[1]MAX4E!Q:Q)</f>
        <v>OPERADOR EQ. PESADOS Y OT.</v>
      </c>
      <c r="Q42" s="1"/>
      <c r="R42" s="1"/>
      <c r="S42" s="1"/>
      <c r="T42" s="1"/>
      <c r="U42" s="1">
        <v>0</v>
      </c>
      <c r="V42" s="1"/>
      <c r="W42" s="1"/>
      <c r="X42" s="1">
        <v>0</v>
      </c>
      <c r="Y42" s="1" t="s">
        <v>294</v>
      </c>
      <c r="Z42" s="1"/>
      <c r="AA42" s="1"/>
      <c r="AB42" s="1">
        <v>50642564</v>
      </c>
      <c r="AC42" s="1"/>
      <c r="AD42" s="1"/>
      <c r="AE42" s="1"/>
      <c r="AF42" s="1">
        <v>0</v>
      </c>
      <c r="AG42" s="1"/>
      <c r="AH42" s="1"/>
      <c r="AI42" s="1">
        <v>0</v>
      </c>
      <c r="AJ42" s="1"/>
      <c r="AK42" s="1"/>
      <c r="AL42" s="1"/>
      <c r="AM42" s="1">
        <v>0</v>
      </c>
      <c r="AN42" s="1"/>
      <c r="AO42" s="1"/>
      <c r="AP42" s="1">
        <v>0</v>
      </c>
      <c r="AQ42" s="1"/>
      <c r="AR42" s="1"/>
      <c r="AS42" s="1"/>
      <c r="AT42" s="1">
        <v>0</v>
      </c>
      <c r="AU42" s="1"/>
      <c r="AV42" s="1"/>
      <c r="AW42" s="1">
        <v>0</v>
      </c>
      <c r="AX42" s="1"/>
      <c r="AY42" s="1"/>
      <c r="AZ42" s="1"/>
      <c r="BA42" s="1">
        <v>0</v>
      </c>
      <c r="BB42" s="1"/>
      <c r="BC42" s="1">
        <v>0</v>
      </c>
      <c r="BD42" s="1">
        <v>0</v>
      </c>
      <c r="BE42" s="1"/>
      <c r="BF42" s="1">
        <v>0</v>
      </c>
      <c r="BG42" s="1">
        <v>0</v>
      </c>
      <c r="BH42" s="1"/>
      <c r="BI42" s="1">
        <v>0</v>
      </c>
    </row>
    <row r="43" spans="1:61">
      <c r="A43" s="2">
        <v>45373.419652777775</v>
      </c>
      <c r="B43" s="1">
        <v>170</v>
      </c>
      <c r="C43" s="1" t="s">
        <v>295</v>
      </c>
      <c r="D43" s="1" t="s">
        <v>296</v>
      </c>
      <c r="E43" s="1">
        <v>16879698</v>
      </c>
      <c r="F43" s="1" t="str">
        <f>LOOKUP(B:B,[1]MAX4E!A:A,[1]MAX4E!I:I)</f>
        <v>17/10/1964</v>
      </c>
      <c r="G43" s="1">
        <v>3382409819</v>
      </c>
      <c r="H43" s="1"/>
      <c r="I43" s="1"/>
      <c r="J43" s="1" t="str">
        <f>LOOKUP(B:B,[1]MAX4E!A:A,[1]MAX4E!K:K)</f>
        <v>03/01/2000</v>
      </c>
      <c r="K43" s="1">
        <f>LOOKUP(B:B,[1]MAX4E!A:A,[1]MAX4E!L:L)</f>
        <v>26</v>
      </c>
      <c r="L43" s="1"/>
      <c r="M43" s="1"/>
      <c r="N43" s="1"/>
      <c r="O43" s="1"/>
      <c r="P43" s="1" t="str">
        <f>LOOKUP(B:B,[1]MAX4E!A:A,[1]MAX4E!Q:Q)</f>
        <v>JEFE OFICINA OBRAS PUBLICAS</v>
      </c>
      <c r="Q43" s="1"/>
      <c r="R43" s="1"/>
      <c r="S43" s="1"/>
      <c r="T43" s="1"/>
      <c r="U43" s="1" t="s">
        <v>297</v>
      </c>
      <c r="V43" s="1"/>
      <c r="W43" s="1"/>
      <c r="X43" s="1">
        <v>16628010</v>
      </c>
      <c r="Y43" s="1" t="s">
        <v>298</v>
      </c>
      <c r="Z43" s="1"/>
      <c r="AA43" s="1"/>
      <c r="AB43" s="1">
        <v>44773323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 t="s">
        <v>299</v>
      </c>
      <c r="BB43" s="1"/>
      <c r="BC43" s="1">
        <v>16628010</v>
      </c>
      <c r="BD43" s="1" t="s">
        <v>300</v>
      </c>
      <c r="BE43" s="1"/>
      <c r="BF43" s="1">
        <v>34408733</v>
      </c>
      <c r="BG43" s="1" t="s">
        <v>301</v>
      </c>
      <c r="BH43" s="1"/>
      <c r="BI43" s="1">
        <v>36997251</v>
      </c>
    </row>
    <row r="44" spans="1:61">
      <c r="A44" s="2">
        <v>45387.480717592596</v>
      </c>
      <c r="B44" s="1">
        <v>172</v>
      </c>
      <c r="C44" s="1" t="s">
        <v>302</v>
      </c>
      <c r="D44" s="1" t="s">
        <v>303</v>
      </c>
      <c r="E44" s="1">
        <v>27419927</v>
      </c>
      <c r="F44" s="1" t="str">
        <f>LOOKUP(B:B,[1]MAX4E!A:A,[1]MAX4E!I:I)</f>
        <v>17/10/1964</v>
      </c>
      <c r="G44" s="1">
        <v>3382676926</v>
      </c>
      <c r="H44" s="1"/>
      <c r="I44" s="1"/>
      <c r="J44" s="1" t="str">
        <f>LOOKUP(B:B,[1]MAX4E!A:A,[1]MAX4E!K:K)</f>
        <v>03/01/2000</v>
      </c>
      <c r="K44" s="1">
        <f>LOOKUP(B:B,[1]MAX4E!A:A,[1]MAX4E!L:L)</f>
        <v>26</v>
      </c>
      <c r="L44" s="1"/>
      <c r="M44" s="1"/>
      <c r="N44" s="1"/>
      <c r="O44" s="1"/>
      <c r="P44" s="1" t="str">
        <f>LOOKUP(B:B,[1]MAX4E!A:A,[1]MAX4E!Q:Q)</f>
        <v>JEFE OFICINA OBRAS PUBLICAS</v>
      </c>
      <c r="Q44" s="1"/>
      <c r="R44" s="1"/>
      <c r="S44" s="1"/>
      <c r="T44" s="1"/>
      <c r="U44" s="1" t="s">
        <v>302</v>
      </c>
      <c r="V44" s="1"/>
      <c r="W44" s="1"/>
      <c r="X44" s="1">
        <v>28419927</v>
      </c>
      <c r="Y44" s="1" t="s">
        <v>304</v>
      </c>
      <c r="Z44" s="1"/>
      <c r="AA44" s="1"/>
      <c r="AB44" s="1">
        <v>52870517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 t="s">
        <v>304</v>
      </c>
      <c r="BB44" s="1"/>
      <c r="BC44" s="1">
        <v>52870517</v>
      </c>
      <c r="BD44" s="1"/>
      <c r="BE44" s="1"/>
      <c r="BF44" s="1"/>
      <c r="BG44" s="1"/>
      <c r="BH44" s="1"/>
      <c r="BI44" s="1"/>
    </row>
    <row r="45" spans="1:61">
      <c r="A45" s="2">
        <v>45391.315740740742</v>
      </c>
      <c r="B45" s="1">
        <v>173</v>
      </c>
      <c r="C45" s="1" t="s">
        <v>305</v>
      </c>
      <c r="D45" s="1" t="s">
        <v>306</v>
      </c>
      <c r="E45" s="1">
        <v>28582616</v>
      </c>
      <c r="F45" s="1" t="str">
        <f>LOOKUP(B:B,[1]MAX4E!A:A,[1]MAX4E!I:I)</f>
        <v>24/08/1981</v>
      </c>
      <c r="G45" s="1">
        <v>3382414232</v>
      </c>
      <c r="H45" s="1"/>
      <c r="I45" s="1"/>
      <c r="J45" s="1" t="str">
        <f>LOOKUP(B:B,[1]MAX4E!A:A,[1]MAX4E!K:K)</f>
        <v>26/03/2007</v>
      </c>
      <c r="K45" s="1">
        <f>LOOKUP(B:B,[1]MAX4E!A:A,[1]MAX4E!L:L)</f>
        <v>19</v>
      </c>
      <c r="L45" s="1"/>
      <c r="M45" s="1"/>
      <c r="N45" s="1"/>
      <c r="O45" s="1"/>
      <c r="P45" s="1" t="str">
        <f>LOOKUP(B:B,[1]MAX4E!A:A,[1]MAX4E!Q:Q)</f>
        <v>ASISTENTE SOCIAL</v>
      </c>
      <c r="Q45" s="1"/>
      <c r="R45" s="1"/>
      <c r="S45" s="1"/>
      <c r="T45" s="1"/>
      <c r="U45" s="1" t="s">
        <v>307</v>
      </c>
      <c r="V45" s="1"/>
      <c r="W45" s="1"/>
      <c r="X45" s="1">
        <v>28572911</v>
      </c>
      <c r="Y45" s="1" t="s">
        <v>308</v>
      </c>
      <c r="Z45" s="1"/>
      <c r="AA45" s="1"/>
      <c r="AB45" s="1">
        <v>52562800</v>
      </c>
      <c r="AC45" s="1"/>
      <c r="AD45" s="1"/>
      <c r="AE45" s="1"/>
      <c r="AF45" s="1" t="s">
        <v>309</v>
      </c>
      <c r="AG45" s="1"/>
      <c r="AH45" s="1"/>
      <c r="AI45" s="1">
        <v>55403767</v>
      </c>
      <c r="AJ45" s="1"/>
      <c r="AK45" s="1"/>
      <c r="AL45" s="1"/>
      <c r="AM45" s="1" t="s">
        <v>310</v>
      </c>
      <c r="AN45" s="1"/>
      <c r="AO45" s="1"/>
      <c r="AP45" s="1">
        <v>58745053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 t="s">
        <v>311</v>
      </c>
      <c r="BB45" s="1"/>
      <c r="BC45" s="1">
        <v>28572911</v>
      </c>
      <c r="BD45" s="1"/>
      <c r="BE45" s="1"/>
      <c r="BF45" s="1"/>
      <c r="BG45" s="1"/>
      <c r="BH45" s="1"/>
      <c r="BI45" s="1"/>
    </row>
    <row r="46" spans="1:61">
      <c r="A46" s="2">
        <v>45375.541689814818</v>
      </c>
      <c r="B46" s="1">
        <v>175</v>
      </c>
      <c r="C46" s="1" t="s">
        <v>312</v>
      </c>
      <c r="D46" s="1" t="s">
        <v>313</v>
      </c>
      <c r="E46" s="1">
        <v>32901281</v>
      </c>
      <c r="F46" s="1" t="str">
        <f>LOOKUP(B:B,[1]MAX4E!A:A,[1]MAX4E!I:I)</f>
        <v>02/12/1987</v>
      </c>
      <c r="G46" s="1">
        <v>3382446755</v>
      </c>
      <c r="H46" s="1"/>
      <c r="I46" s="1"/>
      <c r="J46" s="1" t="str">
        <f>LOOKUP(B:B,[1]MAX4E!A:A,[1]MAX4E!K:K)</f>
        <v>01/05/2007</v>
      </c>
      <c r="K46" s="1">
        <f>LOOKUP(B:B,[1]MAX4E!A:A,[1]MAX4E!L:L)</f>
        <v>19</v>
      </c>
      <c r="L46" s="1"/>
      <c r="M46" s="1"/>
      <c r="N46" s="1"/>
      <c r="O46" s="1"/>
      <c r="P46" s="1" t="str">
        <f>LOOKUP(B:B,[1]MAX4E!A:A,[1]MAX4E!Q:Q)</f>
        <v>PERSONAL DE EJEC. MANT. Y PROD</v>
      </c>
      <c r="Q46" s="1"/>
      <c r="R46" s="1"/>
      <c r="S46" s="1"/>
      <c r="T46" s="1"/>
      <c r="U46" s="1" t="s">
        <v>314</v>
      </c>
      <c r="V46" s="1"/>
      <c r="W46" s="1"/>
      <c r="X46" s="1">
        <v>0</v>
      </c>
      <c r="Y46" s="1" t="s">
        <v>314</v>
      </c>
      <c r="Z46" s="1"/>
      <c r="AA46" s="1"/>
      <c r="AB46" s="1">
        <v>0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 t="s">
        <v>315</v>
      </c>
      <c r="BB46" s="1"/>
      <c r="BC46" s="1">
        <v>12179641</v>
      </c>
      <c r="BD46" s="1"/>
      <c r="BE46" s="1"/>
      <c r="BF46" s="1"/>
      <c r="BG46" s="1"/>
      <c r="BH46" s="1"/>
      <c r="BI46" s="1"/>
    </row>
    <row r="47" spans="1:61">
      <c r="A47" s="2">
        <v>45373.407129629632</v>
      </c>
      <c r="B47" s="1">
        <v>177</v>
      </c>
      <c r="C47" s="1" t="s">
        <v>316</v>
      </c>
      <c r="D47" s="1" t="s">
        <v>317</v>
      </c>
      <c r="E47" s="1">
        <v>21767041</v>
      </c>
      <c r="F47" s="1" t="str">
        <f>LOOKUP(B:B,[1]MAX4E!A:A,[1]MAX4E!I:I)</f>
        <v>12/02/1971</v>
      </c>
      <c r="G47" s="1">
        <v>3382410799</v>
      </c>
      <c r="H47" s="1"/>
      <c r="I47" s="1"/>
      <c r="J47" s="1" t="str">
        <f>LOOKUP(B:B,[1]MAX4E!A:A,[1]MAX4E!K:K)</f>
        <v>02/01/2008</v>
      </c>
      <c r="K47" s="1">
        <f>LOOKUP(B:B,[1]MAX4E!A:A,[1]MAX4E!L:L)</f>
        <v>18</v>
      </c>
      <c r="L47" s="1"/>
      <c r="M47" s="1"/>
      <c r="N47" s="1"/>
      <c r="O47" s="1"/>
      <c r="P47" s="1" t="str">
        <f>LOOKUP(B:B,[1]MAX4E!A:A,[1]MAX4E!Q:Q)</f>
        <v>ASISTENTE SOCIAL</v>
      </c>
      <c r="Q47" s="1"/>
      <c r="R47" s="1"/>
      <c r="S47" s="1"/>
      <c r="T47" s="1"/>
      <c r="U47" s="1" t="s">
        <v>318</v>
      </c>
      <c r="V47" s="1"/>
      <c r="W47" s="1"/>
      <c r="X47" s="1">
        <v>20703838</v>
      </c>
      <c r="Y47" s="1" t="s">
        <v>319</v>
      </c>
      <c r="Z47" s="1"/>
      <c r="AA47" s="1"/>
      <c r="AB47" s="1">
        <v>39049283</v>
      </c>
      <c r="AC47" s="1"/>
      <c r="AD47" s="1"/>
      <c r="AE47" s="1"/>
      <c r="AF47" s="1" t="s">
        <v>320</v>
      </c>
      <c r="AG47" s="1"/>
      <c r="AH47" s="1"/>
      <c r="AI47" s="1">
        <v>42532435</v>
      </c>
      <c r="AJ47" s="1"/>
      <c r="AK47" s="1"/>
      <c r="AL47" s="1"/>
      <c r="AM47" s="1" t="s">
        <v>318</v>
      </c>
      <c r="AN47" s="1"/>
      <c r="AO47" s="1"/>
      <c r="AP47" s="1">
        <v>20703838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 t="s">
        <v>318</v>
      </c>
      <c r="BB47" s="1"/>
      <c r="BC47" s="1">
        <v>20703838</v>
      </c>
      <c r="BD47" s="1" t="s">
        <v>320</v>
      </c>
      <c r="BE47" s="1"/>
      <c r="BF47" s="1">
        <v>42532435</v>
      </c>
      <c r="BG47" s="1" t="s">
        <v>319</v>
      </c>
      <c r="BH47" s="1"/>
      <c r="BI47" s="1">
        <v>39049283</v>
      </c>
    </row>
    <row r="48" spans="1:61">
      <c r="A48" s="2">
        <v>45373.479942129627</v>
      </c>
      <c r="B48" s="1">
        <v>178</v>
      </c>
      <c r="C48" s="1" t="s">
        <v>321</v>
      </c>
      <c r="D48" s="1" t="s">
        <v>322</v>
      </c>
      <c r="E48" s="1">
        <v>33010098</v>
      </c>
      <c r="F48" s="1" t="str">
        <f>LOOKUP(B:B,[1]MAX4E!A:A,[1]MAX4E!I:I)</f>
        <v>10/04/1987</v>
      </c>
      <c r="G48" s="1">
        <v>3382416568</v>
      </c>
      <c r="H48" s="1"/>
      <c r="I48" s="1"/>
      <c r="J48" s="1" t="str">
        <f>LOOKUP(B:B,[1]MAX4E!A:A,[1]MAX4E!K:K)</f>
        <v>01/06/2007</v>
      </c>
      <c r="K48" s="1">
        <f>LOOKUP(B:B,[1]MAX4E!A:A,[1]MAX4E!L:L)</f>
        <v>19</v>
      </c>
      <c r="L48" s="1"/>
      <c r="M48" s="1"/>
      <c r="N48" s="1"/>
      <c r="O48" s="1"/>
      <c r="P48" s="1" t="str">
        <f>LOOKUP(B:B,[1]MAX4E!A:A,[1]MAX4E!Q:Q)</f>
        <v>OPERADOR EQ. PESADOS Y OT.</v>
      </c>
      <c r="Q48" s="1"/>
      <c r="R48" s="1"/>
      <c r="S48" s="1"/>
      <c r="T48" s="1"/>
      <c r="U48" s="1" t="s">
        <v>323</v>
      </c>
      <c r="V48" s="1"/>
      <c r="W48" s="1"/>
      <c r="X48" s="1">
        <v>31905542</v>
      </c>
      <c r="Y48" s="1" t="s">
        <v>324</v>
      </c>
      <c r="Z48" s="1"/>
      <c r="AA48" s="1"/>
      <c r="AB48" s="1">
        <v>57470979</v>
      </c>
      <c r="AC48" s="1"/>
      <c r="AD48" s="1"/>
      <c r="AE48" s="1"/>
      <c r="AF48" s="1" t="s">
        <v>325</v>
      </c>
      <c r="AG48" s="1"/>
      <c r="AH48" s="1"/>
      <c r="AI48" s="1">
        <v>59563761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 t="s">
        <v>326</v>
      </c>
      <c r="BB48" s="1"/>
      <c r="BC48" s="1">
        <v>54341181</v>
      </c>
      <c r="BD48" s="1" t="s">
        <v>327</v>
      </c>
      <c r="BE48" s="1"/>
      <c r="BF48" s="1">
        <v>31905542</v>
      </c>
      <c r="BG48" s="1" t="s">
        <v>328</v>
      </c>
      <c r="BH48" s="1"/>
      <c r="BI48" s="1">
        <v>57460979</v>
      </c>
    </row>
    <row r="49" spans="1:61">
      <c r="A49" s="2">
        <v>45532.447002314817</v>
      </c>
      <c r="B49" s="1">
        <v>183</v>
      </c>
      <c r="C49" s="1" t="s">
        <v>329</v>
      </c>
      <c r="D49" s="1" t="s">
        <v>330</v>
      </c>
      <c r="E49" s="1">
        <v>25773900</v>
      </c>
      <c r="F49" s="1" t="str">
        <f>LOOKUP(B:B,[1]MAX4E!A:A,[1]MAX4E!I:I)</f>
        <v>27/03/1977</v>
      </c>
      <c r="G49" s="1">
        <v>3382461745</v>
      </c>
      <c r="H49" s="1"/>
      <c r="I49" s="1"/>
      <c r="J49" s="1" t="str">
        <f>LOOKUP(B:B,[1]MAX4E!A:A,[1]MAX4E!K:K)</f>
        <v>04/05/1998</v>
      </c>
      <c r="K49" s="1">
        <f>LOOKUP(B:B,[1]MAX4E!A:A,[1]MAX4E!L:L)</f>
        <v>28</v>
      </c>
      <c r="L49" s="1"/>
      <c r="M49" s="1"/>
      <c r="N49" s="1"/>
      <c r="O49" s="1"/>
      <c r="P49" s="1" t="str">
        <f>LOOKUP(B:B,[1]MAX4E!A:A,[1]MAX4E!Q:Q)</f>
        <v>INSPECCION</v>
      </c>
      <c r="Q49" s="1"/>
      <c r="R49" s="1"/>
      <c r="S49" s="1"/>
      <c r="T49" s="1"/>
      <c r="U49" s="1" t="s">
        <v>331</v>
      </c>
      <c r="V49" s="1"/>
      <c r="W49" s="1"/>
      <c r="X49" s="1">
        <v>31592049</v>
      </c>
      <c r="Y49" s="1" t="s">
        <v>332</v>
      </c>
      <c r="Z49" s="1"/>
      <c r="AA49" s="1"/>
      <c r="AB49" s="1">
        <v>41654825</v>
      </c>
      <c r="AC49" s="1"/>
      <c r="AD49" s="1"/>
      <c r="AE49" s="1"/>
      <c r="AF49" s="1" t="s">
        <v>333</v>
      </c>
      <c r="AG49" s="1"/>
      <c r="AH49" s="1"/>
      <c r="AI49" s="1">
        <v>44067889</v>
      </c>
      <c r="AJ49" s="1"/>
      <c r="AK49" s="1"/>
      <c r="AL49" s="1"/>
      <c r="AM49" s="1" t="s">
        <v>334</v>
      </c>
      <c r="AN49" s="1"/>
      <c r="AO49" s="1"/>
      <c r="AP49" s="1">
        <v>46299656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 t="s">
        <v>335</v>
      </c>
      <c r="BB49" s="1"/>
      <c r="BC49" s="1">
        <v>44067889</v>
      </c>
      <c r="BD49" s="1" t="s">
        <v>334</v>
      </c>
      <c r="BE49" s="1"/>
      <c r="BF49" s="1">
        <v>46299656</v>
      </c>
      <c r="BG49" s="1" t="s">
        <v>336</v>
      </c>
      <c r="BH49" s="1"/>
      <c r="BI49" s="1">
        <v>41654825</v>
      </c>
    </row>
    <row r="50" spans="1:61">
      <c r="A50" s="2">
        <v>45373.480983796297</v>
      </c>
      <c r="B50" s="1">
        <v>185</v>
      </c>
      <c r="C50" s="1" t="s">
        <v>337</v>
      </c>
      <c r="D50" s="1" t="s">
        <v>338</v>
      </c>
      <c r="E50" s="1">
        <v>16628036</v>
      </c>
      <c r="F50" s="1" t="str">
        <f>LOOKUP(B:B,[1]MAX4E!A:A,[1]MAX4E!I:I)</f>
        <v>27/03/1977</v>
      </c>
      <c r="G50" s="1">
        <v>3382505868</v>
      </c>
      <c r="H50" s="1"/>
      <c r="I50" s="1"/>
      <c r="J50" s="1" t="str">
        <f>LOOKUP(B:B,[1]MAX4E!A:A,[1]MAX4E!K:K)</f>
        <v>04/05/1998</v>
      </c>
      <c r="K50" s="1">
        <f>LOOKUP(B:B,[1]MAX4E!A:A,[1]MAX4E!L:L)</f>
        <v>28</v>
      </c>
      <c r="L50" s="1"/>
      <c r="M50" s="1"/>
      <c r="N50" s="1"/>
      <c r="O50" s="1"/>
      <c r="P50" s="1" t="str">
        <f>LOOKUP(B:B,[1]MAX4E!A:A,[1]MAX4E!Q:Q)</f>
        <v>INSPECCION</v>
      </c>
      <c r="Q50" s="1"/>
      <c r="R50" s="1"/>
      <c r="S50" s="1"/>
      <c r="T50" s="1"/>
      <c r="U50" s="1" t="s">
        <v>339</v>
      </c>
      <c r="V50" s="1"/>
      <c r="W50" s="1"/>
      <c r="X50" s="1">
        <v>21445211</v>
      </c>
      <c r="Y50" s="1" t="s">
        <v>340</v>
      </c>
      <c r="Z50" s="1"/>
      <c r="AA50" s="1"/>
      <c r="AB50" s="1">
        <v>44305932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 t="s">
        <v>341</v>
      </c>
      <c r="BB50" s="1"/>
      <c r="BC50" s="1">
        <v>54305932</v>
      </c>
      <c r="BD50" s="1"/>
      <c r="BE50" s="1"/>
      <c r="BF50" s="1"/>
      <c r="BG50" s="1"/>
      <c r="BH50" s="1"/>
      <c r="BI50" s="1"/>
    </row>
    <row r="51" spans="1:61">
      <c r="A51" s="2">
        <v>45391.32402777778</v>
      </c>
      <c r="B51" s="1">
        <v>192</v>
      </c>
      <c r="C51" s="1" t="s">
        <v>342</v>
      </c>
      <c r="D51" s="1" t="s">
        <v>343</v>
      </c>
      <c r="E51" s="1">
        <v>23255051</v>
      </c>
      <c r="F51" s="1" t="str">
        <f>LOOKUP(B:B,[1]MAX4E!A:A,[1]MAX4E!I:I)</f>
        <v>23/03/1973</v>
      </c>
      <c r="G51" s="1">
        <v>3382458829</v>
      </c>
      <c r="H51" s="1"/>
      <c r="I51" s="1"/>
      <c r="J51" s="1" t="str">
        <f>LOOKUP(B:B,[1]MAX4E!A:A,[1]MAX4E!K:K)</f>
        <v>02/10/1997</v>
      </c>
      <c r="K51" s="1">
        <f>LOOKUP(B:B,[1]MAX4E!A:A,[1]MAX4E!L:L)</f>
        <v>28</v>
      </c>
      <c r="L51" s="1"/>
      <c r="M51" s="1"/>
      <c r="N51" s="1"/>
      <c r="O51" s="1"/>
      <c r="P51" s="1" t="str">
        <f>LOOKUP(B:B,[1]MAX4E!A:A,[1]MAX4E!Q:Q)</f>
        <v>PERSONAL SUPERVISOR</v>
      </c>
      <c r="Q51" s="1"/>
      <c r="R51" s="1"/>
      <c r="S51" s="1"/>
      <c r="T51" s="1"/>
      <c r="U51" s="1" t="s">
        <v>344</v>
      </c>
      <c r="V51" s="1"/>
      <c r="W51" s="1"/>
      <c r="X51" s="1">
        <v>23556106</v>
      </c>
      <c r="Y51" s="1" t="s">
        <v>345</v>
      </c>
      <c r="Z51" s="1"/>
      <c r="AA51" s="1"/>
      <c r="AB51" s="1">
        <v>43843249</v>
      </c>
      <c r="AC51" s="1"/>
      <c r="AD51" s="1"/>
      <c r="AE51" s="1"/>
      <c r="AF51" s="1" t="s">
        <v>346</v>
      </c>
      <c r="AG51" s="1"/>
      <c r="AH51" s="1"/>
      <c r="AI51" s="1">
        <v>46368000</v>
      </c>
      <c r="AJ51" s="1"/>
      <c r="AK51" s="1"/>
      <c r="AL51" s="1"/>
      <c r="AM51" s="1" t="s">
        <v>347</v>
      </c>
      <c r="AN51" s="1"/>
      <c r="AO51" s="1"/>
      <c r="AP51" s="1">
        <v>23556106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 t="s">
        <v>347</v>
      </c>
      <c r="BB51" s="1"/>
      <c r="BC51" s="1">
        <v>23556106</v>
      </c>
      <c r="BD51" s="1" t="s">
        <v>348</v>
      </c>
      <c r="BE51" s="1"/>
      <c r="BF51" s="1">
        <v>43843249</v>
      </c>
      <c r="BG51" s="1" t="s">
        <v>346</v>
      </c>
      <c r="BH51" s="1"/>
      <c r="BI51" s="1">
        <v>46368000</v>
      </c>
    </row>
    <row r="52" spans="1:61">
      <c r="A52" s="2">
        <v>45392.341643518521</v>
      </c>
      <c r="B52" s="1">
        <v>216</v>
      </c>
      <c r="C52" s="1" t="s">
        <v>349</v>
      </c>
      <c r="D52" s="1" t="s">
        <v>350</v>
      </c>
      <c r="E52" s="1">
        <v>23255061</v>
      </c>
      <c r="F52" s="1" t="str">
        <f>LOOKUP(B:B,[1]MAX4E!A:A,[1]MAX4E!I:I)</f>
        <v>11/03/1973</v>
      </c>
      <c r="G52" s="1">
        <v>3382680837</v>
      </c>
      <c r="H52" s="1"/>
      <c r="I52" s="1"/>
      <c r="J52" s="1" t="str">
        <f>LOOKUP(B:B,[1]MAX4E!A:A,[1]MAX4E!K:K)</f>
        <v>05/06/1991</v>
      </c>
      <c r="K52" s="1">
        <f>LOOKUP(B:B,[1]MAX4E!A:A,[1]MAX4E!L:L)</f>
        <v>35</v>
      </c>
      <c r="L52" s="1"/>
      <c r="M52" s="1"/>
      <c r="N52" s="1"/>
      <c r="O52" s="1"/>
      <c r="P52" s="1" t="str">
        <f>LOOKUP(B:B,[1]MAX4E!A:A,[1]MAX4E!Q:Q)</f>
        <v>INSPECCION</v>
      </c>
      <c r="Q52" s="1"/>
      <c r="R52" s="1"/>
      <c r="S52" s="1"/>
      <c r="T52" s="1"/>
      <c r="U52" s="1" t="s">
        <v>351</v>
      </c>
      <c r="V52" s="1"/>
      <c r="W52" s="1"/>
      <c r="X52" s="1">
        <v>27538852</v>
      </c>
      <c r="Y52" s="1" t="s">
        <v>352</v>
      </c>
      <c r="Z52" s="1"/>
      <c r="AA52" s="1"/>
      <c r="AB52" s="1">
        <v>42532575</v>
      </c>
      <c r="AC52" s="1"/>
      <c r="AD52" s="1"/>
      <c r="AE52" s="1"/>
      <c r="AF52" s="1" t="s">
        <v>353</v>
      </c>
      <c r="AG52" s="1"/>
      <c r="AH52" s="1"/>
      <c r="AI52" s="1">
        <v>44654923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 t="s">
        <v>351</v>
      </c>
      <c r="BB52" s="1"/>
      <c r="BC52" s="1">
        <v>27538852</v>
      </c>
      <c r="BD52" s="1" t="s">
        <v>352</v>
      </c>
      <c r="BE52" s="1"/>
      <c r="BF52" s="1">
        <v>42532575</v>
      </c>
      <c r="BG52" s="1" t="s">
        <v>354</v>
      </c>
      <c r="BH52" s="1"/>
      <c r="BI52" s="1">
        <v>44654923</v>
      </c>
    </row>
    <row r="53" spans="1:61">
      <c r="A53" s="2">
        <v>45411.369872685187</v>
      </c>
      <c r="B53" s="1">
        <v>220</v>
      </c>
      <c r="C53" s="1" t="s">
        <v>355</v>
      </c>
      <c r="D53" s="1" t="s">
        <v>356</v>
      </c>
      <c r="E53" s="1">
        <v>22797094</v>
      </c>
      <c r="F53" s="1" t="str">
        <f>LOOKUP(B:B,[1]MAX4E!A:A,[1]MAX4E!I:I)</f>
        <v>01/09/1972</v>
      </c>
      <c r="G53" s="1">
        <v>3382672063</v>
      </c>
      <c r="H53" s="1"/>
      <c r="I53" s="1"/>
      <c r="J53" s="1" t="str">
        <f>LOOKUP(B:B,[1]MAX4E!A:A,[1]MAX4E!K:K)</f>
        <v>01/06/1992</v>
      </c>
      <c r="K53" s="1">
        <f>LOOKUP(B:B,[1]MAX4E!A:A,[1]MAX4E!L:L)</f>
        <v>34</v>
      </c>
      <c r="L53" s="1"/>
      <c r="M53" s="1"/>
      <c r="N53" s="1"/>
      <c r="O53" s="1"/>
      <c r="P53" s="1" t="str">
        <f>LOOKUP(B:B,[1]MAX4E!A:A,[1]MAX4E!Q:Q)</f>
        <v>OPERADOR EQ. PESADOS Y OT.</v>
      </c>
      <c r="Q53" s="1"/>
      <c r="R53" s="1"/>
      <c r="S53" s="1"/>
      <c r="T53" s="1"/>
      <c r="U53" s="1" t="s">
        <v>357</v>
      </c>
      <c r="V53" s="1"/>
      <c r="W53" s="1"/>
      <c r="X53" s="1">
        <v>23959253</v>
      </c>
      <c r="Y53" s="1" t="s">
        <v>358</v>
      </c>
      <c r="Z53" s="1"/>
      <c r="AA53" s="1"/>
      <c r="AB53" s="1">
        <v>41654823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 t="s">
        <v>359</v>
      </c>
      <c r="BB53" s="1"/>
      <c r="BC53" s="1">
        <v>22797094</v>
      </c>
      <c r="BD53" s="1" t="s">
        <v>357</v>
      </c>
      <c r="BE53" s="1"/>
      <c r="BF53" s="1">
        <v>23959253</v>
      </c>
      <c r="BG53" s="1" t="s">
        <v>360</v>
      </c>
      <c r="BH53" s="1"/>
      <c r="BI53" s="1">
        <v>41654823</v>
      </c>
    </row>
    <row r="54" spans="1:61">
      <c r="A54" s="2">
        <v>45373.381516203706</v>
      </c>
      <c r="B54" s="1">
        <v>226</v>
      </c>
      <c r="C54" s="1" t="s">
        <v>361</v>
      </c>
      <c r="D54" s="1" t="s">
        <v>362</v>
      </c>
      <c r="E54" s="1">
        <v>26207742</v>
      </c>
      <c r="F54" s="1" t="str">
        <f>LOOKUP(B:B,[1]MAX4E!A:A,[1]MAX4E!I:I)</f>
        <v>02/03/1978</v>
      </c>
      <c r="G54" s="1">
        <v>3382677239</v>
      </c>
      <c r="H54" s="1"/>
      <c r="I54" s="1"/>
      <c r="J54" s="1" t="str">
        <f>LOOKUP(B:B,[1]MAX4E!A:A,[1]MAX4E!K:K)</f>
        <v>01/05/2002</v>
      </c>
      <c r="K54" s="1">
        <f>LOOKUP(B:B,[1]MAX4E!A:A,[1]MAX4E!L:L)</f>
        <v>24</v>
      </c>
      <c r="L54" s="1"/>
      <c r="M54" s="1"/>
      <c r="N54" s="1"/>
      <c r="O54" s="1"/>
      <c r="P54" s="1" t="str">
        <f>LOOKUP(B:B,[1]MAX4E!A:A,[1]MAX4E!Q:Q)</f>
        <v>ADMINISTRATIVO CAF</v>
      </c>
      <c r="Q54" s="1"/>
      <c r="R54" s="1"/>
      <c r="S54" s="1"/>
      <c r="T54" s="1"/>
      <c r="U54" s="1" t="s">
        <v>363</v>
      </c>
      <c r="V54" s="1"/>
      <c r="W54" s="1"/>
      <c r="X54" s="1">
        <v>25773990</v>
      </c>
      <c r="Y54" s="1" t="s">
        <v>364</v>
      </c>
      <c r="Z54" s="1"/>
      <c r="AA54" s="1"/>
      <c r="AB54" s="1">
        <v>45508086</v>
      </c>
      <c r="AC54" s="1"/>
      <c r="AD54" s="1"/>
      <c r="AE54" s="1"/>
      <c r="AF54" s="1" t="s">
        <v>365</v>
      </c>
      <c r="AG54" s="1"/>
      <c r="AH54" s="1"/>
      <c r="AI54" s="1">
        <v>47779509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 t="s">
        <v>363</v>
      </c>
      <c r="BB54" s="1"/>
      <c r="BC54" s="1">
        <v>25773990</v>
      </c>
      <c r="BD54" s="1" t="s">
        <v>364</v>
      </c>
      <c r="BE54" s="1"/>
      <c r="BF54" s="1">
        <v>45508086</v>
      </c>
      <c r="BG54" s="1" t="s">
        <v>365</v>
      </c>
      <c r="BH54" s="1"/>
      <c r="BI54" s="1">
        <v>47779509</v>
      </c>
    </row>
    <row r="55" spans="1:61">
      <c r="A55" s="2">
        <v>45391.361712962964</v>
      </c>
      <c r="B55" s="1">
        <v>230</v>
      </c>
      <c r="C55" s="1" t="s">
        <v>366</v>
      </c>
      <c r="D55" s="1" t="s">
        <v>367</v>
      </c>
      <c r="E55" s="1">
        <v>17622365</v>
      </c>
      <c r="F55" s="1" t="str">
        <f>LOOKUP(B:B,[1]MAX4E!A:A,[1]MAX4E!I:I)</f>
        <v>06/10/1965</v>
      </c>
      <c r="G55" s="1">
        <v>3382408029</v>
      </c>
      <c r="H55" s="1"/>
      <c r="I55" s="1"/>
      <c r="J55" s="1" t="str">
        <f>LOOKUP(B:B,[1]MAX4E!A:A,[1]MAX4E!K:K)</f>
        <v>15/01/1997</v>
      </c>
      <c r="K55" s="1">
        <f>LOOKUP(B:B,[1]MAX4E!A:A,[1]MAX4E!L:L)</f>
        <v>29</v>
      </c>
      <c r="L55" s="1"/>
      <c r="M55" s="1"/>
      <c r="N55" s="1"/>
      <c r="O55" s="1"/>
      <c r="P55" s="1" t="str">
        <f>LOOKUP(B:B,[1]MAX4E!A:A,[1]MAX4E!Q:Q)</f>
        <v>PERSONAL DE EJEC. MANT. Y PROD</v>
      </c>
      <c r="Q55" s="1"/>
      <c r="R55" s="1"/>
      <c r="S55" s="1"/>
      <c r="T55" s="1"/>
      <c r="U55" s="1" t="s">
        <v>368</v>
      </c>
      <c r="V55" s="1"/>
      <c r="W55" s="1"/>
      <c r="X55" s="1" t="s">
        <v>368</v>
      </c>
      <c r="Y55" s="1">
        <v>0</v>
      </c>
      <c r="Z55" s="1"/>
      <c r="AA55" s="1"/>
      <c r="AB55" s="1">
        <v>0</v>
      </c>
      <c r="AC55" s="1"/>
      <c r="AD55" s="1"/>
      <c r="AE55" s="1"/>
      <c r="AF55" s="1">
        <v>0</v>
      </c>
      <c r="AG55" s="1"/>
      <c r="AH55" s="1"/>
      <c r="AI55" s="1"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>
        <v>0</v>
      </c>
      <c r="BB55" s="1"/>
      <c r="BC55" s="1">
        <v>0</v>
      </c>
      <c r="BD55" s="1"/>
      <c r="BE55" s="1"/>
      <c r="BF55" s="1"/>
      <c r="BG55" s="1"/>
      <c r="BH55" s="1"/>
      <c r="BI55" s="1"/>
    </row>
    <row r="56" spans="1:61">
      <c r="A56" s="2">
        <v>45391.33258101852</v>
      </c>
      <c r="B56" s="1">
        <v>231</v>
      </c>
      <c r="C56" s="1" t="s">
        <v>369</v>
      </c>
      <c r="D56" s="1" t="s">
        <v>370</v>
      </c>
      <c r="E56" s="1">
        <v>31592015</v>
      </c>
      <c r="F56" s="1" t="str">
        <f>LOOKUP(B:B,[1]MAX4E!A:A,[1]MAX4E!I:I)</f>
        <v>29/03/1985</v>
      </c>
      <c r="G56" s="1">
        <v>3382571934</v>
      </c>
      <c r="H56" s="1"/>
      <c r="I56" s="1"/>
      <c r="J56" s="1" t="str">
        <f>LOOKUP(B:B,[1]MAX4E!A:A,[1]MAX4E!K:K)</f>
        <v>08/11/2006</v>
      </c>
      <c r="K56" s="1">
        <f>LOOKUP(B:B,[1]MAX4E!A:A,[1]MAX4E!L:L)</f>
        <v>19</v>
      </c>
      <c r="L56" s="1"/>
      <c r="M56" s="1"/>
      <c r="N56" s="1"/>
      <c r="O56" s="1"/>
      <c r="P56" s="1" t="str">
        <f>LOOKUP(B:B,[1]MAX4E!A:A,[1]MAX4E!Q:Q)</f>
        <v>INSPECCION</v>
      </c>
      <c r="Q56" s="1"/>
      <c r="R56" s="1"/>
      <c r="S56" s="1"/>
      <c r="T56" s="1"/>
      <c r="U56" s="1" t="s">
        <v>371</v>
      </c>
      <c r="V56" s="1"/>
      <c r="W56" s="1"/>
      <c r="X56" s="1" t="s">
        <v>371</v>
      </c>
      <c r="Y56" s="1" t="s">
        <v>371</v>
      </c>
      <c r="Z56" s="1"/>
      <c r="AA56" s="1"/>
      <c r="AB56" s="1" t="s">
        <v>371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 t="s">
        <v>371</v>
      </c>
      <c r="BB56" s="1"/>
      <c r="BC56" s="1" t="s">
        <v>371</v>
      </c>
      <c r="BD56" s="1"/>
      <c r="BE56" s="1"/>
      <c r="BF56" s="1"/>
      <c r="BG56" s="1"/>
      <c r="BH56" s="1"/>
      <c r="BI56" s="1"/>
    </row>
    <row r="57" spans="1:61">
      <c r="A57" s="2">
        <v>45544.384606481479</v>
      </c>
      <c r="B57" s="1">
        <v>234</v>
      </c>
      <c r="C57" s="1" t="s">
        <v>372</v>
      </c>
      <c r="D57" s="1" t="s">
        <v>373</v>
      </c>
      <c r="E57" s="1">
        <v>30623079</v>
      </c>
      <c r="F57" s="1" t="str">
        <f>LOOKUP(B:B,[1]MAX4E!A:A,[1]MAX4E!I:I)</f>
        <v>06/01/1984</v>
      </c>
      <c r="G57" s="1">
        <v>3382679131</v>
      </c>
      <c r="H57" s="1"/>
      <c r="I57" s="1"/>
      <c r="J57" s="1" t="str">
        <f>LOOKUP(B:B,[1]MAX4E!A:A,[1]MAX4E!K:K)</f>
        <v>08/11/2006</v>
      </c>
      <c r="K57" s="1">
        <f>LOOKUP(B:B,[1]MAX4E!A:A,[1]MAX4E!L:L)</f>
        <v>19</v>
      </c>
      <c r="L57" s="1"/>
      <c r="M57" s="1"/>
      <c r="N57" s="1"/>
      <c r="O57" s="1"/>
      <c r="P57" s="1" t="str">
        <f>LOOKUP(B:B,[1]MAX4E!A:A,[1]MAX4E!Q:Q)</f>
        <v>INSPECCION</v>
      </c>
      <c r="Q57" s="1"/>
      <c r="R57" s="1"/>
      <c r="S57" s="1"/>
      <c r="T57" s="1"/>
      <c r="U57" s="1" t="s">
        <v>374</v>
      </c>
      <c r="V57" s="1"/>
      <c r="W57" s="1"/>
      <c r="X57" s="1">
        <v>31116825</v>
      </c>
      <c r="Y57" s="1" t="s">
        <v>375</v>
      </c>
      <c r="Z57" s="1"/>
      <c r="AA57" s="1"/>
      <c r="AB57" s="1">
        <v>49817259</v>
      </c>
      <c r="AC57" s="1"/>
      <c r="AD57" s="1"/>
      <c r="AE57" s="1"/>
      <c r="AF57" s="1" t="s">
        <v>376</v>
      </c>
      <c r="AG57" s="1"/>
      <c r="AH57" s="1"/>
      <c r="AI57" s="1">
        <v>55214173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 t="s">
        <v>377</v>
      </c>
      <c r="BB57" s="1"/>
      <c r="BC57" s="1">
        <v>6500573</v>
      </c>
      <c r="BD57" s="1"/>
      <c r="BE57" s="1"/>
      <c r="BF57" s="1"/>
      <c r="BG57" s="1"/>
      <c r="BH57" s="1"/>
      <c r="BI57" s="1"/>
    </row>
    <row r="58" spans="1:61">
      <c r="A58" s="2">
        <v>45373.50545138889</v>
      </c>
      <c r="B58" s="1">
        <v>235</v>
      </c>
      <c r="C58" s="1" t="s">
        <v>378</v>
      </c>
      <c r="D58" s="1" t="s">
        <v>379</v>
      </c>
      <c r="E58" s="1">
        <v>31905470</v>
      </c>
      <c r="F58" s="1" t="str">
        <f>LOOKUP(B:B,[1]MAX4E!A:A,[1]MAX4E!I:I)</f>
        <v>06/01/1984</v>
      </c>
      <c r="G58" s="1">
        <v>3382415759</v>
      </c>
      <c r="H58" s="1"/>
      <c r="I58" s="1"/>
      <c r="J58" s="1" t="str">
        <f>LOOKUP(B:B,[1]MAX4E!A:A,[1]MAX4E!K:K)</f>
        <v>08/11/2006</v>
      </c>
      <c r="K58" s="1">
        <f>LOOKUP(B:B,[1]MAX4E!A:A,[1]MAX4E!L:L)</f>
        <v>19</v>
      </c>
      <c r="L58" s="1"/>
      <c r="M58" s="1"/>
      <c r="N58" s="1"/>
      <c r="O58" s="1"/>
      <c r="P58" s="1" t="str">
        <f>LOOKUP(B:B,[1]MAX4E!A:A,[1]MAX4E!Q:Q)</f>
        <v>INSPECCION</v>
      </c>
      <c r="Q58" s="1"/>
      <c r="R58" s="1"/>
      <c r="S58" s="1"/>
      <c r="T58" s="1"/>
      <c r="U58" s="1" t="s">
        <v>378</v>
      </c>
      <c r="V58" s="1"/>
      <c r="W58" s="1"/>
      <c r="X58" s="1">
        <v>31905470</v>
      </c>
      <c r="Y58" s="1" t="s">
        <v>380</v>
      </c>
      <c r="Z58" s="1"/>
      <c r="AA58" s="1"/>
      <c r="AB58" s="1">
        <v>47329424</v>
      </c>
      <c r="AC58" s="1"/>
      <c r="AD58" s="1"/>
      <c r="AE58" s="1"/>
      <c r="AF58" s="1" t="s">
        <v>381</v>
      </c>
      <c r="AG58" s="1"/>
      <c r="AH58" s="1"/>
      <c r="AI58" s="1">
        <v>49638267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 t="s">
        <v>382</v>
      </c>
      <c r="BB58" s="1"/>
      <c r="BC58" s="1">
        <v>47329424</v>
      </c>
      <c r="BD58" s="1" t="s">
        <v>381</v>
      </c>
      <c r="BE58" s="1"/>
      <c r="BF58" s="1">
        <v>49638267</v>
      </c>
      <c r="BG58" s="1"/>
      <c r="BH58" s="1"/>
      <c r="BI58" s="1"/>
    </row>
    <row r="59" spans="1:61">
      <c r="A59" s="2">
        <v>45541.442870370367</v>
      </c>
      <c r="B59" s="1">
        <v>237</v>
      </c>
      <c r="C59" s="1" t="s">
        <v>383</v>
      </c>
      <c r="D59" s="1" t="s">
        <v>384</v>
      </c>
      <c r="E59" s="1">
        <v>13099925</v>
      </c>
      <c r="F59" s="1" t="str">
        <f>LOOKUP(B:B,[1]MAX4E!A:A,[1]MAX4E!I:I)</f>
        <v>06/01/1984</v>
      </c>
      <c r="G59" s="1">
        <v>3382454077</v>
      </c>
      <c r="H59" s="1"/>
      <c r="I59" s="1"/>
      <c r="J59" s="1" t="str">
        <f>LOOKUP(B:B,[1]MAX4E!A:A,[1]MAX4E!K:K)</f>
        <v>08/11/2006</v>
      </c>
      <c r="K59" s="1">
        <f>LOOKUP(B:B,[1]MAX4E!A:A,[1]MAX4E!L:L)</f>
        <v>19</v>
      </c>
      <c r="L59" s="1"/>
      <c r="M59" s="1"/>
      <c r="N59" s="1"/>
      <c r="O59" s="1"/>
      <c r="P59" s="1" t="str">
        <f>LOOKUP(B:B,[1]MAX4E!A:A,[1]MAX4E!Q:Q)</f>
        <v>INSPECCION</v>
      </c>
      <c r="Q59" s="1"/>
      <c r="R59" s="1"/>
      <c r="S59" s="1"/>
      <c r="T59" s="1"/>
      <c r="U59" s="1" t="s">
        <v>385</v>
      </c>
      <c r="V59" s="1"/>
      <c r="W59" s="1"/>
      <c r="X59" s="1">
        <v>13099882</v>
      </c>
      <c r="Y59" s="1">
        <v>0</v>
      </c>
      <c r="Z59" s="1"/>
      <c r="AA59" s="1"/>
      <c r="AB59" s="1">
        <v>0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>
        <v>0</v>
      </c>
      <c r="BB59" s="1"/>
      <c r="BC59" s="1" t="s">
        <v>386</v>
      </c>
      <c r="BD59" s="1" t="s">
        <v>386</v>
      </c>
      <c r="BE59" s="1"/>
      <c r="BF59" s="1"/>
      <c r="BG59" s="1" t="s">
        <v>386</v>
      </c>
      <c r="BH59" s="1"/>
      <c r="BI59" s="1"/>
    </row>
    <row r="60" spans="1:61">
      <c r="A60" s="2">
        <v>45391.309166666666</v>
      </c>
      <c r="B60" s="1">
        <v>239</v>
      </c>
      <c r="C60" s="1" t="s">
        <v>387</v>
      </c>
      <c r="D60" s="1" t="s">
        <v>388</v>
      </c>
      <c r="E60" s="1">
        <v>23255111</v>
      </c>
      <c r="F60" s="1" t="str">
        <f>LOOKUP(B:B,[1]MAX4E!A:A,[1]MAX4E!I:I)</f>
        <v>19/06/1973</v>
      </c>
      <c r="G60" s="1">
        <v>3382462958</v>
      </c>
      <c r="H60" s="1"/>
      <c r="I60" s="1"/>
      <c r="J60" s="1" t="str">
        <f>LOOKUP(B:B,[1]MAX4E!A:A,[1]MAX4E!K:K)</f>
        <v>01/05/2002</v>
      </c>
      <c r="K60" s="1">
        <f>LOOKUP(B:B,[1]MAX4E!A:A,[1]MAX4E!L:L)</f>
        <v>24</v>
      </c>
      <c r="L60" s="1"/>
      <c r="M60" s="1"/>
      <c r="N60" s="1"/>
      <c r="O60" s="1"/>
      <c r="P60" s="1" t="str">
        <f>LOOKUP(B:B,[1]MAX4E!A:A,[1]MAX4E!Q:Q)</f>
        <v>ADMINISTRATIVO BROMATOLOGIA</v>
      </c>
      <c r="Q60" s="1"/>
      <c r="R60" s="1"/>
      <c r="S60" s="1"/>
      <c r="T60" s="1"/>
      <c r="U60" s="1" t="s">
        <v>389</v>
      </c>
      <c r="V60" s="1"/>
      <c r="W60" s="1"/>
      <c r="X60" s="1">
        <v>26318862</v>
      </c>
      <c r="Y60" s="1" t="s">
        <v>390</v>
      </c>
      <c r="Z60" s="1"/>
      <c r="AA60" s="1"/>
      <c r="AB60" s="1">
        <v>44773350</v>
      </c>
      <c r="AC60" s="1"/>
      <c r="AD60" s="1"/>
      <c r="AE60" s="1"/>
      <c r="AF60" s="1" t="s">
        <v>391</v>
      </c>
      <c r="AG60" s="1"/>
      <c r="AH60" s="1"/>
      <c r="AI60" s="1">
        <v>47779544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 t="s">
        <v>389</v>
      </c>
      <c r="BB60" s="1"/>
      <c r="BC60" s="1">
        <v>26318862</v>
      </c>
      <c r="BD60" s="1" t="s">
        <v>390</v>
      </c>
      <c r="BE60" s="1"/>
      <c r="BF60" s="1">
        <v>44773350</v>
      </c>
      <c r="BG60" s="1" t="s">
        <v>391</v>
      </c>
      <c r="BH60" s="1"/>
      <c r="BI60" s="1">
        <v>47779544</v>
      </c>
    </row>
    <row r="61" spans="1:61">
      <c r="A61" s="2">
        <v>45373.486689814818</v>
      </c>
      <c r="B61" s="1">
        <v>240</v>
      </c>
      <c r="C61" s="1" t="s">
        <v>392</v>
      </c>
      <c r="D61" s="1" t="s">
        <v>393</v>
      </c>
      <c r="E61" s="1">
        <v>32348001</v>
      </c>
      <c r="F61" s="1" t="str">
        <f>LOOKUP(B:B,[1]MAX4E!A:A,[1]MAX4E!I:I)</f>
        <v>16/04/1986</v>
      </c>
      <c r="G61" s="1">
        <v>3382458889</v>
      </c>
      <c r="H61" s="1"/>
      <c r="I61" s="1"/>
      <c r="J61" s="1" t="str">
        <f>LOOKUP(B:B,[1]MAX4E!A:A,[1]MAX4E!K:K)</f>
        <v>08/11/2006</v>
      </c>
      <c r="K61" s="1">
        <f>LOOKUP(B:B,[1]MAX4E!A:A,[1]MAX4E!L:L)</f>
        <v>19</v>
      </c>
      <c r="L61" s="1"/>
      <c r="M61" s="1"/>
      <c r="N61" s="1"/>
      <c r="O61" s="1"/>
      <c r="P61" s="1" t="str">
        <f>LOOKUP(B:B,[1]MAX4E!A:A,[1]MAX4E!Q:Q)</f>
        <v>INSPECCION</v>
      </c>
      <c r="Q61" s="1"/>
      <c r="R61" s="1"/>
      <c r="S61" s="1"/>
      <c r="T61" s="1"/>
      <c r="U61" s="1" t="s">
        <v>34</v>
      </c>
      <c r="V61" s="1"/>
      <c r="W61" s="1"/>
      <c r="X61" s="1">
        <v>0</v>
      </c>
      <c r="Y61" s="1" t="s">
        <v>394</v>
      </c>
      <c r="Z61" s="1"/>
      <c r="AA61" s="1"/>
      <c r="AB61" s="1">
        <v>56525727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 t="s">
        <v>395</v>
      </c>
      <c r="BB61" s="1"/>
      <c r="BC61" s="1">
        <v>56525727</v>
      </c>
      <c r="BD61" s="1"/>
      <c r="BE61" s="1"/>
      <c r="BF61" s="1"/>
      <c r="BG61" s="1"/>
      <c r="BH61" s="1"/>
      <c r="BI61" s="1"/>
    </row>
    <row r="62" spans="1:61">
      <c r="A62" s="2">
        <v>45394.447511574072</v>
      </c>
      <c r="B62" s="1">
        <v>242</v>
      </c>
      <c r="C62" s="1" t="s">
        <v>396</v>
      </c>
      <c r="D62" s="1" t="s">
        <v>397</v>
      </c>
      <c r="E62" s="1">
        <v>20703873</v>
      </c>
      <c r="F62" s="1" t="str">
        <f>LOOKUP(B:B,[1]MAX4E!A:A,[1]MAX4E!I:I)</f>
        <v>27/11/1969</v>
      </c>
      <c r="G62" s="1">
        <v>3382509318</v>
      </c>
      <c r="H62" s="1"/>
      <c r="I62" s="1"/>
      <c r="J62" s="1" t="str">
        <f>LOOKUP(B:B,[1]MAX4E!A:A,[1]MAX4E!K:K)</f>
        <v>01/06/2007</v>
      </c>
      <c r="K62" s="1">
        <f>LOOKUP(B:B,[1]MAX4E!A:A,[1]MAX4E!L:L)</f>
        <v>19</v>
      </c>
      <c r="L62" s="1"/>
      <c r="M62" s="1"/>
      <c r="N62" s="1"/>
      <c r="O62" s="1"/>
      <c r="P62" s="1" t="str">
        <f>LOOKUP(B:B,[1]MAX4E!A:A,[1]MAX4E!Q:Q)</f>
        <v>OPERADOR EQ. PESADOS Y OT.</v>
      </c>
      <c r="Q62" s="1"/>
      <c r="R62" s="1"/>
      <c r="S62" s="1"/>
      <c r="T62" s="1"/>
      <c r="U62" s="1" t="s">
        <v>398</v>
      </c>
      <c r="V62" s="1"/>
      <c r="W62" s="1"/>
      <c r="X62" s="1" t="s">
        <v>398</v>
      </c>
      <c r="Y62" s="1" t="s">
        <v>399</v>
      </c>
      <c r="Z62" s="1"/>
      <c r="AA62" s="1"/>
      <c r="AB62" s="1">
        <v>40959311</v>
      </c>
      <c r="AC62" s="1"/>
      <c r="AD62" s="1"/>
      <c r="AE62" s="1"/>
      <c r="AF62" s="1" t="s">
        <v>400</v>
      </c>
      <c r="AG62" s="1"/>
      <c r="AH62" s="1"/>
      <c r="AI62" s="1">
        <v>47508161</v>
      </c>
      <c r="AJ62" s="1"/>
      <c r="AK62" s="1"/>
      <c r="AL62" s="1"/>
      <c r="AM62" s="1" t="s">
        <v>401</v>
      </c>
      <c r="AN62" s="1"/>
      <c r="AO62" s="1"/>
      <c r="AP62" s="1">
        <v>49638269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 t="s">
        <v>401</v>
      </c>
      <c r="BB62" s="1"/>
      <c r="BC62" s="1">
        <v>49638269</v>
      </c>
      <c r="BD62" s="1" t="s">
        <v>400</v>
      </c>
      <c r="BE62" s="1"/>
      <c r="BF62" s="1">
        <v>47508161</v>
      </c>
      <c r="BG62" s="1" t="s">
        <v>396</v>
      </c>
      <c r="BH62" s="1"/>
      <c r="BI62" s="1">
        <v>20703873</v>
      </c>
    </row>
    <row r="63" spans="1:61">
      <c r="A63" s="2">
        <v>45377.415543981479</v>
      </c>
      <c r="B63" s="1">
        <v>249</v>
      </c>
      <c r="C63" s="1" t="s">
        <v>402</v>
      </c>
      <c r="D63" s="1" t="s">
        <v>403</v>
      </c>
      <c r="E63" s="1">
        <v>30680754</v>
      </c>
      <c r="F63" s="1" t="str">
        <f>LOOKUP(B:B,[1]MAX4E!A:A,[1]MAX4E!I:I)</f>
        <v>04/02/1984</v>
      </c>
      <c r="G63" s="1">
        <v>3382504300</v>
      </c>
      <c r="H63" s="1"/>
      <c r="I63" s="1"/>
      <c r="J63" s="1" t="str">
        <f>LOOKUP(B:B,[1]MAX4E!A:A,[1]MAX4E!K:K)</f>
        <v>01/03/2005</v>
      </c>
      <c r="K63" s="1">
        <f>LOOKUP(B:B,[1]MAX4E!A:A,[1]MAX4E!L:L)</f>
        <v>21</v>
      </c>
      <c r="L63" s="1"/>
      <c r="M63" s="1"/>
      <c r="N63" s="1"/>
      <c r="O63" s="1"/>
      <c r="P63" s="1" t="str">
        <f>LOOKUP(B:B,[1]MAX4E!A:A,[1]MAX4E!Q:Q)</f>
        <v>INSPECCION</v>
      </c>
      <c r="Q63" s="1"/>
      <c r="R63" s="1"/>
      <c r="S63" s="1"/>
      <c r="T63" s="1"/>
      <c r="U63" s="1" t="s">
        <v>404</v>
      </c>
      <c r="V63" s="1"/>
      <c r="W63" s="1"/>
      <c r="X63" s="1">
        <v>30623263</v>
      </c>
      <c r="Y63" s="1" t="s">
        <v>405</v>
      </c>
      <c r="Z63" s="1"/>
      <c r="AA63" s="1"/>
      <c r="AB63" s="1">
        <v>47209928</v>
      </c>
      <c r="AC63" s="1"/>
      <c r="AD63" s="1"/>
      <c r="AE63" s="1"/>
      <c r="AF63" s="1" t="s">
        <v>406</v>
      </c>
      <c r="AG63" s="1"/>
      <c r="AH63" s="1"/>
      <c r="AI63" s="1">
        <v>49042474</v>
      </c>
      <c r="AJ63" s="1"/>
      <c r="AK63" s="1"/>
      <c r="AL63" s="1"/>
      <c r="AM63" s="1" t="s">
        <v>407</v>
      </c>
      <c r="AN63" s="1"/>
      <c r="AO63" s="1"/>
      <c r="AP63" s="1">
        <v>50642518</v>
      </c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 t="s">
        <v>408</v>
      </c>
      <c r="BB63" s="1"/>
      <c r="BC63" s="1">
        <v>50642518</v>
      </c>
      <c r="BD63" s="1" t="s">
        <v>409</v>
      </c>
      <c r="BE63" s="1"/>
      <c r="BF63" s="1">
        <v>47209928</v>
      </c>
      <c r="BG63" s="1" t="s">
        <v>410</v>
      </c>
      <c r="BH63" s="1"/>
      <c r="BI63" s="1">
        <v>49042474</v>
      </c>
    </row>
    <row r="64" spans="1:61">
      <c r="A64" s="2">
        <v>45374.415613425925</v>
      </c>
      <c r="B64" s="1">
        <v>250</v>
      </c>
      <c r="C64" s="1" t="s">
        <v>411</v>
      </c>
      <c r="D64" s="1" t="s">
        <v>412</v>
      </c>
      <c r="E64" s="1">
        <v>31116949</v>
      </c>
      <c r="F64" s="1" t="str">
        <f>LOOKUP(B:B,[1]MAX4E!A:A,[1]MAX4E!I:I)</f>
        <v>07/02/1985</v>
      </c>
      <c r="G64" s="1">
        <v>3382572380</v>
      </c>
      <c r="H64" s="1"/>
      <c r="I64" s="1"/>
      <c r="J64" s="1" t="str">
        <f>LOOKUP(B:B,[1]MAX4E!A:A,[1]MAX4E!K:K)</f>
        <v>01/03/2005</v>
      </c>
      <c r="K64" s="1">
        <f>LOOKUP(B:B,[1]MAX4E!A:A,[1]MAX4E!L:L)</f>
        <v>21</v>
      </c>
      <c r="L64" s="1"/>
      <c r="M64" s="1"/>
      <c r="N64" s="1"/>
      <c r="O64" s="1"/>
      <c r="P64" s="1" t="str">
        <f>LOOKUP(B:B,[1]MAX4E!A:A,[1]MAX4E!Q:Q)</f>
        <v>INSPECCION</v>
      </c>
      <c r="Q64" s="1"/>
      <c r="R64" s="1"/>
      <c r="S64" s="1"/>
      <c r="T64" s="1"/>
      <c r="U64" s="1" t="s">
        <v>413</v>
      </c>
      <c r="V64" s="1"/>
      <c r="W64" s="1"/>
      <c r="X64" s="1">
        <v>28572997</v>
      </c>
      <c r="Y64" s="1" t="s">
        <v>414</v>
      </c>
      <c r="Z64" s="1"/>
      <c r="AA64" s="1"/>
      <c r="AB64" s="1">
        <v>50923407</v>
      </c>
      <c r="AC64" s="1"/>
      <c r="AD64" s="1"/>
      <c r="AE64" s="1"/>
      <c r="AF64" s="1" t="s">
        <v>415</v>
      </c>
      <c r="AG64" s="1"/>
      <c r="AH64" s="1"/>
      <c r="AI64" s="1">
        <v>54202483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 t="s">
        <v>415</v>
      </c>
      <c r="BB64" s="1"/>
      <c r="BC64" s="1">
        <v>54202483</v>
      </c>
      <c r="BD64" s="1" t="s">
        <v>413</v>
      </c>
      <c r="BE64" s="1"/>
      <c r="BF64" s="1">
        <v>28572997</v>
      </c>
      <c r="BG64" s="1" t="s">
        <v>414</v>
      </c>
      <c r="BH64" s="1"/>
      <c r="BI64" s="1">
        <v>50923407</v>
      </c>
    </row>
    <row r="65" spans="1:61">
      <c r="A65" s="2">
        <v>45391.333553240744</v>
      </c>
      <c r="B65" s="1">
        <v>252</v>
      </c>
      <c r="C65" s="1" t="s">
        <v>416</v>
      </c>
      <c r="D65" s="1" t="s">
        <v>417</v>
      </c>
      <c r="E65" s="1">
        <v>32004133</v>
      </c>
      <c r="F65" s="1" t="str">
        <f>LOOKUP(B:B,[1]MAX4E!A:A,[1]MAX4E!I:I)</f>
        <v>10/01/1986</v>
      </c>
      <c r="G65" s="1">
        <v>3382407930</v>
      </c>
      <c r="H65" s="1"/>
      <c r="I65" s="1"/>
      <c r="J65" s="1" t="str">
        <f>LOOKUP(B:B,[1]MAX4E!A:A,[1]MAX4E!K:K)</f>
        <v>01/03/2005</v>
      </c>
      <c r="K65" s="1">
        <f>LOOKUP(B:B,[1]MAX4E!A:A,[1]MAX4E!L:L)</f>
        <v>21</v>
      </c>
      <c r="L65" s="1"/>
      <c r="M65" s="1"/>
      <c r="N65" s="1"/>
      <c r="O65" s="1"/>
      <c r="P65" s="1" t="str">
        <f>LOOKUP(B:B,[1]MAX4E!A:A,[1]MAX4E!Q:Q)</f>
        <v>INSPECCION</v>
      </c>
      <c r="Q65" s="1"/>
      <c r="R65" s="1"/>
      <c r="S65" s="1"/>
      <c r="T65" s="1"/>
      <c r="U65" s="1" t="s">
        <v>418</v>
      </c>
      <c r="V65" s="1"/>
      <c r="W65" s="1"/>
      <c r="X65" s="1" t="s">
        <v>418</v>
      </c>
      <c r="Y65" s="1" t="s">
        <v>419</v>
      </c>
      <c r="Z65" s="1"/>
      <c r="AA65" s="1"/>
      <c r="AB65" s="1">
        <v>50449113</v>
      </c>
      <c r="AC65" s="1"/>
      <c r="AD65" s="1"/>
      <c r="AE65" s="1"/>
      <c r="AF65" s="1" t="s">
        <v>420</v>
      </c>
      <c r="AG65" s="1"/>
      <c r="AH65" s="1"/>
      <c r="AI65" s="1">
        <v>44067855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 t="s">
        <v>419</v>
      </c>
      <c r="BB65" s="1"/>
      <c r="BC65" s="1">
        <v>3</v>
      </c>
      <c r="BD65" s="1">
        <v>50449113</v>
      </c>
      <c r="BE65" s="1"/>
      <c r="BF65" s="1"/>
      <c r="BG65" s="1"/>
      <c r="BH65" s="1"/>
      <c r="BI65" s="1"/>
    </row>
    <row r="66" spans="1:61">
      <c r="A66" s="2">
        <v>45373.482673611114</v>
      </c>
      <c r="B66" s="1">
        <v>254</v>
      </c>
      <c r="C66" s="1" t="s">
        <v>421</v>
      </c>
      <c r="D66" s="1" t="s">
        <v>422</v>
      </c>
      <c r="E66" s="1">
        <v>25292898</v>
      </c>
      <c r="F66" s="1" t="str">
        <f>LOOKUP(B:B,[1]MAX4E!A:A,[1]MAX4E!I:I)</f>
        <v>28/07/1976</v>
      </c>
      <c r="G66" s="1">
        <v>3382408849</v>
      </c>
      <c r="H66" s="1"/>
      <c r="I66" s="1"/>
      <c r="J66" s="1" t="str">
        <f>LOOKUP(B:B,[1]MAX4E!A:A,[1]MAX4E!K:K)</f>
        <v>11/12/1998</v>
      </c>
      <c r="K66" s="1">
        <f>LOOKUP(B:B,[1]MAX4E!A:A,[1]MAX4E!L:L)</f>
        <v>27</v>
      </c>
      <c r="L66" s="1"/>
      <c r="M66" s="1"/>
      <c r="N66" s="1"/>
      <c r="O66" s="1"/>
      <c r="P66" s="1" t="str">
        <f>LOOKUP(B:B,[1]MAX4E!A:A,[1]MAX4E!Q:Q)</f>
        <v>INSPECCION</v>
      </c>
      <c r="Q66" s="1"/>
      <c r="R66" s="1"/>
      <c r="S66" s="1"/>
      <c r="T66" s="1"/>
      <c r="U66" s="1" t="s">
        <v>423</v>
      </c>
      <c r="V66" s="1"/>
      <c r="W66" s="1"/>
      <c r="X66" s="1">
        <v>28572836</v>
      </c>
      <c r="Y66" s="1" t="s">
        <v>424</v>
      </c>
      <c r="Z66" s="1"/>
      <c r="AA66" s="1"/>
      <c r="AB66" s="1">
        <v>44773324</v>
      </c>
      <c r="AC66" s="1"/>
      <c r="AD66" s="1"/>
      <c r="AE66" s="1"/>
      <c r="AF66" s="1" t="s">
        <v>425</v>
      </c>
      <c r="AG66" s="1"/>
      <c r="AH66" s="1"/>
      <c r="AI66" s="1">
        <v>50349972</v>
      </c>
      <c r="AJ66" s="1"/>
      <c r="AK66" s="1"/>
      <c r="AL66" s="1"/>
      <c r="AM66" s="1" t="s">
        <v>426</v>
      </c>
      <c r="AN66" s="1"/>
      <c r="AO66" s="1"/>
      <c r="AP66" s="1">
        <v>54615966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 t="s">
        <v>427</v>
      </c>
      <c r="BB66" s="1"/>
      <c r="BC66" s="1">
        <v>44773324</v>
      </c>
      <c r="BD66" s="1" t="s">
        <v>428</v>
      </c>
      <c r="BE66" s="1"/>
      <c r="BF66" s="1">
        <v>50349972</v>
      </c>
      <c r="BG66" s="1" t="s">
        <v>426</v>
      </c>
      <c r="BH66" s="1"/>
      <c r="BI66" s="1">
        <v>54615966</v>
      </c>
    </row>
    <row r="67" spans="1:61">
      <c r="A67" s="2">
        <v>45374.948298611111</v>
      </c>
      <c r="B67" s="1">
        <v>255</v>
      </c>
      <c r="C67" s="1" t="s">
        <v>429</v>
      </c>
      <c r="D67" s="1" t="s">
        <v>430</v>
      </c>
      <c r="E67" s="1" t="s">
        <v>431</v>
      </c>
      <c r="F67" s="1" t="str">
        <f>LOOKUP(B:B,[1]MAX4E!A:A,[1]MAX4E!I:I)</f>
        <v>06/01/1985</v>
      </c>
      <c r="G67" s="1">
        <v>3382412983</v>
      </c>
      <c r="H67" s="1"/>
      <c r="I67" s="1"/>
      <c r="J67" s="1" t="str">
        <f>LOOKUP(B:B,[1]MAX4E!A:A,[1]MAX4E!K:K)</f>
        <v>01/03/2005</v>
      </c>
      <c r="K67" s="1">
        <f>LOOKUP(B:B,[1]MAX4E!A:A,[1]MAX4E!L:L)</f>
        <v>21</v>
      </c>
      <c r="L67" s="1"/>
      <c r="M67" s="1"/>
      <c r="N67" s="1"/>
      <c r="O67" s="1"/>
      <c r="P67" s="1" t="str">
        <f>LOOKUP(B:B,[1]MAX4E!A:A,[1]MAX4E!Q:Q)</f>
        <v>INSPECCION</v>
      </c>
      <c r="Q67" s="1"/>
      <c r="R67" s="1"/>
      <c r="S67" s="1"/>
      <c r="T67" s="1"/>
      <c r="U67" s="1" t="s">
        <v>432</v>
      </c>
      <c r="V67" s="1"/>
      <c r="W67" s="1"/>
      <c r="X67" s="1" t="s">
        <v>433</v>
      </c>
      <c r="Y67" s="1" t="s">
        <v>434</v>
      </c>
      <c r="Z67" s="1"/>
      <c r="AA67" s="1"/>
      <c r="AB67" s="1" t="s">
        <v>435</v>
      </c>
      <c r="AC67" s="1"/>
      <c r="AD67" s="1"/>
      <c r="AE67" s="1"/>
      <c r="AF67" s="1" t="s">
        <v>436</v>
      </c>
      <c r="AG67" s="1"/>
      <c r="AH67" s="1"/>
      <c r="AI67" s="1" t="s">
        <v>437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 t="s">
        <v>434</v>
      </c>
      <c r="BB67" s="1"/>
      <c r="BC67" s="1" t="s">
        <v>435</v>
      </c>
      <c r="BD67" s="1" t="s">
        <v>438</v>
      </c>
      <c r="BE67" s="1"/>
      <c r="BF67" s="1" t="s">
        <v>437</v>
      </c>
      <c r="BG67" s="1" t="s">
        <v>439</v>
      </c>
      <c r="BH67" s="1"/>
      <c r="BI67" s="1" t="s">
        <v>433</v>
      </c>
    </row>
    <row r="68" spans="1:61">
      <c r="A68" s="2">
        <v>45418.346064814818</v>
      </c>
      <c r="B68" s="1">
        <v>257</v>
      </c>
      <c r="C68" s="1" t="s">
        <v>440</v>
      </c>
      <c r="D68" s="1" t="s">
        <v>441</v>
      </c>
      <c r="E68" s="1">
        <v>33364149</v>
      </c>
      <c r="F68" s="1" t="str">
        <f>LOOKUP(B:B,[1]MAX4E!A:A,[1]MAX4E!I:I)</f>
        <v>27/12/1988</v>
      </c>
      <c r="G68" s="1">
        <v>3382482470</v>
      </c>
      <c r="H68" s="1"/>
      <c r="I68" s="1"/>
      <c r="J68" s="1" t="str">
        <f>LOOKUP(B:B,[1]MAX4E!A:A,[1]MAX4E!K:K)</f>
        <v>01/09/2007</v>
      </c>
      <c r="K68" s="1">
        <f>LOOKUP(B:B,[1]MAX4E!A:A,[1]MAX4E!L:L)</f>
        <v>18</v>
      </c>
      <c r="L68" s="1"/>
      <c r="M68" s="1"/>
      <c r="N68" s="1"/>
      <c r="O68" s="1"/>
      <c r="P68" s="1" t="str">
        <f>LOOKUP(B:B,[1]MAX4E!A:A,[1]MAX4E!Q:Q)</f>
        <v>OPERADOR EQ. PESADOS Y OT.</v>
      </c>
      <c r="Q68" s="1"/>
      <c r="R68" s="1"/>
      <c r="S68" s="1"/>
      <c r="T68" s="1"/>
      <c r="U68" s="1" t="s">
        <v>442</v>
      </c>
      <c r="V68" s="1"/>
      <c r="W68" s="1"/>
      <c r="X68" s="1">
        <v>35919898</v>
      </c>
      <c r="Y68" s="1" t="s">
        <v>443</v>
      </c>
      <c r="Z68" s="1"/>
      <c r="AA68" s="1"/>
      <c r="AB68" s="1">
        <v>49638240</v>
      </c>
      <c r="AC68" s="1"/>
      <c r="AD68" s="1"/>
      <c r="AE68" s="1"/>
      <c r="AF68" s="1" t="s">
        <v>444</v>
      </c>
      <c r="AG68" s="1"/>
      <c r="AH68" s="1"/>
      <c r="AI68" s="1">
        <v>54202421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 t="s">
        <v>445</v>
      </c>
      <c r="BB68" s="1"/>
      <c r="BC68" s="1" t="s">
        <v>445</v>
      </c>
      <c r="BD68" s="1"/>
      <c r="BE68" s="1"/>
      <c r="BF68" s="1"/>
      <c r="BG68" s="1"/>
      <c r="BH68" s="1"/>
      <c r="BI68" s="1"/>
    </row>
    <row r="69" spans="1:61">
      <c r="A69" s="2">
        <v>45373.472395833334</v>
      </c>
      <c r="B69" s="1">
        <v>258</v>
      </c>
      <c r="C69" s="1" t="s">
        <v>446</v>
      </c>
      <c r="D69" s="1" t="s">
        <v>447</v>
      </c>
      <c r="E69" s="1">
        <v>11315900</v>
      </c>
      <c r="F69" s="1" t="str">
        <f>LOOKUP(B:B,[1]MAX4E!A:A,[1]MAX4E!I:I)</f>
        <v>27/12/1988</v>
      </c>
      <c r="G69" s="1">
        <v>3382428720</v>
      </c>
      <c r="H69" s="1"/>
      <c r="I69" s="1" t="s">
        <v>448</v>
      </c>
      <c r="J69" s="1" t="str">
        <f>LOOKUP(B:B,[1]MAX4E!A:A,[1]MAX4E!K:K)</f>
        <v>01/09/2007</v>
      </c>
      <c r="K69" s="1">
        <f>LOOKUP(B:B,[1]MAX4E!A:A,[1]MAX4E!L:L)</f>
        <v>18</v>
      </c>
      <c r="L69" s="1"/>
      <c r="M69" s="1"/>
      <c r="N69" s="1"/>
      <c r="O69" s="1"/>
      <c r="P69" s="1" t="str">
        <f>LOOKUP(B:B,[1]MAX4E!A:A,[1]MAX4E!Q:Q)</f>
        <v>OPERADOR EQ. PESADOS Y OT.</v>
      </c>
      <c r="Q69" s="1"/>
      <c r="R69" s="1"/>
      <c r="S69" s="1"/>
      <c r="T69" s="1"/>
      <c r="U69" s="1" t="s">
        <v>449</v>
      </c>
      <c r="V69" s="1" t="s">
        <v>450</v>
      </c>
      <c r="W69" s="1"/>
      <c r="X69" s="1">
        <v>0</v>
      </c>
      <c r="Y69" s="1">
        <v>0</v>
      </c>
      <c r="Z69" s="1"/>
      <c r="AA69" s="1"/>
      <c r="AB69" s="1">
        <v>0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 spans="1:61">
      <c r="A70" s="2">
        <v>45373.411712962959</v>
      </c>
      <c r="B70" s="1">
        <v>260</v>
      </c>
      <c r="C70" s="1" t="s">
        <v>451</v>
      </c>
      <c r="D70" s="1" t="s">
        <v>452</v>
      </c>
      <c r="E70" s="1">
        <v>24918024</v>
      </c>
      <c r="F70" s="1" t="str">
        <f>LOOKUP(B:B,[1]MAX4E!A:A,[1]MAX4E!I:I)</f>
        <v>30/10/1974</v>
      </c>
      <c r="G70" s="1">
        <v>3382457890</v>
      </c>
      <c r="H70" s="1"/>
      <c r="I70" s="1"/>
      <c r="J70" s="1" t="str">
        <f>LOOKUP(B:B,[1]MAX4E!A:A,[1]MAX4E!K:K)</f>
        <v>01/04/2006</v>
      </c>
      <c r="K70" s="1">
        <f>LOOKUP(B:B,[1]MAX4E!A:A,[1]MAX4E!L:L)</f>
        <v>20</v>
      </c>
      <c r="L70" s="1"/>
      <c r="M70" s="1"/>
      <c r="N70" s="1"/>
      <c r="O70" s="1"/>
      <c r="P70" s="1" t="str">
        <f>LOOKUP(B:B,[1]MAX4E!A:A,[1]MAX4E!Q:Q)</f>
        <v>ADMINISTRATIVO BIBLIOTECA</v>
      </c>
      <c r="Q70" s="1"/>
      <c r="R70" s="1"/>
      <c r="S70" s="1"/>
      <c r="T70" s="1"/>
      <c r="U70" s="1" t="s">
        <v>453</v>
      </c>
      <c r="V70" s="1"/>
      <c r="W70" s="1"/>
      <c r="X70" s="1">
        <v>24352319</v>
      </c>
      <c r="Y70" s="1" t="s">
        <v>454</v>
      </c>
      <c r="Z70" s="1"/>
      <c r="AA70" s="1"/>
      <c r="AB70" s="1">
        <v>50060252</v>
      </c>
      <c r="AC70" s="1"/>
      <c r="AD70" s="1"/>
      <c r="AE70" s="1"/>
      <c r="AF70" s="1" t="s">
        <v>455</v>
      </c>
      <c r="AG70" s="1"/>
      <c r="AH70" s="1"/>
      <c r="AI70" s="1">
        <v>53032715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 t="s">
        <v>454</v>
      </c>
      <c r="BB70" s="1"/>
      <c r="BC70" s="1">
        <v>50060252</v>
      </c>
      <c r="BD70" s="1" t="s">
        <v>456</v>
      </c>
      <c r="BE70" s="1"/>
      <c r="BF70" s="1">
        <v>53032715</v>
      </c>
      <c r="BG70" s="1" t="s">
        <v>457</v>
      </c>
      <c r="BH70" s="1"/>
      <c r="BI70" s="1">
        <v>24352319</v>
      </c>
    </row>
    <row r="71" spans="1:61">
      <c r="A71" s="2">
        <v>45373.465567129628</v>
      </c>
      <c r="B71" s="1">
        <v>262</v>
      </c>
      <c r="C71" s="1" t="s">
        <v>458</v>
      </c>
      <c r="D71" s="1" t="s">
        <v>459</v>
      </c>
      <c r="E71" s="1">
        <v>26318824</v>
      </c>
      <c r="F71" s="1" t="str">
        <f>LOOKUP(B:B,[1]MAX4E!A:A,[1]MAX4E!I:I)</f>
        <v>23/11/1977</v>
      </c>
      <c r="G71" s="1">
        <v>3382417140</v>
      </c>
      <c r="H71" s="1"/>
      <c r="I71" s="1"/>
      <c r="J71" s="1" t="str">
        <f>LOOKUP(B:B,[1]MAX4E!A:A,[1]MAX4E!K:K)</f>
        <v>05/08/2004</v>
      </c>
      <c r="K71" s="1">
        <f>LOOKUP(B:B,[1]MAX4E!A:A,[1]MAX4E!L:L)</f>
        <v>21</v>
      </c>
      <c r="L71" s="1"/>
      <c r="M71" s="1"/>
      <c r="N71" s="1"/>
      <c r="O71" s="1"/>
      <c r="P71" s="1" t="str">
        <f>LOOKUP(B:B,[1]MAX4E!A:A,[1]MAX4E!Q:Q)</f>
        <v>PRECEPTORES</v>
      </c>
      <c r="Q71" s="1"/>
      <c r="R71" s="1"/>
      <c r="S71" s="1"/>
      <c r="T71" s="1"/>
      <c r="U71" s="1" t="s">
        <v>460</v>
      </c>
      <c r="V71" s="1"/>
      <c r="W71" s="1"/>
      <c r="X71" s="1">
        <v>26074101</v>
      </c>
      <c r="Y71" s="1" t="s">
        <v>461</v>
      </c>
      <c r="Z71" s="1"/>
      <c r="AA71" s="1"/>
      <c r="AB71" s="1">
        <v>40277742</v>
      </c>
      <c r="AC71" s="1"/>
      <c r="AD71" s="1"/>
      <c r="AE71" s="1"/>
      <c r="AF71" s="1" t="s">
        <v>462</v>
      </c>
      <c r="AG71" s="1"/>
      <c r="AH71" s="1"/>
      <c r="AI71" s="1">
        <v>48737588</v>
      </c>
      <c r="AJ71" s="1"/>
      <c r="AK71" s="1"/>
      <c r="AL71" s="1"/>
      <c r="AM71" s="1" t="s">
        <v>463</v>
      </c>
      <c r="AN71" s="1"/>
      <c r="AO71" s="1"/>
      <c r="AP71" s="1">
        <v>10408844</v>
      </c>
      <c r="AQ71" s="1"/>
      <c r="AR71" s="1"/>
      <c r="AS71" s="1"/>
      <c r="AT71" s="1" t="s">
        <v>464</v>
      </c>
      <c r="AU71" s="1"/>
      <c r="AV71" s="1"/>
      <c r="AW71" s="1">
        <v>4128017</v>
      </c>
      <c r="AX71" s="1"/>
      <c r="AY71" s="1"/>
      <c r="AZ71" s="1"/>
      <c r="BA71" s="1" t="s">
        <v>465</v>
      </c>
      <c r="BB71" s="1"/>
      <c r="BC71" s="1">
        <v>26074101</v>
      </c>
      <c r="BD71" s="1" t="s">
        <v>466</v>
      </c>
      <c r="BE71" s="1"/>
      <c r="BF71" s="1">
        <v>40277742</v>
      </c>
      <c r="BG71" s="1" t="s">
        <v>467</v>
      </c>
      <c r="BH71" s="1"/>
      <c r="BI71" s="1">
        <v>48737588</v>
      </c>
    </row>
    <row r="72" spans="1:61">
      <c r="A72" s="2">
        <v>45412.793692129628</v>
      </c>
      <c r="B72" s="1">
        <v>265</v>
      </c>
      <c r="C72" s="1" t="s">
        <v>468</v>
      </c>
      <c r="D72" s="1" t="s">
        <v>469</v>
      </c>
      <c r="E72" s="1">
        <v>14093844</v>
      </c>
      <c r="F72" s="1" t="str">
        <f>LOOKUP(B:B,[1]MAX4E!A:A,[1]MAX4E!I:I)</f>
        <v>23/11/1977</v>
      </c>
      <c r="G72" s="1">
        <v>3382413048</v>
      </c>
      <c r="H72" s="1"/>
      <c r="I72" s="1"/>
      <c r="J72" s="1" t="str">
        <f>LOOKUP(B:B,[1]MAX4E!A:A,[1]MAX4E!K:K)</f>
        <v>05/08/2004</v>
      </c>
      <c r="K72" s="1">
        <f>LOOKUP(B:B,[1]MAX4E!A:A,[1]MAX4E!L:L)</f>
        <v>21</v>
      </c>
      <c r="L72" s="1"/>
      <c r="M72" s="1"/>
      <c r="N72" s="1"/>
      <c r="O72" s="1"/>
      <c r="P72" s="1" t="str">
        <f>LOOKUP(B:B,[1]MAX4E!A:A,[1]MAX4E!Q:Q)</f>
        <v>PRECEPTORES</v>
      </c>
      <c r="Q72" s="1"/>
      <c r="R72" s="1"/>
      <c r="S72" s="1"/>
      <c r="T72" s="1"/>
      <c r="U72" s="1" t="s">
        <v>470</v>
      </c>
      <c r="V72" s="1"/>
      <c r="W72" s="1"/>
      <c r="X72" s="1">
        <v>0</v>
      </c>
      <c r="Y72" s="1" t="s">
        <v>471</v>
      </c>
      <c r="Z72" s="1"/>
      <c r="AA72" s="1"/>
      <c r="AB72" s="1">
        <v>48063720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 t="s">
        <v>89</v>
      </c>
      <c r="BB72" s="1"/>
      <c r="BC72" s="1">
        <v>0</v>
      </c>
      <c r="BD72" s="1"/>
      <c r="BE72" s="1"/>
      <c r="BF72" s="1"/>
      <c r="BG72" s="1"/>
      <c r="BH72" s="1"/>
      <c r="BI72" s="1"/>
    </row>
    <row r="73" spans="1:61">
      <c r="A73" s="2">
        <v>45373.39267361111</v>
      </c>
      <c r="B73" s="1">
        <v>266</v>
      </c>
      <c r="C73" s="1" t="s">
        <v>472</v>
      </c>
      <c r="D73" s="1" t="s">
        <v>473</v>
      </c>
      <c r="E73" s="1">
        <v>27338131</v>
      </c>
      <c r="F73" s="1" t="str">
        <f>LOOKUP(B:B,[1]MAX4E!A:A,[1]MAX4E!I:I)</f>
        <v>17/01/1980</v>
      </c>
      <c r="G73" s="1">
        <v>3382408863</v>
      </c>
      <c r="H73" s="1"/>
      <c r="I73" s="1"/>
      <c r="J73" s="1" t="str">
        <f>LOOKUP(B:B,[1]MAX4E!A:A,[1]MAX4E!K:K)</f>
        <v>01/03/2006</v>
      </c>
      <c r="K73" s="1">
        <f>LOOKUP(B:B,[1]MAX4E!A:A,[1]MAX4E!L:L)</f>
        <v>20</v>
      </c>
      <c r="L73" s="1"/>
      <c r="M73" s="1"/>
      <c r="N73" s="1"/>
      <c r="O73" s="1"/>
      <c r="P73" s="1" t="str">
        <f>LOOKUP(B:B,[1]MAX4E!A:A,[1]MAX4E!Q:Q)</f>
        <v>AUXILIAR ADMINISTRATIVO</v>
      </c>
      <c r="Q73" s="1"/>
      <c r="R73" s="1"/>
      <c r="S73" s="1"/>
      <c r="T73" s="1"/>
      <c r="U73" s="1" t="s">
        <v>474</v>
      </c>
      <c r="V73" s="1"/>
      <c r="W73" s="1"/>
      <c r="X73" s="1">
        <v>17983320</v>
      </c>
      <c r="Y73" s="1" t="s">
        <v>475</v>
      </c>
      <c r="Z73" s="1"/>
      <c r="AA73" s="1"/>
      <c r="AB73" s="1">
        <v>43843251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 t="s">
        <v>476</v>
      </c>
      <c r="BB73" s="1"/>
      <c r="BC73" s="1">
        <v>41654793</v>
      </c>
      <c r="BD73" s="1" t="s">
        <v>477</v>
      </c>
      <c r="BE73" s="1"/>
      <c r="BF73" s="1">
        <v>43843251</v>
      </c>
      <c r="BG73" s="1" t="s">
        <v>478</v>
      </c>
      <c r="BH73" s="1"/>
      <c r="BI73" s="1">
        <v>17983320</v>
      </c>
    </row>
    <row r="74" spans="1:61">
      <c r="A74" s="2">
        <v>45373.421793981484</v>
      </c>
      <c r="B74" s="1">
        <v>267</v>
      </c>
      <c r="C74" s="1" t="s">
        <v>479</v>
      </c>
      <c r="D74" s="1" t="s">
        <v>480</v>
      </c>
      <c r="E74" s="1">
        <v>25323779</v>
      </c>
      <c r="F74" s="1" t="str">
        <f>LOOKUP(B:B,[1]MAX4E!A:A,[1]MAX4E!I:I)</f>
        <v>27/05/1976</v>
      </c>
      <c r="G74" s="1">
        <v>3382447136</v>
      </c>
      <c r="H74" s="1"/>
      <c r="I74" s="1"/>
      <c r="J74" s="1" t="str">
        <f>LOOKUP(B:B,[1]MAX4E!A:A,[1]MAX4E!K:K)</f>
        <v>01/02/2006</v>
      </c>
      <c r="K74" s="1">
        <f>LOOKUP(B:B,[1]MAX4E!A:A,[1]MAX4E!L:L)</f>
        <v>20</v>
      </c>
      <c r="L74" s="1"/>
      <c r="M74" s="1"/>
      <c r="N74" s="1"/>
      <c r="O74" s="1"/>
      <c r="P74" s="1" t="str">
        <f>LOOKUP(B:B,[1]MAX4E!A:A,[1]MAX4E!Q:Q)</f>
        <v>PRECEPTORES</v>
      </c>
      <c r="Q74" s="1"/>
      <c r="R74" s="1"/>
      <c r="S74" s="1"/>
      <c r="T74" s="1"/>
      <c r="U74" s="1" t="s">
        <v>481</v>
      </c>
      <c r="V74" s="1"/>
      <c r="W74" s="1"/>
      <c r="X74" s="1">
        <v>26318934</v>
      </c>
      <c r="Y74" s="1" t="s">
        <v>482</v>
      </c>
      <c r="Z74" s="1"/>
      <c r="AA74" s="1"/>
      <c r="AB74" s="1">
        <v>37902940</v>
      </c>
      <c r="AC74" s="1"/>
      <c r="AD74" s="1"/>
      <c r="AE74" s="1"/>
      <c r="AF74" s="1" t="s">
        <v>483</v>
      </c>
      <c r="AG74" s="1"/>
      <c r="AH74" s="1"/>
      <c r="AI74" s="1">
        <v>55096607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 t="s">
        <v>484</v>
      </c>
      <c r="BB74" s="1"/>
      <c r="BC74" s="1">
        <v>37902940</v>
      </c>
      <c r="BD74" s="1" t="s">
        <v>485</v>
      </c>
      <c r="BE74" s="1"/>
      <c r="BF74" s="1">
        <v>55096607</v>
      </c>
      <c r="BG74" s="1"/>
      <c r="BH74" s="1"/>
      <c r="BI74" s="1"/>
    </row>
    <row r="75" spans="1:61">
      <c r="A75" s="2">
        <v>45377.390115740738</v>
      </c>
      <c r="B75" s="1">
        <v>268</v>
      </c>
      <c r="C75" s="1" t="s">
        <v>486</v>
      </c>
      <c r="D75" s="1" t="s">
        <v>487</v>
      </c>
      <c r="E75" s="1">
        <v>27419813</v>
      </c>
      <c r="F75" s="1" t="str">
        <f>LOOKUP(B:B,[1]MAX4E!A:A,[1]MAX4E!I:I)</f>
        <v>08/05/1979</v>
      </c>
      <c r="G75" s="1">
        <v>3382676139</v>
      </c>
      <c r="H75" s="1"/>
      <c r="I75" s="1"/>
      <c r="J75" s="1" t="str">
        <f>LOOKUP(B:B,[1]MAX4E!A:A,[1]MAX4E!K:K)</f>
        <v>23/12/1999</v>
      </c>
      <c r="K75" s="1">
        <f>LOOKUP(B:B,[1]MAX4E!A:A,[1]MAX4E!L:L)</f>
        <v>26</v>
      </c>
      <c r="L75" s="1"/>
      <c r="M75" s="1"/>
      <c r="N75" s="1"/>
      <c r="O75" s="1"/>
      <c r="P75" s="1" t="str">
        <f>LOOKUP(B:B,[1]MAX4E!A:A,[1]MAX4E!Q:Q)</f>
        <v>AUXILIAR ADMINISTRATIVO</v>
      </c>
      <c r="Q75" s="1"/>
      <c r="R75" s="1"/>
      <c r="S75" s="1"/>
      <c r="T75" s="1"/>
      <c r="U75" s="1" t="s">
        <v>488</v>
      </c>
      <c r="V75" s="1"/>
      <c r="W75" s="1"/>
      <c r="X75" s="1">
        <v>23959384</v>
      </c>
      <c r="Y75" s="1" t="s">
        <v>489</v>
      </c>
      <c r="Z75" s="1"/>
      <c r="AA75" s="1"/>
      <c r="AB75" s="1">
        <v>42532490</v>
      </c>
      <c r="AC75" s="1"/>
      <c r="AD75" s="1"/>
      <c r="AE75" s="1"/>
      <c r="AF75" s="1" t="s">
        <v>490</v>
      </c>
      <c r="AG75" s="1"/>
      <c r="AH75" s="1"/>
      <c r="AI75" s="1">
        <v>44305996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 t="s">
        <v>488</v>
      </c>
      <c r="BB75" s="1"/>
      <c r="BC75" s="1">
        <v>23959384</v>
      </c>
      <c r="BD75" s="1" t="s">
        <v>491</v>
      </c>
      <c r="BE75" s="1"/>
      <c r="BF75" s="1">
        <v>42532490</v>
      </c>
      <c r="BG75" s="1" t="s">
        <v>492</v>
      </c>
      <c r="BH75" s="1"/>
      <c r="BI75" s="1">
        <v>44305996</v>
      </c>
    </row>
    <row r="76" spans="1:61">
      <c r="A76" s="2">
        <v>45373.418564814812</v>
      </c>
      <c r="B76" s="1">
        <v>269</v>
      </c>
      <c r="C76" s="1" t="s">
        <v>493</v>
      </c>
      <c r="D76" s="1" t="s">
        <v>494</v>
      </c>
      <c r="E76" s="1">
        <v>20233018</v>
      </c>
      <c r="F76" s="1" t="str">
        <f>LOOKUP(B:B,[1]MAX4E!A:A,[1]MAX4E!I:I)</f>
        <v>25/02/1968</v>
      </c>
      <c r="G76" s="1">
        <v>3382572638</v>
      </c>
      <c r="H76" s="1"/>
      <c r="I76" s="1"/>
      <c r="J76" s="1" t="str">
        <f>LOOKUP(B:B,[1]MAX4E!A:A,[1]MAX4E!K:K)</f>
        <v>18/04/2006</v>
      </c>
      <c r="K76" s="1">
        <f>LOOKUP(B:B,[1]MAX4E!A:A,[1]MAX4E!L:L)</f>
        <v>20</v>
      </c>
      <c r="L76" s="1"/>
      <c r="M76" s="1"/>
      <c r="N76" s="1"/>
      <c r="O76" s="1"/>
      <c r="P76" s="1" t="str">
        <f>LOOKUP(B:B,[1]MAX4E!A:A,[1]MAX4E!Q:Q)</f>
        <v>AUXILIAR ADMINISTRATIVO</v>
      </c>
      <c r="Q76" s="1"/>
      <c r="R76" s="1"/>
      <c r="S76" s="1"/>
      <c r="T76" s="1"/>
      <c r="U76" s="1" t="s">
        <v>495</v>
      </c>
      <c r="V76" s="1"/>
      <c r="W76" s="1"/>
      <c r="X76" s="1">
        <v>0</v>
      </c>
      <c r="Y76" s="1" t="s">
        <v>496</v>
      </c>
      <c r="Z76" s="1"/>
      <c r="AA76" s="1"/>
      <c r="AB76" s="1">
        <v>20233018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 t="s">
        <v>496</v>
      </c>
      <c r="BB76" s="1"/>
      <c r="BC76" s="1">
        <v>43843213</v>
      </c>
      <c r="BD76" s="1"/>
      <c r="BE76" s="1"/>
      <c r="BF76" s="1"/>
      <c r="BG76" s="1"/>
      <c r="BH76" s="1"/>
      <c r="BI76" s="1"/>
    </row>
    <row r="77" spans="1:61">
      <c r="A77" s="2">
        <v>45373.447523148148</v>
      </c>
      <c r="B77" s="1">
        <v>282</v>
      </c>
      <c r="C77" s="1" t="s">
        <v>497</v>
      </c>
      <c r="D77" s="1" t="s">
        <v>498</v>
      </c>
      <c r="E77" s="1">
        <v>28242027</v>
      </c>
      <c r="F77" s="1" t="str">
        <f>LOOKUP(B:B,[1]MAX4E!A:A,[1]MAX4E!I:I)</f>
        <v>02/07/1980</v>
      </c>
      <c r="G77" s="1">
        <v>3382446771</v>
      </c>
      <c r="H77" s="1"/>
      <c r="I77" s="1"/>
      <c r="J77" s="1" t="str">
        <f>LOOKUP(B:B,[1]MAX4E!A:A,[1]MAX4E!K:K)</f>
        <v>04/01/1999</v>
      </c>
      <c r="K77" s="1">
        <f>LOOKUP(B:B,[1]MAX4E!A:A,[1]MAX4E!L:L)</f>
        <v>27</v>
      </c>
      <c r="L77" s="1"/>
      <c r="M77" s="1"/>
      <c r="N77" s="1"/>
      <c r="O77" s="1"/>
      <c r="P77" s="1" t="str">
        <f>LOOKUP(B:B,[1]MAX4E!A:A,[1]MAX4E!Q:Q)</f>
        <v>ADMINISTRATIVO CARNET</v>
      </c>
      <c r="Q77" s="1"/>
      <c r="R77" s="1"/>
      <c r="S77" s="1"/>
      <c r="T77" s="1"/>
      <c r="U77" s="1" t="s">
        <v>499</v>
      </c>
      <c r="V77" s="1"/>
      <c r="W77" s="1"/>
      <c r="X77" s="1">
        <v>46654520</v>
      </c>
      <c r="Y77" s="1" t="s">
        <v>500</v>
      </c>
      <c r="Z77" s="1"/>
      <c r="AA77" s="1"/>
      <c r="AB77" s="1">
        <v>46654520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 t="s">
        <v>501</v>
      </c>
      <c r="BB77" s="1"/>
      <c r="BC77" s="1">
        <v>23959225</v>
      </c>
      <c r="BD77" s="1"/>
      <c r="BE77" s="1"/>
      <c r="BF77" s="1"/>
      <c r="BG77" s="1"/>
      <c r="BH77" s="1"/>
      <c r="BI77" s="1"/>
    </row>
    <row r="78" spans="1:61">
      <c r="A78" s="2">
        <v>45373.395277777781</v>
      </c>
      <c r="B78" s="1">
        <v>283</v>
      </c>
      <c r="C78" s="1" t="s">
        <v>502</v>
      </c>
      <c r="D78" s="1" t="s">
        <v>503</v>
      </c>
      <c r="E78" s="1">
        <v>20233134</v>
      </c>
      <c r="F78" s="1" t="str">
        <f>LOOKUP(B:B,[1]MAX4E!A:A,[1]MAX4E!I:I)</f>
        <v>02/07/1968</v>
      </c>
      <c r="G78" s="1">
        <v>3382419593</v>
      </c>
      <c r="H78" s="1"/>
      <c r="I78" s="1"/>
      <c r="J78" s="1" t="str">
        <f>LOOKUP(B:B,[1]MAX4E!A:A,[1]MAX4E!K:K)</f>
        <v>01/08/2004</v>
      </c>
      <c r="K78" s="1">
        <f>LOOKUP(B:B,[1]MAX4E!A:A,[1]MAX4E!L:L)</f>
        <v>21</v>
      </c>
      <c r="L78" s="1"/>
      <c r="M78" s="1"/>
      <c r="N78" s="1"/>
      <c r="O78" s="1"/>
      <c r="P78" s="1" t="str">
        <f>LOOKUP(B:B,[1]MAX4E!A:A,[1]MAX4E!Q:Q)</f>
        <v>PRECEPTORES</v>
      </c>
      <c r="Q78" s="1"/>
      <c r="R78" s="1"/>
      <c r="S78" s="1"/>
      <c r="T78" s="1"/>
      <c r="U78" s="1" t="s">
        <v>418</v>
      </c>
      <c r="V78" s="1"/>
      <c r="W78" s="1"/>
      <c r="X78" s="1" t="s">
        <v>418</v>
      </c>
      <c r="Y78" s="1" t="s">
        <v>504</v>
      </c>
      <c r="Z78" s="1"/>
      <c r="AA78" s="1"/>
      <c r="AB78" s="1">
        <v>49817274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 t="s">
        <v>505</v>
      </c>
      <c r="BB78" s="1"/>
      <c r="BC78" s="1" t="s">
        <v>506</v>
      </c>
      <c r="BD78" s="1"/>
      <c r="BE78" s="1"/>
      <c r="BF78" s="1"/>
      <c r="BG78" s="1"/>
      <c r="BH78" s="1"/>
      <c r="BI78" s="1"/>
    </row>
    <row r="79" spans="1:61">
      <c r="A79" s="2">
        <v>45373.451770833337</v>
      </c>
      <c r="B79" s="1">
        <v>284</v>
      </c>
      <c r="C79" s="1" t="s">
        <v>507</v>
      </c>
      <c r="D79" s="1" t="s">
        <v>508</v>
      </c>
      <c r="E79" s="1">
        <v>26318952</v>
      </c>
      <c r="F79" s="1" t="str">
        <f>LOOKUP(B:B,[1]MAX4E!A:A,[1]MAX4E!I:I)</f>
        <v>08/03/1978</v>
      </c>
      <c r="G79" s="1">
        <v>3382572470</v>
      </c>
      <c r="H79" s="1"/>
      <c r="I79" s="1"/>
      <c r="J79" s="1" t="str">
        <f>LOOKUP(B:B,[1]MAX4E!A:A,[1]MAX4E!K:K)</f>
        <v>01/02/2000</v>
      </c>
      <c r="K79" s="1">
        <f>LOOKUP(B:B,[1]MAX4E!A:A,[1]MAX4E!L:L)</f>
        <v>26</v>
      </c>
      <c r="L79" s="1"/>
      <c r="M79" s="1"/>
      <c r="N79" s="1"/>
      <c r="O79" s="1"/>
      <c r="P79" s="1" t="str">
        <f>LOOKUP(B:B,[1]MAX4E!A:A,[1]MAX4E!Q:Q)</f>
        <v>SERVICIOS ASISTENCIALES</v>
      </c>
      <c r="Q79" s="1"/>
      <c r="R79" s="1"/>
      <c r="S79" s="1"/>
      <c r="T79" s="1"/>
      <c r="U79" s="1" t="s">
        <v>509</v>
      </c>
      <c r="V79" s="1"/>
      <c r="W79" s="1"/>
      <c r="X79" s="1">
        <v>26989541</v>
      </c>
      <c r="Y79" s="1" t="s">
        <v>510</v>
      </c>
      <c r="Z79" s="1"/>
      <c r="AA79" s="1"/>
      <c r="AB79" s="1">
        <v>55214125</v>
      </c>
      <c r="AC79" s="1"/>
      <c r="AD79" s="1"/>
      <c r="AE79" s="1"/>
      <c r="AF79" s="1" t="s">
        <v>511</v>
      </c>
      <c r="AG79" s="1"/>
      <c r="AH79" s="1"/>
      <c r="AI79" s="1">
        <v>58328374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 t="s">
        <v>510</v>
      </c>
      <c r="BB79" s="1"/>
      <c r="BC79" s="1">
        <v>55214125</v>
      </c>
      <c r="BD79" s="1" t="s">
        <v>511</v>
      </c>
      <c r="BE79" s="1"/>
      <c r="BF79" s="1">
        <v>58328374</v>
      </c>
      <c r="BG79" s="1" t="s">
        <v>512</v>
      </c>
      <c r="BH79" s="1"/>
      <c r="BI79" s="1">
        <v>26989541</v>
      </c>
    </row>
    <row r="80" spans="1:61">
      <c r="A80" s="2">
        <v>45394.411504629628</v>
      </c>
      <c r="B80" s="1">
        <v>289</v>
      </c>
      <c r="C80" s="1" t="s">
        <v>513</v>
      </c>
      <c r="D80" s="1" t="s">
        <v>514</v>
      </c>
      <c r="E80" s="1">
        <v>31116876</v>
      </c>
      <c r="F80" s="1" t="str">
        <f>LOOKUP(B:B,[1]MAX4E!A:A,[1]MAX4E!I:I)</f>
        <v>07/11/1970</v>
      </c>
      <c r="G80" s="1">
        <v>3382509575</v>
      </c>
      <c r="H80" s="1"/>
      <c r="I80" s="1"/>
      <c r="J80" s="1" t="str">
        <f>LOOKUP(B:B,[1]MAX4E!A:A,[1]MAX4E!K:K)</f>
        <v>01/01/2000</v>
      </c>
      <c r="K80" s="1">
        <f>LOOKUP(B:B,[1]MAX4E!A:A,[1]MAX4E!L:L)</f>
        <v>26</v>
      </c>
      <c r="L80" s="1"/>
      <c r="M80" s="1"/>
      <c r="N80" s="1"/>
      <c r="O80" s="1"/>
      <c r="P80" s="1" t="str">
        <f>LOOKUP(B:B,[1]MAX4E!A:A,[1]MAX4E!Q:Q)</f>
        <v>PERSONAL DE EJEC. MANT. Y PROD</v>
      </c>
      <c r="Q80" s="1"/>
      <c r="R80" s="1"/>
      <c r="S80" s="1"/>
      <c r="T80" s="1"/>
      <c r="U80" s="1" t="s">
        <v>515</v>
      </c>
      <c r="V80" s="1"/>
      <c r="W80" s="1"/>
      <c r="X80" s="1">
        <v>30457004</v>
      </c>
      <c r="Y80" s="1" t="s">
        <v>32</v>
      </c>
      <c r="Z80" s="1"/>
      <c r="AA80" s="1"/>
      <c r="AB80" s="1" t="s">
        <v>32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 t="s">
        <v>516</v>
      </c>
      <c r="BB80" s="1"/>
      <c r="BC80" s="1">
        <v>31116876</v>
      </c>
      <c r="BD80" s="1"/>
      <c r="BE80" s="1"/>
      <c r="BF80" s="1"/>
      <c r="BG80" s="1"/>
      <c r="BH80" s="1"/>
      <c r="BI80" s="1"/>
    </row>
    <row r="81" spans="1:61">
      <c r="A81" s="2">
        <v>45407.580717592595</v>
      </c>
      <c r="B81" s="1">
        <v>290</v>
      </c>
      <c r="C81" s="1" t="s">
        <v>517</v>
      </c>
      <c r="D81" s="1" t="s">
        <v>518</v>
      </c>
      <c r="E81" s="1">
        <v>31592104</v>
      </c>
      <c r="F81" s="1" t="str">
        <f>LOOKUP(B:B,[1]MAX4E!A:A,[1]MAX4E!I:I)</f>
        <v>18/05/1985</v>
      </c>
      <c r="G81" s="1">
        <v>3382455906</v>
      </c>
      <c r="H81" s="1"/>
      <c r="I81" s="1"/>
      <c r="J81" s="1" t="str">
        <f>LOOKUP(B:B,[1]MAX4E!A:A,[1]MAX4E!K:K)</f>
        <v>01/05/2006</v>
      </c>
      <c r="K81" s="1">
        <f>LOOKUP(B:B,[1]MAX4E!A:A,[1]MAX4E!L:L)</f>
        <v>20</v>
      </c>
      <c r="L81" s="1"/>
      <c r="M81" s="1"/>
      <c r="N81" s="1"/>
      <c r="O81" s="1"/>
      <c r="P81" s="1" t="str">
        <f>LOOKUP(B:B,[1]MAX4E!A:A,[1]MAX4E!Q:Q)</f>
        <v>PERSONAL DE EJEC. MANT. Y PROD</v>
      </c>
      <c r="Q81" s="1"/>
      <c r="R81" s="1"/>
      <c r="S81" s="1"/>
      <c r="T81" s="1"/>
      <c r="U81" s="1" t="s">
        <v>519</v>
      </c>
      <c r="V81" s="1"/>
      <c r="W81" s="1"/>
      <c r="X81" s="1">
        <v>32901150</v>
      </c>
      <c r="Y81" s="1" t="s">
        <v>520</v>
      </c>
      <c r="Z81" s="1"/>
      <c r="AA81" s="1"/>
      <c r="AB81" s="1">
        <v>55214106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 t="s">
        <v>521</v>
      </c>
      <c r="BB81" s="1"/>
      <c r="BC81" s="1">
        <v>31592104</v>
      </c>
      <c r="BD81" s="1" t="s">
        <v>522</v>
      </c>
      <c r="BE81" s="1"/>
      <c r="BF81" s="1">
        <v>55214106</v>
      </c>
      <c r="BG81" s="1" t="s">
        <v>519</v>
      </c>
      <c r="BH81" s="1"/>
      <c r="BI81" s="1">
        <v>32901150</v>
      </c>
    </row>
    <row r="82" spans="1:61">
      <c r="A82" s="2">
        <v>45373.738622685189</v>
      </c>
      <c r="B82" s="1">
        <v>291</v>
      </c>
      <c r="C82" s="1" t="s">
        <v>523</v>
      </c>
      <c r="D82" s="1" t="s">
        <v>524</v>
      </c>
      <c r="E82" s="1">
        <v>26590219</v>
      </c>
      <c r="F82" s="1" t="str">
        <f>LOOKUP(B:B,[1]MAX4E!A:A,[1]MAX4E!I:I)</f>
        <v>14/05/1978</v>
      </c>
      <c r="G82" s="1">
        <v>3382504372</v>
      </c>
      <c r="H82" s="1"/>
      <c r="I82" s="1"/>
      <c r="J82" s="1" t="str">
        <f>LOOKUP(B:B,[1]MAX4E!A:A,[1]MAX4E!K:K)</f>
        <v>01/05/2006</v>
      </c>
      <c r="K82" s="1">
        <f>LOOKUP(B:B,[1]MAX4E!A:A,[1]MAX4E!L:L)</f>
        <v>20</v>
      </c>
      <c r="L82" s="1"/>
      <c r="M82" s="1"/>
      <c r="N82" s="1"/>
      <c r="O82" s="1"/>
      <c r="P82" s="1" t="str">
        <f>LOOKUP(B:B,[1]MAX4E!A:A,[1]MAX4E!Q:Q)</f>
        <v>OPERADOR EQ. PESADOS Y OT.</v>
      </c>
      <c r="Q82" s="1"/>
      <c r="R82" s="1"/>
      <c r="S82" s="1"/>
      <c r="T82" s="1"/>
      <c r="U82" s="1" t="s">
        <v>525</v>
      </c>
      <c r="V82" s="1"/>
      <c r="W82" s="1"/>
      <c r="X82" s="1">
        <v>28242029</v>
      </c>
      <c r="Y82" s="1" t="s">
        <v>526</v>
      </c>
      <c r="Z82" s="1"/>
      <c r="AA82" s="1"/>
      <c r="AB82" s="1">
        <v>41654610</v>
      </c>
      <c r="AC82" s="1"/>
      <c r="AD82" s="1"/>
      <c r="AE82" s="1"/>
      <c r="AF82" s="1" t="s">
        <v>527</v>
      </c>
      <c r="AG82" s="1"/>
      <c r="AH82" s="1"/>
      <c r="AI82" s="1">
        <v>46998217</v>
      </c>
      <c r="AJ82" s="1"/>
      <c r="AK82" s="1"/>
      <c r="AL82" s="1"/>
      <c r="AM82" s="1" t="s">
        <v>528</v>
      </c>
      <c r="AN82" s="1"/>
      <c r="AO82" s="1"/>
      <c r="AP82" s="1">
        <v>50349965</v>
      </c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 t="s">
        <v>529</v>
      </c>
      <c r="BB82" s="1"/>
      <c r="BC82" s="1">
        <v>41654610</v>
      </c>
      <c r="BD82" s="1" t="s">
        <v>527</v>
      </c>
      <c r="BE82" s="1"/>
      <c r="BF82" s="1">
        <v>46998217</v>
      </c>
      <c r="BG82" s="1" t="s">
        <v>528</v>
      </c>
      <c r="BH82" s="1"/>
      <c r="BI82" s="1">
        <v>50349965</v>
      </c>
    </row>
    <row r="83" spans="1:61">
      <c r="A83" s="2">
        <v>45391.452152777776</v>
      </c>
      <c r="B83" s="1">
        <v>292</v>
      </c>
      <c r="C83" s="1" t="s">
        <v>530</v>
      </c>
      <c r="D83" s="1" t="s">
        <v>531</v>
      </c>
      <c r="E83" s="1">
        <v>30623205</v>
      </c>
      <c r="F83" s="1" t="str">
        <f>LOOKUP(B:B,[1]MAX4E!A:A,[1]MAX4E!I:I)</f>
        <v>05/06/1984</v>
      </c>
      <c r="G83" s="1">
        <v>3382449200</v>
      </c>
      <c r="H83" s="1"/>
      <c r="I83" s="1"/>
      <c r="J83" s="1" t="str">
        <f>LOOKUP(B:B,[1]MAX4E!A:A,[1]MAX4E!K:K)</f>
        <v>01/05/2006</v>
      </c>
      <c r="K83" s="1">
        <f>LOOKUP(B:B,[1]MAX4E!A:A,[1]MAX4E!L:L)</f>
        <v>20</v>
      </c>
      <c r="L83" s="1"/>
      <c r="M83" s="1"/>
      <c r="N83" s="1"/>
      <c r="O83" s="1"/>
      <c r="P83" s="1" t="str">
        <f>LOOKUP(B:B,[1]MAX4E!A:A,[1]MAX4E!Q:Q)</f>
        <v>PERSONAL DE EJEC. MANT. Y PROD</v>
      </c>
      <c r="Q83" s="1"/>
      <c r="R83" s="1"/>
      <c r="S83" s="1"/>
      <c r="T83" s="1"/>
      <c r="U83" s="1" t="s">
        <v>532</v>
      </c>
      <c r="V83" s="1"/>
      <c r="W83" s="1"/>
      <c r="X83" s="1">
        <v>32171135</v>
      </c>
      <c r="Y83" s="1" t="s">
        <v>533</v>
      </c>
      <c r="Z83" s="1"/>
      <c r="AA83" s="1"/>
      <c r="AB83" s="1">
        <v>55403727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 t="s">
        <v>534</v>
      </c>
      <c r="BB83" s="1"/>
      <c r="BC83" s="1">
        <v>32171135</v>
      </c>
      <c r="BD83" s="1" t="s">
        <v>533</v>
      </c>
      <c r="BE83" s="1"/>
      <c r="BF83" s="1">
        <v>55403727</v>
      </c>
      <c r="BG83" s="1"/>
      <c r="BH83" s="1"/>
      <c r="BI83" s="1"/>
    </row>
    <row r="84" spans="1:61">
      <c r="A84" s="2">
        <v>45373.439872685187</v>
      </c>
      <c r="B84" s="1">
        <v>293</v>
      </c>
      <c r="C84" s="1" t="s">
        <v>535</v>
      </c>
      <c r="D84" s="1" t="s">
        <v>536</v>
      </c>
      <c r="E84" s="1">
        <v>26870688</v>
      </c>
      <c r="F84" s="1" t="str">
        <f>LOOKUP(B:B,[1]MAX4E!A:A,[1]MAX4E!I:I)</f>
        <v>17/11/1978</v>
      </c>
      <c r="G84" s="1">
        <v>3382571689</v>
      </c>
      <c r="H84" s="1"/>
      <c r="I84" s="1"/>
      <c r="J84" s="1" t="str">
        <f>LOOKUP(B:B,[1]MAX4E!A:A,[1]MAX4E!K:K)</f>
        <v>01/09/2007</v>
      </c>
      <c r="K84" s="1">
        <f>LOOKUP(B:B,[1]MAX4E!A:A,[1]MAX4E!L:L)</f>
        <v>18</v>
      </c>
      <c r="L84" s="1"/>
      <c r="M84" s="1"/>
      <c r="N84" s="1"/>
      <c r="O84" s="1"/>
      <c r="P84" s="1" t="str">
        <f>LOOKUP(B:B,[1]MAX4E!A:A,[1]MAX4E!Q:Q)</f>
        <v>OPERADOR EQ. PESADOS Y OT.</v>
      </c>
      <c r="Q84" s="1"/>
      <c r="R84" s="1"/>
      <c r="S84" s="1"/>
      <c r="T84" s="1"/>
      <c r="U84" s="1" t="s">
        <v>537</v>
      </c>
      <c r="V84" s="1"/>
      <c r="W84" s="1"/>
      <c r="X84" s="1">
        <v>21767377</v>
      </c>
      <c r="Y84" s="1" t="s">
        <v>32</v>
      </c>
      <c r="Z84" s="1"/>
      <c r="AA84" s="1"/>
      <c r="AB84" s="1" t="s">
        <v>32</v>
      </c>
      <c r="AC84" s="1"/>
      <c r="AD84" s="1"/>
      <c r="AE84" s="1"/>
      <c r="AF84" s="1" t="s">
        <v>32</v>
      </c>
      <c r="AG84" s="1"/>
      <c r="AH84" s="1"/>
      <c r="AI84" s="1" t="s">
        <v>32</v>
      </c>
      <c r="AJ84" s="1"/>
      <c r="AK84" s="1"/>
      <c r="AL84" s="1"/>
      <c r="AM84" s="1" t="s">
        <v>32</v>
      </c>
      <c r="AN84" s="1"/>
      <c r="AO84" s="1"/>
      <c r="AP84" s="1" t="s">
        <v>32</v>
      </c>
      <c r="AQ84" s="1"/>
      <c r="AR84" s="1"/>
      <c r="AS84" s="1"/>
      <c r="AT84" s="1" t="s">
        <v>32</v>
      </c>
      <c r="AU84" s="1"/>
      <c r="AV84" s="1"/>
      <c r="AW84" s="1" t="s">
        <v>32</v>
      </c>
      <c r="AX84" s="1"/>
      <c r="AY84" s="1"/>
      <c r="AZ84" s="1"/>
      <c r="BA84" s="1" t="s">
        <v>32</v>
      </c>
      <c r="BB84" s="1"/>
      <c r="BC84" s="1" t="s">
        <v>32</v>
      </c>
      <c r="BD84" s="1" t="s">
        <v>32</v>
      </c>
      <c r="BE84" s="1"/>
      <c r="BF84" s="1" t="s">
        <v>32</v>
      </c>
      <c r="BG84" s="1" t="s">
        <v>32</v>
      </c>
      <c r="BH84" s="1"/>
      <c r="BI84" s="1" t="s">
        <v>32</v>
      </c>
    </row>
    <row r="85" spans="1:61">
      <c r="A85" s="2">
        <v>45378.318437499998</v>
      </c>
      <c r="B85" s="1">
        <v>294</v>
      </c>
      <c r="C85" s="1" t="s">
        <v>538</v>
      </c>
      <c r="D85" s="1" t="s">
        <v>539</v>
      </c>
      <c r="E85" s="1">
        <v>17701728</v>
      </c>
      <c r="F85" s="1" t="str">
        <f>LOOKUP(B:B,[1]MAX4E!A:A,[1]MAX4E!I:I)</f>
        <v>27/06/1965</v>
      </c>
      <c r="G85" s="1">
        <v>3382448906</v>
      </c>
      <c r="H85" s="1"/>
      <c r="I85" s="1"/>
      <c r="J85" s="1" t="str">
        <f>LOOKUP(B:B,[1]MAX4E!A:A,[1]MAX4E!K:K)</f>
        <v>05/12/2003</v>
      </c>
      <c r="K85" s="1">
        <f>LOOKUP(B:B,[1]MAX4E!A:A,[1]MAX4E!L:L)</f>
        <v>22</v>
      </c>
      <c r="L85" s="1"/>
      <c r="M85" s="1"/>
      <c r="N85" s="1"/>
      <c r="O85" s="1"/>
      <c r="P85" s="1" t="str">
        <f>LOOKUP(B:B,[1]MAX4E!A:A,[1]MAX4E!Q:Q)</f>
        <v>PERSONAL DE EJEC. MANT. Y PROD</v>
      </c>
      <c r="Q85" s="1"/>
      <c r="R85" s="1"/>
      <c r="S85" s="1"/>
      <c r="T85" s="1"/>
      <c r="U85" s="1" t="s">
        <v>540</v>
      </c>
      <c r="V85" s="1"/>
      <c r="W85" s="1"/>
      <c r="X85" s="1">
        <v>21767157</v>
      </c>
      <c r="Y85" s="1" t="s">
        <v>541</v>
      </c>
      <c r="Z85" s="1"/>
      <c r="AA85" s="1"/>
      <c r="AB85" s="1">
        <v>43843264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 t="s">
        <v>540</v>
      </c>
      <c r="BB85" s="1"/>
      <c r="BC85" s="1">
        <v>21767157</v>
      </c>
      <c r="BD85" s="1" t="s">
        <v>541</v>
      </c>
      <c r="BE85" s="1"/>
      <c r="BF85" s="1">
        <v>43843264</v>
      </c>
      <c r="BG85" s="1"/>
      <c r="BH85" s="1"/>
      <c r="BI85" s="1"/>
    </row>
    <row r="86" spans="1:61">
      <c r="A86" s="2">
        <v>45373.479849537034</v>
      </c>
      <c r="B86" s="1">
        <v>296</v>
      </c>
      <c r="C86" s="1" t="s">
        <v>542</v>
      </c>
      <c r="D86" s="1" t="s">
        <v>543</v>
      </c>
      <c r="E86" s="1">
        <v>2491818</v>
      </c>
      <c r="F86" s="1" t="str">
        <f>LOOKUP(B:B,[1]MAX4E!A:A,[1]MAX4E!I:I)</f>
        <v>11/12/1979</v>
      </c>
      <c r="G86" s="1">
        <v>3382462834</v>
      </c>
      <c r="H86" s="1"/>
      <c r="I86" s="1"/>
      <c r="J86" s="1" t="str">
        <f>LOOKUP(B:B,[1]MAX4E!A:A,[1]MAX4E!K:K)</f>
        <v>05/01/2000</v>
      </c>
      <c r="K86" s="1">
        <f>LOOKUP(B:B,[1]MAX4E!A:A,[1]MAX4E!L:L)</f>
        <v>26</v>
      </c>
      <c r="L86" s="1"/>
      <c r="M86" s="1"/>
      <c r="N86" s="1"/>
      <c r="O86" s="1"/>
      <c r="P86" s="1" t="str">
        <f>LOOKUP(B:B,[1]MAX4E!A:A,[1]MAX4E!Q:Q)</f>
        <v>PERSONAL DE EJEC. MANT. Y PROD</v>
      </c>
      <c r="Q86" s="1"/>
      <c r="R86" s="1"/>
      <c r="S86" s="1"/>
      <c r="T86" s="1"/>
      <c r="U86" s="1" t="s">
        <v>544</v>
      </c>
      <c r="V86" s="1"/>
      <c r="W86" s="1"/>
      <c r="X86" s="1">
        <v>26094728</v>
      </c>
      <c r="Y86" s="1" t="s">
        <v>545</v>
      </c>
      <c r="Z86" s="1"/>
      <c r="AA86" s="1"/>
      <c r="AB86" s="1">
        <v>44305917</v>
      </c>
      <c r="AC86" s="1"/>
      <c r="AD86" s="1"/>
      <c r="AE86" s="1"/>
      <c r="AF86" s="1" t="s">
        <v>546</v>
      </c>
      <c r="AG86" s="1"/>
      <c r="AH86" s="1"/>
      <c r="AI86" s="1">
        <v>48737525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 t="s">
        <v>547</v>
      </c>
      <c r="BB86" s="1"/>
      <c r="BC86" s="1">
        <v>24918183</v>
      </c>
      <c r="BD86" s="1" t="s">
        <v>548</v>
      </c>
      <c r="BE86" s="1"/>
      <c r="BF86" s="1">
        <v>26094728</v>
      </c>
      <c r="BG86" s="1" t="s">
        <v>549</v>
      </c>
      <c r="BH86" s="1"/>
      <c r="BI86" s="1">
        <v>44305917</v>
      </c>
    </row>
    <row r="87" spans="1:61">
      <c r="A87" s="2">
        <v>45755.437673611108</v>
      </c>
      <c r="B87" s="1">
        <v>297</v>
      </c>
      <c r="C87" s="1" t="s">
        <v>550</v>
      </c>
      <c r="D87" s="1" t="s">
        <v>551</v>
      </c>
      <c r="E87" s="1">
        <v>26318934</v>
      </c>
      <c r="F87" s="1" t="str">
        <f>LOOKUP(B:B,[1]MAX4E!A:A,[1]MAX4E!I:I)</f>
        <v>13/03/1978</v>
      </c>
      <c r="G87" s="1">
        <v>3382676086</v>
      </c>
      <c r="H87" s="1"/>
      <c r="I87" s="1"/>
      <c r="J87" s="1" t="str">
        <f>LOOKUP(B:B,[1]MAX4E!A:A,[1]MAX4E!K:K)</f>
        <v>07/01/2000</v>
      </c>
      <c r="K87" s="1">
        <f>LOOKUP(B:B,[1]MAX4E!A:A,[1]MAX4E!L:L)</f>
        <v>26</v>
      </c>
      <c r="L87" s="1"/>
      <c r="M87" s="1"/>
      <c r="N87" s="1"/>
      <c r="O87" s="1"/>
      <c r="P87" s="1" t="str">
        <f>LOOKUP(B:B,[1]MAX4E!A:A,[1]MAX4E!Q:Q)</f>
        <v>OPERADOR EQ. PESADOS Y OT.</v>
      </c>
      <c r="Q87" s="1"/>
      <c r="R87" s="1"/>
      <c r="S87" s="1"/>
      <c r="T87" s="1"/>
      <c r="U87" s="1" t="s">
        <v>552</v>
      </c>
      <c r="V87" s="1"/>
      <c r="W87" s="1"/>
      <c r="X87" s="1">
        <v>25323779</v>
      </c>
      <c r="Y87" s="1" t="s">
        <v>553</v>
      </c>
      <c r="Z87" s="1"/>
      <c r="AA87" s="1"/>
      <c r="AB87" s="1">
        <v>48063771</v>
      </c>
      <c r="AC87" s="1"/>
      <c r="AD87" s="1"/>
      <c r="AE87" s="1"/>
      <c r="AF87" s="1" t="s">
        <v>554</v>
      </c>
      <c r="AG87" s="1"/>
      <c r="AH87" s="1"/>
      <c r="AI87" s="1">
        <v>55096607</v>
      </c>
      <c r="AJ87" s="1"/>
      <c r="AK87" s="1"/>
      <c r="AL87" s="1"/>
      <c r="AM87" s="1" t="s">
        <v>555</v>
      </c>
      <c r="AN87" s="1"/>
      <c r="AO87" s="1"/>
      <c r="AP87" s="1">
        <v>44305948</v>
      </c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 t="s">
        <v>556</v>
      </c>
      <c r="BB87" s="1"/>
      <c r="BC87" s="1">
        <v>48063771</v>
      </c>
      <c r="BD87" s="1" t="s">
        <v>552</v>
      </c>
      <c r="BE87" s="1"/>
      <c r="BF87" s="1">
        <v>25323779</v>
      </c>
      <c r="BG87" s="1" t="s">
        <v>557</v>
      </c>
      <c r="BH87" s="1"/>
      <c r="BI87" s="1">
        <v>55096607</v>
      </c>
    </row>
    <row r="88" spans="1:61">
      <c r="A88" s="2">
        <v>45373.394745370373</v>
      </c>
      <c r="B88" s="1">
        <v>298</v>
      </c>
      <c r="C88" s="1" t="s">
        <v>558</v>
      </c>
      <c r="D88" s="1" t="s">
        <v>559</v>
      </c>
      <c r="E88" s="1" t="s">
        <v>560</v>
      </c>
      <c r="F88" s="1" t="str">
        <f>LOOKUP(B:B,[1]MAX4E!A:A,[1]MAX4E!I:I)</f>
        <v>16/08/1978</v>
      </c>
      <c r="G88" s="1">
        <v>3382670588</v>
      </c>
      <c r="H88" s="1"/>
      <c r="I88" s="1"/>
      <c r="J88" s="1" t="str">
        <f>LOOKUP(B:B,[1]MAX4E!A:A,[1]MAX4E!K:K)</f>
        <v>10/01/2000</v>
      </c>
      <c r="K88" s="1">
        <f>LOOKUP(B:B,[1]MAX4E!A:A,[1]MAX4E!L:L)</f>
        <v>26</v>
      </c>
      <c r="L88" s="1"/>
      <c r="M88" s="1"/>
      <c r="N88" s="1"/>
      <c r="O88" s="1"/>
      <c r="P88" s="1" t="str">
        <f>LOOKUP(B:B,[1]MAX4E!A:A,[1]MAX4E!Q:Q)</f>
        <v>PERSONAL DE EJEC. MANT. Y PROD</v>
      </c>
      <c r="Q88" s="1"/>
      <c r="R88" s="1"/>
      <c r="S88" s="1"/>
      <c r="T88" s="1"/>
      <c r="U88" s="1" t="s">
        <v>561</v>
      </c>
      <c r="V88" s="1"/>
      <c r="W88" s="1"/>
      <c r="X88" s="1">
        <v>23667798</v>
      </c>
      <c r="Y88" s="1" t="s">
        <v>562</v>
      </c>
      <c r="Z88" s="1"/>
      <c r="AA88" s="1"/>
      <c r="AB88" s="1">
        <v>41654681</v>
      </c>
      <c r="AC88" s="1"/>
      <c r="AD88" s="1"/>
      <c r="AE88" s="1"/>
      <c r="AF88" s="1" t="s">
        <v>563</v>
      </c>
      <c r="AG88" s="1"/>
      <c r="AH88" s="1"/>
      <c r="AI88" s="1">
        <v>37902946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 t="s">
        <v>562</v>
      </c>
      <c r="BB88" s="1"/>
      <c r="BC88" s="1">
        <v>41654681</v>
      </c>
      <c r="BD88" s="1" t="s">
        <v>563</v>
      </c>
      <c r="BE88" s="1"/>
      <c r="BF88" s="1">
        <v>37902946</v>
      </c>
      <c r="BG88" s="1"/>
      <c r="BH88" s="1"/>
      <c r="BI88" s="1"/>
    </row>
    <row r="89" spans="1:61">
      <c r="A89" s="2">
        <v>45373.488287037035</v>
      </c>
      <c r="B89" s="1">
        <v>299</v>
      </c>
      <c r="C89" s="1" t="s">
        <v>564</v>
      </c>
      <c r="D89" s="1" t="s">
        <v>565</v>
      </c>
      <c r="E89" s="1">
        <v>27419846</v>
      </c>
      <c r="F89" s="1" t="str">
        <f>LOOKUP(B:B,[1]MAX4E!A:A,[1]MAX4E!I:I)</f>
        <v>24/05/1979</v>
      </c>
      <c r="G89" s="1">
        <v>3382445338</v>
      </c>
      <c r="H89" s="1"/>
      <c r="I89" s="1"/>
      <c r="J89" s="1" t="str">
        <f>LOOKUP(B:B,[1]MAX4E!A:A,[1]MAX4E!K:K)</f>
        <v>27/01/2003</v>
      </c>
      <c r="K89" s="1">
        <f>LOOKUP(B:B,[1]MAX4E!A:A,[1]MAX4E!L:L)</f>
        <v>23</v>
      </c>
      <c r="L89" s="1"/>
      <c r="M89" s="1"/>
      <c r="N89" s="1"/>
      <c r="O89" s="1"/>
      <c r="P89" s="1" t="str">
        <f>LOOKUP(B:B,[1]MAX4E!A:A,[1]MAX4E!Q:Q)</f>
        <v>TALLER MECANICO</v>
      </c>
      <c r="Q89" s="1"/>
      <c r="R89" s="1"/>
      <c r="S89" s="1"/>
      <c r="T89" s="1"/>
      <c r="U89" s="1" t="s">
        <v>566</v>
      </c>
      <c r="V89" s="1"/>
      <c r="W89" s="1"/>
      <c r="X89" s="1">
        <v>28242188</v>
      </c>
      <c r="Y89" s="1" t="s">
        <v>567</v>
      </c>
      <c r="Z89" s="1"/>
      <c r="AA89" s="1"/>
      <c r="AB89" s="1">
        <v>45342677</v>
      </c>
      <c r="AC89" s="1"/>
      <c r="AD89" s="1"/>
      <c r="AE89" s="1"/>
      <c r="AF89" s="1" t="s">
        <v>568</v>
      </c>
      <c r="AG89" s="1"/>
      <c r="AH89" s="1"/>
      <c r="AI89" s="1">
        <v>51100616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 t="s">
        <v>566</v>
      </c>
      <c r="BB89" s="1"/>
      <c r="BC89" s="1">
        <v>28242188</v>
      </c>
      <c r="BD89" s="1" t="s">
        <v>567</v>
      </c>
      <c r="BE89" s="1"/>
      <c r="BF89" s="1">
        <v>45342677</v>
      </c>
      <c r="BG89" s="1" t="s">
        <v>568</v>
      </c>
      <c r="BH89" s="1"/>
      <c r="BI89" s="1">
        <v>51100616</v>
      </c>
    </row>
    <row r="90" spans="1:61">
      <c r="A90" s="2">
        <v>45373.424201388887</v>
      </c>
      <c r="B90" s="1">
        <v>300</v>
      </c>
      <c r="C90" s="1" t="s">
        <v>569</v>
      </c>
      <c r="D90" s="1" t="s">
        <v>570</v>
      </c>
      <c r="E90" s="1">
        <v>25773814</v>
      </c>
      <c r="F90" s="1" t="str">
        <f>LOOKUP(B:B,[1]MAX4E!A:A,[1]MAX4E!I:I)</f>
        <v>22/07/1977</v>
      </c>
      <c r="G90" s="1">
        <v>3382571074</v>
      </c>
      <c r="H90" s="1"/>
      <c r="I90" s="1"/>
      <c r="J90" s="1" t="str">
        <f>LOOKUP(B:B,[1]MAX4E!A:A,[1]MAX4E!K:K)</f>
        <v>01/02/2003</v>
      </c>
      <c r="K90" s="1">
        <f>LOOKUP(B:B,[1]MAX4E!A:A,[1]MAX4E!L:L)</f>
        <v>23</v>
      </c>
      <c r="L90" s="1"/>
      <c r="M90" s="1"/>
      <c r="N90" s="1"/>
      <c r="O90" s="1"/>
      <c r="P90" s="1" t="str">
        <f>LOOKUP(B:B,[1]MAX4E!A:A,[1]MAX4E!Q:Q)</f>
        <v>TALLER MECANICO</v>
      </c>
      <c r="Q90" s="1"/>
      <c r="R90" s="1"/>
      <c r="S90" s="1"/>
      <c r="T90" s="1"/>
      <c r="U90" s="1" t="s">
        <v>571</v>
      </c>
      <c r="V90" s="1"/>
      <c r="W90" s="1"/>
      <c r="X90" s="1">
        <v>21910948</v>
      </c>
      <c r="Y90" s="1" t="s">
        <v>572</v>
      </c>
      <c r="Z90" s="1"/>
      <c r="AA90" s="1"/>
      <c r="AB90" s="1">
        <v>46998244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 t="s">
        <v>573</v>
      </c>
      <c r="BB90" s="1"/>
      <c r="BC90" s="1">
        <v>46998244</v>
      </c>
      <c r="BD90" s="1" t="s">
        <v>571</v>
      </c>
      <c r="BE90" s="1"/>
      <c r="BF90" s="1">
        <v>21910948</v>
      </c>
      <c r="BG90" s="1"/>
      <c r="BH90" s="1"/>
      <c r="BI90" s="1"/>
    </row>
    <row r="91" spans="1:61">
      <c r="A91" s="2">
        <v>45378.758113425924</v>
      </c>
      <c r="B91" s="1">
        <v>301</v>
      </c>
      <c r="C91" s="1" t="s">
        <v>574</v>
      </c>
      <c r="D91" s="1" t="s">
        <v>575</v>
      </c>
      <c r="E91" s="1">
        <v>17301624</v>
      </c>
      <c r="F91" s="1" t="str">
        <f>LOOKUP(B:B,[1]MAX4E!A:A,[1]MAX4E!I:I)</f>
        <v>08/03/1965</v>
      </c>
      <c r="G91" s="1">
        <v>3382572928</v>
      </c>
      <c r="H91" s="1"/>
      <c r="I91" s="1"/>
      <c r="J91" s="1" t="str">
        <f>LOOKUP(B:B,[1]MAX4E!A:A,[1]MAX4E!K:K)</f>
        <v>05/12/2003</v>
      </c>
      <c r="K91" s="1">
        <f>LOOKUP(B:B,[1]MAX4E!A:A,[1]MAX4E!L:L)</f>
        <v>22</v>
      </c>
      <c r="L91" s="1"/>
      <c r="M91" s="1"/>
      <c r="N91" s="1"/>
      <c r="O91" s="1"/>
      <c r="P91" s="1" t="str">
        <f>LOOKUP(B:B,[1]MAX4E!A:A,[1]MAX4E!Q:Q)</f>
        <v>PERSONAL DE EJEC. MANT. Y PROD</v>
      </c>
      <c r="Q91" s="1"/>
      <c r="R91" s="1"/>
      <c r="S91" s="1"/>
      <c r="T91" s="1"/>
      <c r="U91" s="1" t="s">
        <v>576</v>
      </c>
      <c r="V91" s="1"/>
      <c r="W91" s="1"/>
      <c r="X91" s="1">
        <v>21534288</v>
      </c>
      <c r="Y91" s="1" t="s">
        <v>577</v>
      </c>
      <c r="Z91" s="1"/>
      <c r="AA91" s="1"/>
      <c r="AB91" s="1">
        <v>33363954</v>
      </c>
      <c r="AC91" s="1"/>
      <c r="AD91" s="1"/>
      <c r="AE91" s="1"/>
      <c r="AF91" s="1" t="s">
        <v>578</v>
      </c>
      <c r="AG91" s="1"/>
      <c r="AH91" s="1"/>
      <c r="AI91" s="1">
        <v>36421598</v>
      </c>
      <c r="AJ91" s="1"/>
      <c r="AK91" s="1"/>
      <c r="AL91" s="1"/>
      <c r="AM91" s="1" t="s">
        <v>579</v>
      </c>
      <c r="AN91" s="1"/>
      <c r="AO91" s="1"/>
      <c r="AP91" s="1">
        <v>37902945</v>
      </c>
      <c r="AQ91" s="1"/>
      <c r="AR91" s="1"/>
      <c r="AS91" s="1"/>
      <c r="AT91" s="1" t="s">
        <v>580</v>
      </c>
      <c r="AU91" s="1"/>
      <c r="AV91" s="1"/>
      <c r="AW91" s="1" t="s">
        <v>581</v>
      </c>
      <c r="AX91" s="1"/>
      <c r="AY91" s="1"/>
      <c r="AZ91" s="1"/>
      <c r="BA91" s="1" t="s">
        <v>582</v>
      </c>
      <c r="BB91" s="1"/>
      <c r="BC91" s="1">
        <v>17301624</v>
      </c>
      <c r="BD91" s="1" t="s">
        <v>583</v>
      </c>
      <c r="BE91" s="1"/>
      <c r="BF91" s="1">
        <v>21524288</v>
      </c>
      <c r="BG91" s="1" t="s">
        <v>584</v>
      </c>
      <c r="BH91" s="1"/>
      <c r="BI91" s="1">
        <v>42532472</v>
      </c>
    </row>
    <row r="92" spans="1:61">
      <c r="A92" s="2">
        <v>45411.454641203702</v>
      </c>
      <c r="B92" s="1">
        <v>302</v>
      </c>
      <c r="C92" s="1" t="s">
        <v>585</v>
      </c>
      <c r="D92" s="1" t="s">
        <v>586</v>
      </c>
      <c r="E92" s="1">
        <v>11863440</v>
      </c>
      <c r="F92" s="1" t="str">
        <f>LOOKUP(B:B,[1]MAX4E!A:A,[1]MAX4E!I:I)</f>
        <v>23/08/1955</v>
      </c>
      <c r="G92" s="1">
        <v>3382415326</v>
      </c>
      <c r="H92" s="1"/>
      <c r="I92" s="1"/>
      <c r="J92" s="1" t="str">
        <f>LOOKUP(B:B,[1]MAX4E!A:A,[1]MAX4E!K:K)</f>
        <v>01/11/1999</v>
      </c>
      <c r="K92" s="1">
        <f>LOOKUP(B:B,[1]MAX4E!A:A,[1]MAX4E!L:L)</f>
        <v>26</v>
      </c>
      <c r="L92" s="1"/>
      <c r="M92" s="1"/>
      <c r="N92" s="1"/>
      <c r="O92" s="1"/>
      <c r="P92" s="1" t="str">
        <f>LOOKUP(B:B,[1]MAX4E!A:A,[1]MAX4E!Q:Q)</f>
        <v>GUARDIA</v>
      </c>
      <c r="Q92" s="1"/>
      <c r="R92" s="1"/>
      <c r="S92" s="1"/>
      <c r="T92" s="1"/>
      <c r="U92" s="1" t="s">
        <v>587</v>
      </c>
      <c r="V92" s="1"/>
      <c r="W92" s="1"/>
      <c r="X92" s="1">
        <v>1108605</v>
      </c>
      <c r="Y92" s="1" t="s">
        <v>32</v>
      </c>
      <c r="Z92" s="1"/>
      <c r="AA92" s="1"/>
      <c r="AB92" s="1" t="s">
        <v>32</v>
      </c>
      <c r="AC92" s="1"/>
      <c r="AD92" s="1"/>
      <c r="AE92" s="1"/>
      <c r="AF92" s="1" t="s">
        <v>32</v>
      </c>
      <c r="AG92" s="1"/>
      <c r="AH92" s="1"/>
      <c r="AI92" s="1" t="s">
        <v>32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 t="s">
        <v>588</v>
      </c>
      <c r="BB92" s="1"/>
      <c r="BC92" s="1">
        <v>1108602</v>
      </c>
      <c r="BD92" s="1"/>
      <c r="BE92" s="1"/>
      <c r="BF92" s="1"/>
      <c r="BG92" s="1"/>
      <c r="BH92" s="1"/>
      <c r="BI92" s="1"/>
    </row>
    <row r="93" spans="1:61">
      <c r="A93" s="2">
        <v>45373.398425925923</v>
      </c>
      <c r="B93" s="1">
        <v>316</v>
      </c>
      <c r="C93" s="1" t="s">
        <v>589</v>
      </c>
      <c r="D93" s="1" t="s">
        <v>590</v>
      </c>
      <c r="E93" s="1">
        <v>11863496</v>
      </c>
      <c r="F93" s="1" t="str">
        <f>LOOKUP(B:B,[1]MAX4E!A:A,[1]MAX4E!I:I)</f>
        <v>08/06/1982</v>
      </c>
      <c r="G93" s="1">
        <v>3382416755</v>
      </c>
      <c r="H93" s="1"/>
      <c r="I93" s="1"/>
      <c r="J93" s="1" t="str">
        <f>LOOKUP(B:B,[1]MAX4E!A:A,[1]MAX4E!K:K)</f>
        <v>01/07/2011</v>
      </c>
      <c r="K93" s="1">
        <f>LOOKUP(B:B,[1]MAX4E!A:A,[1]MAX4E!L:L)</f>
        <v>14</v>
      </c>
      <c r="L93" s="1"/>
      <c r="M93" s="1"/>
      <c r="N93" s="1"/>
      <c r="O93" s="1"/>
      <c r="P93" s="1" t="str">
        <f>LOOKUP(B:B,[1]MAX4E!A:A,[1]MAX4E!Q:Q)</f>
        <v>PERSONAL DE EJEC. MANT. Y PROD</v>
      </c>
      <c r="Q93" s="1"/>
      <c r="R93" s="1"/>
      <c r="S93" s="1"/>
      <c r="T93" s="1"/>
      <c r="U93" s="1" t="s">
        <v>591</v>
      </c>
      <c r="V93" s="1"/>
      <c r="W93" s="1"/>
      <c r="X93" s="1">
        <v>10789056</v>
      </c>
      <c r="Y93" s="1" t="s">
        <v>592</v>
      </c>
      <c r="Z93" s="1"/>
      <c r="AA93" s="1"/>
      <c r="AB93" s="1">
        <v>0</v>
      </c>
      <c r="AC93" s="1"/>
      <c r="AD93" s="1"/>
      <c r="AE93" s="1"/>
      <c r="AF93" s="1">
        <v>0</v>
      </c>
      <c r="AG93" s="1"/>
      <c r="AH93" s="1"/>
      <c r="AI93" s="1"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 t="s">
        <v>593</v>
      </c>
      <c r="BB93" s="1"/>
      <c r="BC93" s="1">
        <v>10789056</v>
      </c>
      <c r="BD93" s="1"/>
      <c r="BE93" s="1"/>
      <c r="BF93" s="1"/>
      <c r="BG93" s="1"/>
      <c r="BH93" s="1"/>
      <c r="BI93" s="1"/>
    </row>
    <row r="94" spans="1:61">
      <c r="A94" s="2">
        <v>45391.402291666665</v>
      </c>
      <c r="B94" s="1">
        <v>317</v>
      </c>
      <c r="C94" s="1" t="s">
        <v>594</v>
      </c>
      <c r="D94" s="1" t="s">
        <v>595</v>
      </c>
      <c r="E94" s="1">
        <v>17301602</v>
      </c>
      <c r="F94" s="1" t="str">
        <f>LOOKUP(B:B,[1]MAX4E!A:A,[1]MAX4E!I:I)</f>
        <v>08/06/1982</v>
      </c>
      <c r="G94" s="1">
        <v>3382578103</v>
      </c>
      <c r="H94" s="1"/>
      <c r="I94" s="1"/>
      <c r="J94" s="1" t="str">
        <f>LOOKUP(B:B,[1]MAX4E!A:A,[1]MAX4E!K:K)</f>
        <v>01/07/2011</v>
      </c>
      <c r="K94" s="1">
        <f>LOOKUP(B:B,[1]MAX4E!A:A,[1]MAX4E!L:L)</f>
        <v>14</v>
      </c>
      <c r="L94" s="1"/>
      <c r="M94" s="1"/>
      <c r="N94" s="1"/>
      <c r="O94" s="1"/>
      <c r="P94" s="1" t="str">
        <f>LOOKUP(B:B,[1]MAX4E!A:A,[1]MAX4E!Q:Q)</f>
        <v>PERSONAL DE EJEC. MANT. Y PROD</v>
      </c>
      <c r="Q94" s="1"/>
      <c r="R94" s="1"/>
      <c r="S94" s="1"/>
      <c r="T94" s="1"/>
      <c r="U94" s="1" t="s">
        <v>596</v>
      </c>
      <c r="V94" s="1"/>
      <c r="W94" s="1"/>
      <c r="X94" s="1">
        <v>13528680</v>
      </c>
      <c r="Y94" s="1" t="s">
        <v>597</v>
      </c>
      <c r="Z94" s="1"/>
      <c r="AA94" s="1"/>
      <c r="AB94" s="1">
        <v>37295584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 t="s">
        <v>596</v>
      </c>
      <c r="BB94" s="1"/>
      <c r="BC94" s="1">
        <v>13528680</v>
      </c>
      <c r="BD94" s="1" t="s">
        <v>597</v>
      </c>
      <c r="BE94" s="1"/>
      <c r="BF94" s="1">
        <v>37295584</v>
      </c>
      <c r="BG94" s="1"/>
      <c r="BH94" s="1"/>
      <c r="BI94" s="1"/>
    </row>
    <row r="95" spans="1:61">
      <c r="A95" s="2">
        <v>45373.457812499997</v>
      </c>
      <c r="B95" s="1">
        <v>320</v>
      </c>
      <c r="C95" s="1" t="s">
        <v>598</v>
      </c>
      <c r="D95" s="1" t="s">
        <v>599</v>
      </c>
      <c r="E95" s="1" t="s">
        <v>600</v>
      </c>
      <c r="F95" s="1" t="str">
        <f>LOOKUP(B:B,[1]MAX4E!A:A,[1]MAX4E!I:I)</f>
        <v>11/05/1968</v>
      </c>
      <c r="G95" s="1">
        <v>3382679795</v>
      </c>
      <c r="H95" s="1"/>
      <c r="I95" s="1"/>
      <c r="J95" s="1" t="str">
        <f>LOOKUP(B:B,[1]MAX4E!A:A,[1]MAX4E!K:K)</f>
        <v>23/04/2012</v>
      </c>
      <c r="K95" s="1">
        <f>LOOKUP(B:B,[1]MAX4E!A:A,[1]MAX4E!L:L)</f>
        <v>14</v>
      </c>
      <c r="L95" s="1"/>
      <c r="M95" s="1"/>
      <c r="N95" s="1"/>
      <c r="O95" s="1"/>
      <c r="P95" s="1" t="str">
        <f>LOOKUP(B:B,[1]MAX4E!A:A,[1]MAX4E!Q:Q)</f>
        <v>ADMINISTRATIVO DESARROLLO SOCIAL</v>
      </c>
      <c r="Q95" s="1"/>
      <c r="R95" s="1"/>
      <c r="S95" s="1"/>
      <c r="T95" s="1"/>
      <c r="U95" s="1" t="s">
        <v>601</v>
      </c>
      <c r="V95" s="1"/>
      <c r="W95" s="1"/>
      <c r="X95" s="1" t="s">
        <v>602</v>
      </c>
      <c r="Y95" s="1" t="s">
        <v>603</v>
      </c>
      <c r="Z95" s="1"/>
      <c r="AA95" s="1"/>
      <c r="AB95" s="1" t="s">
        <v>602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 t="s">
        <v>603</v>
      </c>
      <c r="BB95" s="1"/>
      <c r="BC95" s="1" t="s">
        <v>602</v>
      </c>
      <c r="BD95" s="1"/>
      <c r="BE95" s="1"/>
      <c r="BF95" s="1"/>
      <c r="BG95" s="1"/>
      <c r="BH95" s="1"/>
      <c r="BI95" s="1"/>
    </row>
    <row r="96" spans="1:61">
      <c r="A96" s="2">
        <v>45373.47451388889</v>
      </c>
      <c r="B96" s="1">
        <v>322</v>
      </c>
      <c r="C96" s="1" t="s">
        <v>604</v>
      </c>
      <c r="D96" s="1" t="s">
        <v>605</v>
      </c>
      <c r="E96" s="1">
        <v>13965995</v>
      </c>
      <c r="F96" s="1" t="str">
        <f>LOOKUP(B:B,[1]MAX4E!A:A,[1]MAX4E!I:I)</f>
        <v>11/05/1968</v>
      </c>
      <c r="G96" s="1">
        <v>3382419695</v>
      </c>
      <c r="H96" s="1"/>
      <c r="I96" s="1"/>
      <c r="J96" s="1" t="str">
        <f>LOOKUP(B:B,[1]MAX4E!A:A,[1]MAX4E!K:K)</f>
        <v>23/04/2012</v>
      </c>
      <c r="K96" s="1">
        <f>LOOKUP(B:B,[1]MAX4E!A:A,[1]MAX4E!L:L)</f>
        <v>14</v>
      </c>
      <c r="L96" s="1"/>
      <c r="M96" s="1"/>
      <c r="N96" s="1"/>
      <c r="O96" s="1"/>
      <c r="P96" s="1" t="str">
        <f>LOOKUP(B:B,[1]MAX4E!A:A,[1]MAX4E!Q:Q)</f>
        <v>ADMINISTRATIVO DESARROLLO SOCIAL</v>
      </c>
      <c r="Q96" s="1"/>
      <c r="R96" s="1"/>
      <c r="S96" s="1"/>
      <c r="T96" s="1"/>
      <c r="U96" s="1" t="s">
        <v>606</v>
      </c>
      <c r="V96" s="1"/>
      <c r="W96" s="1"/>
      <c r="X96" s="1">
        <v>33639957</v>
      </c>
      <c r="Y96" s="1" t="s">
        <v>607</v>
      </c>
      <c r="Z96" s="1"/>
      <c r="AA96" s="1"/>
      <c r="AB96" s="1">
        <v>31116937</v>
      </c>
      <c r="AC96" s="1"/>
      <c r="AD96" s="1"/>
      <c r="AE96" s="1"/>
      <c r="AF96" s="1" t="s">
        <v>606</v>
      </c>
      <c r="AG96" s="1"/>
      <c r="AH96" s="1"/>
      <c r="AI96" s="1">
        <v>33639957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 t="s">
        <v>606</v>
      </c>
      <c r="BB96" s="1"/>
      <c r="BC96" s="1">
        <v>33639957</v>
      </c>
      <c r="BD96" s="1"/>
      <c r="BE96" s="1"/>
      <c r="BF96" s="1"/>
      <c r="BG96" s="1"/>
      <c r="BH96" s="1"/>
      <c r="BI96" s="1"/>
    </row>
    <row r="97" spans="1:61">
      <c r="A97" s="2">
        <v>45373.460451388892</v>
      </c>
      <c r="B97" s="1">
        <v>324</v>
      </c>
      <c r="C97" s="1" t="s">
        <v>608</v>
      </c>
      <c r="D97" s="1" t="s">
        <v>609</v>
      </c>
      <c r="E97" s="1">
        <v>28242093</v>
      </c>
      <c r="F97" s="1" t="str">
        <f>LOOKUP(B:B,[1]MAX4E!A:A,[1]MAX4E!I:I)</f>
        <v>25/09/1980</v>
      </c>
      <c r="G97" s="1">
        <v>3382445020</v>
      </c>
      <c r="H97" s="1"/>
      <c r="I97" s="1"/>
      <c r="J97" s="1" t="str">
        <f>LOOKUP(B:B,[1]MAX4E!A:A,[1]MAX4E!K:K)</f>
        <v>03/07/2001</v>
      </c>
      <c r="K97" s="1">
        <f>LOOKUP(B:B,[1]MAX4E!A:A,[1]MAX4E!L:L)</f>
        <v>24</v>
      </c>
      <c r="L97" s="1"/>
      <c r="M97" s="1"/>
      <c r="N97" s="1"/>
      <c r="O97" s="1"/>
      <c r="P97" s="1" t="str">
        <f>LOOKUP(B:B,[1]MAX4E!A:A,[1]MAX4E!Q:Q)</f>
        <v>ADMINISTRATIVO OFIC. OBRAS PUBLICAS</v>
      </c>
      <c r="Q97" s="1"/>
      <c r="R97" s="1"/>
      <c r="S97" s="1"/>
      <c r="T97" s="1"/>
      <c r="U97" s="1" t="s">
        <v>610</v>
      </c>
      <c r="V97" s="1"/>
      <c r="W97" s="1"/>
      <c r="X97" s="1">
        <v>35041233</v>
      </c>
      <c r="Y97" s="1" t="s">
        <v>611</v>
      </c>
      <c r="Z97" s="1"/>
      <c r="AA97" s="1"/>
      <c r="AB97" s="1">
        <v>52363230</v>
      </c>
      <c r="AC97" s="1"/>
      <c r="AD97" s="1"/>
      <c r="AE97" s="1"/>
      <c r="AF97" s="1" t="s">
        <v>612</v>
      </c>
      <c r="AG97" s="1"/>
      <c r="AH97" s="1"/>
      <c r="AI97" s="1">
        <v>50060213</v>
      </c>
      <c r="AJ97" s="1"/>
      <c r="AK97" s="1"/>
      <c r="AL97" s="1"/>
      <c r="AM97" s="1" t="s">
        <v>613</v>
      </c>
      <c r="AN97" s="1"/>
      <c r="AO97" s="1"/>
      <c r="AP97" s="1">
        <v>57460968</v>
      </c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 t="s">
        <v>611</v>
      </c>
      <c r="BB97" s="1"/>
      <c r="BC97" s="1">
        <v>52363230</v>
      </c>
      <c r="BD97" s="1" t="s">
        <v>612</v>
      </c>
      <c r="BE97" s="1"/>
      <c r="BF97" s="1">
        <v>50060213</v>
      </c>
      <c r="BG97" s="1" t="s">
        <v>613</v>
      </c>
      <c r="BH97" s="1"/>
      <c r="BI97" s="1">
        <v>57460968</v>
      </c>
    </row>
    <row r="98" spans="1:61">
      <c r="A98" s="2">
        <v>45377.423101851855</v>
      </c>
      <c r="B98" s="1">
        <v>327</v>
      </c>
      <c r="C98" s="1" t="s">
        <v>614</v>
      </c>
      <c r="D98" s="1" t="s">
        <v>615</v>
      </c>
      <c r="E98" s="1">
        <v>18001714</v>
      </c>
      <c r="F98" s="1" t="str">
        <f>LOOKUP(B:B,[1]MAX4E!A:A,[1]MAX4E!I:I)</f>
        <v>19/02/1967</v>
      </c>
      <c r="G98" s="1">
        <v>3382409515</v>
      </c>
      <c r="H98" s="1"/>
      <c r="I98" s="1"/>
      <c r="J98" s="1" t="str">
        <f>LOOKUP(B:B,[1]MAX4E!A:A,[1]MAX4E!K:K)</f>
        <v>03/07/2001</v>
      </c>
      <c r="K98" s="1">
        <f>LOOKUP(B:B,[1]MAX4E!A:A,[1]MAX4E!L:L)</f>
        <v>24</v>
      </c>
      <c r="L98" s="1"/>
      <c r="M98" s="1"/>
      <c r="N98" s="1"/>
      <c r="O98" s="1"/>
      <c r="P98" s="1" t="str">
        <f>LOOKUP(B:B,[1]MAX4E!A:A,[1]MAX4E!Q:Q)</f>
        <v>PERSONAL DE EJEC. MANT. Y PROD</v>
      </c>
      <c r="Q98" s="1"/>
      <c r="R98" s="1"/>
      <c r="S98" s="1"/>
      <c r="T98" s="1"/>
      <c r="U98" s="1" t="s">
        <v>616</v>
      </c>
      <c r="V98" s="1"/>
      <c r="W98" s="1"/>
      <c r="X98" s="1">
        <v>23255156</v>
      </c>
      <c r="Y98" s="1" t="s">
        <v>617</v>
      </c>
      <c r="Z98" s="1"/>
      <c r="AA98" s="1"/>
      <c r="AB98" s="1">
        <v>56298123</v>
      </c>
      <c r="AC98" s="1"/>
      <c r="AD98" s="1"/>
      <c r="AE98" s="1"/>
      <c r="AF98" s="1" t="s">
        <v>618</v>
      </c>
      <c r="AG98" s="1"/>
      <c r="AH98" s="1"/>
      <c r="AI98" s="1">
        <v>40959346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 t="s">
        <v>614</v>
      </c>
      <c r="BB98" s="1"/>
      <c r="BC98" s="1">
        <v>18001714</v>
      </c>
      <c r="BD98" s="1" t="s">
        <v>619</v>
      </c>
      <c r="BE98" s="1"/>
      <c r="BF98" s="1">
        <v>23255156</v>
      </c>
      <c r="BG98" s="1" t="s">
        <v>620</v>
      </c>
      <c r="BH98" s="1"/>
      <c r="BI98" s="1">
        <v>40121202</v>
      </c>
    </row>
    <row r="99" spans="1:61">
      <c r="A99" s="2">
        <v>45379.400439814817</v>
      </c>
      <c r="B99" s="1">
        <v>330</v>
      </c>
      <c r="C99" s="1" t="s">
        <v>621</v>
      </c>
      <c r="D99" s="1" t="s">
        <v>622</v>
      </c>
      <c r="E99" s="1">
        <v>29562103</v>
      </c>
      <c r="F99" s="1" t="str">
        <f>LOOKUP(B:B,[1]MAX4E!A:A,[1]MAX4E!I:I)</f>
        <v>30/08/1982</v>
      </c>
      <c r="G99" s="1">
        <v>3382550174</v>
      </c>
      <c r="H99" s="1"/>
      <c r="I99" s="1"/>
      <c r="J99" s="1" t="str">
        <f>LOOKUP(B:B,[1]MAX4E!A:A,[1]MAX4E!K:K)</f>
        <v>01/09/2007</v>
      </c>
      <c r="K99" s="1">
        <f>LOOKUP(B:B,[1]MAX4E!A:A,[1]MAX4E!L:L)</f>
        <v>18</v>
      </c>
      <c r="L99" s="1"/>
      <c r="M99" s="1"/>
      <c r="N99" s="1"/>
      <c r="O99" s="1"/>
      <c r="P99" s="1" t="str">
        <f>LOOKUP(B:B,[1]MAX4E!A:A,[1]MAX4E!Q:Q)</f>
        <v>PERSONAL DE EJEC. MANT. Y PROD</v>
      </c>
      <c r="Q99" s="1"/>
      <c r="R99" s="1"/>
      <c r="S99" s="1"/>
      <c r="T99" s="1"/>
      <c r="U99" s="1" t="s">
        <v>623</v>
      </c>
      <c r="V99" s="1"/>
      <c r="W99" s="1"/>
      <c r="X99" s="1">
        <v>31116888</v>
      </c>
      <c r="Y99" s="1" t="s">
        <v>624</v>
      </c>
      <c r="Z99" s="1"/>
      <c r="AA99" s="1"/>
      <c r="AB99" s="1">
        <v>46654505</v>
      </c>
      <c r="AC99" s="1"/>
      <c r="AD99" s="1"/>
      <c r="AE99" s="1"/>
      <c r="AF99" s="1" t="s">
        <v>625</v>
      </c>
      <c r="AG99" s="1"/>
      <c r="AH99" s="1"/>
      <c r="AI99" s="1">
        <v>47107310</v>
      </c>
      <c r="AJ99" s="1"/>
      <c r="AK99" s="1"/>
      <c r="AL99" s="1"/>
      <c r="AM99" s="1" t="s">
        <v>626</v>
      </c>
      <c r="AN99" s="1"/>
      <c r="AO99" s="1"/>
      <c r="AP99" s="1">
        <v>48063712</v>
      </c>
      <c r="AQ99" s="1"/>
      <c r="AR99" s="1"/>
      <c r="AS99" s="1"/>
      <c r="AT99" s="1" t="s">
        <v>627</v>
      </c>
      <c r="AU99" s="1"/>
      <c r="AV99" s="1"/>
      <c r="AW99" s="1">
        <v>54615994</v>
      </c>
      <c r="AX99" s="1"/>
      <c r="AY99" s="1"/>
      <c r="AZ99" s="1"/>
      <c r="BA99" s="1" t="s">
        <v>623</v>
      </c>
      <c r="BB99" s="1"/>
      <c r="BC99" s="1">
        <v>31116888</v>
      </c>
      <c r="BD99" s="1" t="s">
        <v>624</v>
      </c>
      <c r="BE99" s="1"/>
      <c r="BF99" s="1">
        <v>46654507</v>
      </c>
      <c r="BG99" s="1" t="s">
        <v>627</v>
      </c>
      <c r="BH99" s="1"/>
      <c r="BI99" s="1">
        <v>54615994</v>
      </c>
    </row>
    <row r="100" spans="1:61">
      <c r="A100" s="2">
        <v>45373.406053240738</v>
      </c>
      <c r="B100" s="1">
        <v>334</v>
      </c>
      <c r="C100" s="1" t="s">
        <v>628</v>
      </c>
      <c r="D100" s="1" t="s">
        <v>629</v>
      </c>
      <c r="E100" s="1">
        <v>18344751</v>
      </c>
      <c r="F100" s="1" t="str">
        <f>LOOKUP(B:B,[1]MAX4E!A:A,[1]MAX4E!I:I)</f>
        <v>17/08/1988</v>
      </c>
      <c r="G100" s="1">
        <v>3382415917</v>
      </c>
      <c r="H100" s="1"/>
      <c r="I100" s="1"/>
      <c r="J100" s="1" t="str">
        <f>LOOKUP(B:B,[1]MAX4E!A:A,[1]MAX4E!K:K)</f>
        <v>01/04/2008</v>
      </c>
      <c r="K100" s="1">
        <f>LOOKUP(B:B,[1]MAX4E!A:A,[1]MAX4E!L:L)</f>
        <v>18</v>
      </c>
      <c r="L100" s="1"/>
      <c r="M100" s="1"/>
      <c r="N100" s="1"/>
      <c r="O100" s="1"/>
      <c r="P100" s="1" t="str">
        <f>LOOKUP(B:B,[1]MAX4E!A:A,[1]MAX4E!Q:Q)</f>
        <v>OPERADOR EQ. PESADOS Y OT.</v>
      </c>
      <c r="Q100" s="1"/>
      <c r="R100" s="1"/>
      <c r="S100" s="1"/>
      <c r="T100" s="1"/>
      <c r="U100" s="1" t="s">
        <v>630</v>
      </c>
      <c r="V100" s="1"/>
      <c r="W100" s="1"/>
      <c r="X100" s="1">
        <v>26007212</v>
      </c>
      <c r="Y100" s="1" t="s">
        <v>32</v>
      </c>
      <c r="Z100" s="1"/>
      <c r="AA100" s="1"/>
      <c r="AB100" s="1">
        <v>2</v>
      </c>
      <c r="AC100" s="1"/>
      <c r="AD100" s="1"/>
      <c r="AE100" s="1"/>
      <c r="AF100" s="1" t="s">
        <v>32</v>
      </c>
      <c r="AG100" s="1"/>
      <c r="AH100" s="1"/>
      <c r="AI100" s="1">
        <v>2</v>
      </c>
      <c r="AJ100" s="1"/>
      <c r="AK100" s="1"/>
      <c r="AL100" s="1"/>
      <c r="AM100" s="1" t="s">
        <v>32</v>
      </c>
      <c r="AN100" s="1"/>
      <c r="AO100" s="1"/>
      <c r="AP100" s="1">
        <v>2</v>
      </c>
      <c r="AQ100" s="1"/>
      <c r="AR100" s="1"/>
      <c r="AS100" s="1"/>
      <c r="AT100" s="1" t="s">
        <v>32</v>
      </c>
      <c r="AU100" s="1"/>
      <c r="AV100" s="1"/>
      <c r="AW100" s="1">
        <v>2</v>
      </c>
      <c r="AX100" s="1"/>
      <c r="AY100" s="1"/>
      <c r="AZ100" s="1"/>
      <c r="BA100" s="1" t="s">
        <v>630</v>
      </c>
      <c r="BB100" s="1"/>
      <c r="BC100" s="1">
        <v>26007212</v>
      </c>
      <c r="BD100" s="1" t="s">
        <v>628</v>
      </c>
      <c r="BE100" s="1"/>
      <c r="BF100" s="1">
        <v>18344751</v>
      </c>
      <c r="BG100" s="1"/>
      <c r="BH100" s="1"/>
      <c r="BI100" s="1"/>
    </row>
    <row r="101" spans="1:61">
      <c r="A101" s="2">
        <v>45376.309270833335</v>
      </c>
      <c r="B101" s="1">
        <v>336</v>
      </c>
      <c r="C101" s="1" t="s">
        <v>631</v>
      </c>
      <c r="D101" s="1" t="s">
        <v>632</v>
      </c>
      <c r="E101" s="1">
        <v>249189155</v>
      </c>
      <c r="F101" s="1" t="str">
        <f>LOOKUP(B:B,[1]MAX4E!A:A,[1]MAX4E!I:I)</f>
        <v>10/03/1976</v>
      </c>
      <c r="G101" s="1">
        <v>3382575635</v>
      </c>
      <c r="H101" s="1"/>
      <c r="I101" s="1"/>
      <c r="J101" s="1" t="str">
        <f>LOOKUP(B:B,[1]MAX4E!A:A,[1]MAX4E!K:K)</f>
        <v>23/08/1999</v>
      </c>
      <c r="K101" s="1">
        <f>LOOKUP(B:B,[1]MAX4E!A:A,[1]MAX4E!L:L)</f>
        <v>26</v>
      </c>
      <c r="L101" s="1"/>
      <c r="M101" s="1"/>
      <c r="N101" s="1"/>
      <c r="O101" s="1"/>
      <c r="P101" s="1" t="str">
        <f>LOOKUP(B:B,[1]MAX4E!A:A,[1]MAX4E!Q:Q)</f>
        <v>COMISIÓN SI.TRA.M.</v>
      </c>
      <c r="Q101" s="1"/>
      <c r="R101" s="1"/>
      <c r="S101" s="1"/>
      <c r="T101" s="1"/>
      <c r="U101" s="1" t="s">
        <v>633</v>
      </c>
      <c r="V101" s="1"/>
      <c r="W101" s="1"/>
      <c r="X101" s="1">
        <v>26590222</v>
      </c>
      <c r="Y101" s="1" t="s">
        <v>634</v>
      </c>
      <c r="Z101" s="1"/>
      <c r="AA101" s="1"/>
      <c r="AB101" s="1">
        <v>47508156</v>
      </c>
      <c r="AC101" s="1"/>
      <c r="AD101" s="1"/>
      <c r="AE101" s="1"/>
      <c r="AF101" s="1" t="s">
        <v>635</v>
      </c>
      <c r="AG101" s="1"/>
      <c r="AH101" s="1"/>
      <c r="AI101" s="1">
        <v>52361732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 t="s">
        <v>633</v>
      </c>
      <c r="BB101" s="1"/>
      <c r="BC101" s="1">
        <v>26590222</v>
      </c>
      <c r="BD101" s="1" t="s">
        <v>634</v>
      </c>
      <c r="BE101" s="1"/>
      <c r="BF101" s="1">
        <v>47508156</v>
      </c>
      <c r="BG101" s="1" t="s">
        <v>636</v>
      </c>
      <c r="BH101" s="1"/>
      <c r="BI101" s="1">
        <v>52361732</v>
      </c>
    </row>
    <row r="102" spans="1:61">
      <c r="A102" s="2">
        <v>45391.713692129626</v>
      </c>
      <c r="B102" s="1">
        <v>337</v>
      </c>
      <c r="C102" s="1" t="s">
        <v>637</v>
      </c>
      <c r="D102" s="1" t="s">
        <v>638</v>
      </c>
      <c r="E102" s="1" t="s">
        <v>639</v>
      </c>
      <c r="F102" s="1" t="str">
        <f>LOOKUP(B:B,[1]MAX4E!A:A,[1]MAX4E!I:I)</f>
        <v>29/03/1976</v>
      </c>
      <c r="G102" s="1">
        <v>3382406517</v>
      </c>
      <c r="H102" s="1"/>
      <c r="I102" s="1"/>
      <c r="J102" s="1" t="str">
        <f>LOOKUP(B:B,[1]MAX4E!A:A,[1]MAX4E!K:K)</f>
        <v>23/08/1999</v>
      </c>
      <c r="K102" s="1">
        <f>LOOKUP(B:B,[1]MAX4E!A:A,[1]MAX4E!L:L)</f>
        <v>26</v>
      </c>
      <c r="L102" s="1"/>
      <c r="M102" s="1"/>
      <c r="N102" s="1"/>
      <c r="O102" s="1"/>
      <c r="P102" s="1" t="str">
        <f>LOOKUP(B:B,[1]MAX4E!A:A,[1]MAX4E!Q:Q)</f>
        <v>JEFE OF. INTENDENCIA MUNICIPAL</v>
      </c>
      <c r="Q102" s="1"/>
      <c r="R102" s="1"/>
      <c r="S102" s="1"/>
      <c r="T102" s="1"/>
      <c r="U102" s="1" t="s">
        <v>640</v>
      </c>
      <c r="V102" s="1"/>
      <c r="W102" s="1"/>
      <c r="X102" s="1" t="s">
        <v>641</v>
      </c>
      <c r="Y102" s="1" t="s">
        <v>642</v>
      </c>
      <c r="Z102" s="1"/>
      <c r="AA102" s="1"/>
      <c r="AB102" s="1" t="s">
        <v>643</v>
      </c>
      <c r="AC102" s="1"/>
      <c r="AD102" s="1"/>
      <c r="AE102" s="1"/>
      <c r="AF102" s="1" t="s">
        <v>644</v>
      </c>
      <c r="AG102" s="1"/>
      <c r="AH102" s="1"/>
      <c r="AI102" s="1" t="s">
        <v>645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 t="s">
        <v>646</v>
      </c>
      <c r="BB102" s="1"/>
      <c r="BC102" s="1" t="s">
        <v>641</v>
      </c>
      <c r="BD102" s="1" t="s">
        <v>642</v>
      </c>
      <c r="BE102" s="1"/>
      <c r="BF102" s="1" t="s">
        <v>643</v>
      </c>
      <c r="BG102" s="1" t="s">
        <v>647</v>
      </c>
      <c r="BH102" s="1"/>
      <c r="BI102" s="1" t="s">
        <v>645</v>
      </c>
    </row>
    <row r="103" spans="1:61">
      <c r="A103" s="2">
        <v>45373.493715277778</v>
      </c>
      <c r="B103" s="1">
        <v>338</v>
      </c>
      <c r="C103" s="1" t="s">
        <v>648</v>
      </c>
      <c r="D103" s="1" t="s">
        <v>649</v>
      </c>
      <c r="E103" s="1">
        <v>27419908</v>
      </c>
      <c r="F103" s="1" t="str">
        <f>LOOKUP(B:B,[1]MAX4E!A:A,[1]MAX4E!I:I)</f>
        <v>22/07/1979</v>
      </c>
      <c r="G103" s="1">
        <v>3382408655</v>
      </c>
      <c r="H103" s="1"/>
      <c r="I103" s="1"/>
      <c r="J103" s="1" t="str">
        <f>LOOKUP(B:B,[1]MAX4E!A:A,[1]MAX4E!K:K)</f>
        <v>23/08/1999</v>
      </c>
      <c r="K103" s="1">
        <f>LOOKUP(B:B,[1]MAX4E!A:A,[1]MAX4E!L:L)</f>
        <v>26</v>
      </c>
      <c r="L103" s="1"/>
      <c r="M103" s="1"/>
      <c r="N103" s="1"/>
      <c r="O103" s="1"/>
      <c r="P103" s="1" t="str">
        <f>LOOKUP(B:B,[1]MAX4E!A:A,[1]MAX4E!Q:Q)</f>
        <v>DIR. CONTADURIA SUBROGANTE</v>
      </c>
      <c r="Q103" s="1"/>
      <c r="R103" s="1"/>
      <c r="S103" s="1"/>
      <c r="T103" s="1"/>
      <c r="U103" s="1" t="s">
        <v>650</v>
      </c>
      <c r="V103" s="1"/>
      <c r="W103" s="1"/>
      <c r="X103" s="1">
        <v>32171639</v>
      </c>
      <c r="Y103" s="1" t="s">
        <v>651</v>
      </c>
      <c r="Z103" s="1"/>
      <c r="AA103" s="1"/>
      <c r="AB103" s="1">
        <v>49042426</v>
      </c>
      <c r="AC103" s="1"/>
      <c r="AD103" s="1"/>
      <c r="AE103" s="1"/>
      <c r="AF103" s="1" t="s">
        <v>652</v>
      </c>
      <c r="AG103" s="1"/>
      <c r="AH103" s="1"/>
      <c r="AI103" s="1">
        <v>52562767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 t="s">
        <v>650</v>
      </c>
      <c r="BB103" s="1"/>
      <c r="BC103" s="1">
        <v>32171639</v>
      </c>
      <c r="BD103" s="1" t="s">
        <v>651</v>
      </c>
      <c r="BE103" s="1"/>
      <c r="BF103" s="1">
        <v>49042426</v>
      </c>
      <c r="BG103" s="1" t="s">
        <v>652</v>
      </c>
      <c r="BH103" s="1"/>
      <c r="BI103" s="1">
        <v>52562767</v>
      </c>
    </row>
    <row r="104" spans="1:61">
      <c r="A104" s="2">
        <v>45373.521215277775</v>
      </c>
      <c r="B104" s="1">
        <v>339</v>
      </c>
      <c r="C104" s="1" t="s">
        <v>653</v>
      </c>
      <c r="D104" s="1" t="s">
        <v>654</v>
      </c>
      <c r="E104" s="1">
        <v>27863270</v>
      </c>
      <c r="F104" s="1" t="str">
        <f>LOOKUP(B:B,[1]MAX4E!A:A,[1]MAX4E!I:I)</f>
        <v>22/05/1980</v>
      </c>
      <c r="G104" s="1">
        <v>3382671911</v>
      </c>
      <c r="H104" s="1"/>
      <c r="I104" s="1"/>
      <c r="J104" s="1" t="str">
        <f>LOOKUP(B:B,[1]MAX4E!A:A,[1]MAX4E!K:K)</f>
        <v>23/08/1999</v>
      </c>
      <c r="K104" s="1">
        <f>LOOKUP(B:B,[1]MAX4E!A:A,[1]MAX4E!L:L)</f>
        <v>26</v>
      </c>
      <c r="L104" s="1"/>
      <c r="M104" s="1"/>
      <c r="N104" s="1"/>
      <c r="O104" s="1"/>
      <c r="P104" s="1" t="str">
        <f>LOOKUP(B:B,[1]MAX4E!A:A,[1]MAX4E!Q:Q)</f>
        <v>AUXILIAR ADMINISTRATIVO</v>
      </c>
      <c r="Q104" s="1"/>
      <c r="R104" s="1"/>
      <c r="S104" s="1"/>
      <c r="T104" s="1"/>
      <c r="U104" s="1" t="s">
        <v>655</v>
      </c>
      <c r="V104" s="1"/>
      <c r="W104" s="1"/>
      <c r="X104" s="1">
        <v>28199411</v>
      </c>
      <c r="Y104" s="1" t="s">
        <v>656</v>
      </c>
      <c r="Z104" s="1"/>
      <c r="AA104" s="1"/>
      <c r="AB104" s="1">
        <v>55656670</v>
      </c>
      <c r="AC104" s="1"/>
      <c r="AD104" s="1"/>
      <c r="AE104" s="1"/>
      <c r="AF104" s="1" t="s">
        <v>657</v>
      </c>
      <c r="AG104" s="1"/>
      <c r="AH104" s="1"/>
      <c r="AI104" s="1">
        <v>58745146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 t="s">
        <v>655</v>
      </c>
      <c r="BB104" s="1"/>
      <c r="BC104" s="1">
        <v>28199411</v>
      </c>
      <c r="BD104" s="1" t="s">
        <v>656</v>
      </c>
      <c r="BE104" s="1"/>
      <c r="BF104" s="1">
        <v>55656670</v>
      </c>
      <c r="BG104" s="1" t="s">
        <v>657</v>
      </c>
      <c r="BH104" s="1"/>
      <c r="BI104" s="1">
        <v>58745146</v>
      </c>
    </row>
    <row r="105" spans="1:61">
      <c r="A105" s="2">
        <v>45376.493680555555</v>
      </c>
      <c r="B105" s="1">
        <v>341</v>
      </c>
      <c r="C105" s="1" t="s">
        <v>658</v>
      </c>
      <c r="D105" s="1" t="s">
        <v>659</v>
      </c>
      <c r="E105" s="1" t="s">
        <v>660</v>
      </c>
      <c r="F105" s="1" t="str">
        <f>LOOKUP(B:B,[1]MAX4E!A:A,[1]MAX4E!I:I)</f>
        <v>18/03/1980</v>
      </c>
      <c r="G105" s="1">
        <v>3382680214</v>
      </c>
      <c r="H105" s="1"/>
      <c r="I105" s="1"/>
      <c r="J105" s="1" t="str">
        <f>LOOKUP(B:B,[1]MAX4E!A:A,[1]MAX4E!K:K)</f>
        <v>13/02/2006</v>
      </c>
      <c r="K105" s="1">
        <f>LOOKUP(B:B,[1]MAX4E!A:A,[1]MAX4E!L:L)</f>
        <v>20</v>
      </c>
      <c r="L105" s="1"/>
      <c r="M105" s="1"/>
      <c r="N105" s="1"/>
      <c r="O105" s="1"/>
      <c r="P105" s="1" t="str">
        <f>LOOKUP(B:B,[1]MAX4E!A:A,[1]MAX4E!Q:Q)</f>
        <v>ADMINISTRATIVO BIBLIOTECA</v>
      </c>
      <c r="Q105" s="1"/>
      <c r="R105" s="1"/>
      <c r="S105" s="1"/>
      <c r="T105" s="1"/>
      <c r="U105" s="1">
        <v>0</v>
      </c>
      <c r="V105" s="1"/>
      <c r="W105" s="1"/>
      <c r="X105" s="1">
        <v>0</v>
      </c>
      <c r="Y105" s="1" t="s">
        <v>661</v>
      </c>
      <c r="Z105" s="1"/>
      <c r="AA105" s="1"/>
      <c r="AB105" s="1" t="s">
        <v>662</v>
      </c>
      <c r="AC105" s="1"/>
      <c r="AD105" s="1"/>
      <c r="AE105" s="1"/>
      <c r="AF105" s="1" t="s">
        <v>663</v>
      </c>
      <c r="AG105" s="1"/>
      <c r="AH105" s="1"/>
      <c r="AI105" s="1" t="s">
        <v>664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 t="s">
        <v>661</v>
      </c>
      <c r="BB105" s="1"/>
      <c r="BC105" s="1" t="s">
        <v>662</v>
      </c>
      <c r="BD105" s="1" t="s">
        <v>663</v>
      </c>
      <c r="BE105" s="1"/>
      <c r="BF105" s="1" t="s">
        <v>664</v>
      </c>
      <c r="BG105" s="1"/>
      <c r="BH105" s="1"/>
      <c r="BI105" s="1"/>
    </row>
    <row r="106" spans="1:61">
      <c r="A106" s="2">
        <v>45373.422175925924</v>
      </c>
      <c r="B106" s="1">
        <v>342</v>
      </c>
      <c r="C106" s="1" t="s">
        <v>665</v>
      </c>
      <c r="D106" s="1" t="s">
        <v>666</v>
      </c>
      <c r="E106" s="1">
        <v>12179413</v>
      </c>
      <c r="F106" s="1" t="str">
        <f>LOOKUP(B:B,[1]MAX4E!A:A,[1]MAX4E!I:I)</f>
        <v>18/03/1980</v>
      </c>
      <c r="G106" s="1">
        <v>3382676050</v>
      </c>
      <c r="H106" s="1"/>
      <c r="I106" s="1"/>
      <c r="J106" s="1" t="str">
        <f>LOOKUP(B:B,[1]MAX4E!A:A,[1]MAX4E!K:K)</f>
        <v>13/02/2006</v>
      </c>
      <c r="K106" s="1">
        <f>LOOKUP(B:B,[1]MAX4E!A:A,[1]MAX4E!L:L)</f>
        <v>20</v>
      </c>
      <c r="L106" s="1"/>
      <c r="M106" s="1"/>
      <c r="N106" s="1"/>
      <c r="O106" s="1"/>
      <c r="P106" s="1" t="str">
        <f>LOOKUP(B:B,[1]MAX4E!A:A,[1]MAX4E!Q:Q)</f>
        <v>ADMINISTRATIVO BIBLIOTECA</v>
      </c>
      <c r="Q106" s="1"/>
      <c r="R106" s="1"/>
      <c r="S106" s="1"/>
      <c r="T106" s="1"/>
      <c r="U106" s="1" t="s">
        <v>667</v>
      </c>
      <c r="V106" s="1"/>
      <c r="W106" s="1"/>
      <c r="X106" s="1">
        <v>0</v>
      </c>
      <c r="Y106" s="1" t="s">
        <v>668</v>
      </c>
      <c r="Z106" s="1"/>
      <c r="AA106" s="1"/>
      <c r="AB106" s="1">
        <v>34175540</v>
      </c>
      <c r="AC106" s="1"/>
      <c r="AD106" s="1"/>
      <c r="AE106" s="1"/>
      <c r="AF106" s="1" t="s">
        <v>669</v>
      </c>
      <c r="AG106" s="1"/>
      <c r="AH106" s="1"/>
      <c r="AI106" s="1">
        <v>30623053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 t="s">
        <v>665</v>
      </c>
      <c r="BB106" s="1"/>
      <c r="BC106" s="1">
        <v>12179413</v>
      </c>
      <c r="BD106" s="1"/>
      <c r="BE106" s="1"/>
      <c r="BF106" s="1"/>
      <c r="BG106" s="1"/>
      <c r="BH106" s="1"/>
      <c r="BI106" s="1"/>
    </row>
    <row r="107" spans="1:61">
      <c r="A107" s="2">
        <v>45534.487592592595</v>
      </c>
      <c r="B107" s="1">
        <v>343</v>
      </c>
      <c r="C107" s="1" t="s">
        <v>670</v>
      </c>
      <c r="D107" s="1" t="s">
        <v>671</v>
      </c>
      <c r="E107" s="1">
        <v>28301047</v>
      </c>
      <c r="F107" s="1" t="str">
        <f>LOOKUP(B:B,[1]MAX4E!A:A,[1]MAX4E!I:I)</f>
        <v>14/05/1981</v>
      </c>
      <c r="G107" s="1">
        <v>3382469282</v>
      </c>
      <c r="H107" s="1"/>
      <c r="I107" s="1"/>
      <c r="J107" s="1" t="str">
        <f>LOOKUP(B:B,[1]MAX4E!A:A,[1]MAX4E!K:K)</f>
        <v>01/07/2009</v>
      </c>
      <c r="K107" s="1">
        <f>LOOKUP(B:B,[1]MAX4E!A:A,[1]MAX4E!L:L)</f>
        <v>16</v>
      </c>
      <c r="L107" s="1"/>
      <c r="M107" s="1"/>
      <c r="N107" s="1"/>
      <c r="O107" s="1"/>
      <c r="P107" s="1" t="str">
        <f>LOOKUP(B:B,[1]MAX4E!A:A,[1]MAX4E!Q:Q)</f>
        <v>INSPECTOR DE TRANSITO</v>
      </c>
      <c r="Q107" s="1"/>
      <c r="R107" s="1"/>
      <c r="S107" s="1"/>
      <c r="T107" s="1"/>
      <c r="U107" s="1" t="s">
        <v>672</v>
      </c>
      <c r="V107" s="1"/>
      <c r="W107" s="1"/>
      <c r="X107" s="1" t="s">
        <v>673</v>
      </c>
      <c r="Y107" s="1" t="s">
        <v>674</v>
      </c>
      <c r="Z107" s="1"/>
      <c r="AA107" s="1"/>
      <c r="AB107" s="1">
        <v>41654702</v>
      </c>
      <c r="AC107" s="1"/>
      <c r="AD107" s="1"/>
      <c r="AE107" s="1"/>
      <c r="AF107" s="1" t="s">
        <v>675</v>
      </c>
      <c r="AG107" s="1"/>
      <c r="AH107" s="1"/>
      <c r="AI107" s="1">
        <v>45108102</v>
      </c>
      <c r="AJ107" s="1"/>
      <c r="AK107" s="1"/>
      <c r="AL107" s="1"/>
      <c r="AM107" s="1" t="s">
        <v>676</v>
      </c>
      <c r="AN107" s="1"/>
      <c r="AO107" s="1"/>
      <c r="AP107" s="1">
        <v>59860676</v>
      </c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 t="s">
        <v>677</v>
      </c>
      <c r="BB107" s="1"/>
      <c r="BC107" s="1" t="s">
        <v>678</v>
      </c>
      <c r="BD107" s="1" t="s">
        <v>677</v>
      </c>
      <c r="BE107" s="1"/>
      <c r="BF107" s="1" t="s">
        <v>678</v>
      </c>
      <c r="BG107" s="1" t="s">
        <v>679</v>
      </c>
      <c r="BH107" s="1"/>
      <c r="BI107" s="1" t="s">
        <v>678</v>
      </c>
    </row>
    <row r="108" spans="1:61">
      <c r="A108" s="2">
        <v>45397.867314814815</v>
      </c>
      <c r="B108" s="1">
        <v>344</v>
      </c>
      <c r="C108" s="1" t="s">
        <v>680</v>
      </c>
      <c r="D108" s="1" t="s">
        <v>681</v>
      </c>
      <c r="E108" s="1">
        <v>17983289</v>
      </c>
      <c r="F108" s="1" t="str">
        <f>LOOKUP(B:B,[1]MAX4E!A:A,[1]MAX4E!I:I)</f>
        <v>29/04/1967</v>
      </c>
      <c r="G108" s="1">
        <v>3382671237</v>
      </c>
      <c r="H108" s="1"/>
      <c r="I108" s="1"/>
      <c r="J108" s="1" t="str">
        <f>LOOKUP(B:B,[1]MAX4E!A:A,[1]MAX4E!K:K)</f>
        <v>02/11/2000</v>
      </c>
      <c r="K108" s="1">
        <f>LOOKUP(B:B,[1]MAX4E!A:A,[1]MAX4E!L:L)</f>
        <v>25</v>
      </c>
      <c r="L108" s="1"/>
      <c r="M108" s="1"/>
      <c r="N108" s="1"/>
      <c r="O108" s="1"/>
      <c r="P108" s="1" t="str">
        <f>LOOKUP(B:B,[1]MAX4E!A:A,[1]MAX4E!Q:Q)</f>
        <v>OPERADOR EQ. PESADOS Y OT.</v>
      </c>
      <c r="Q108" s="1"/>
      <c r="R108" s="1"/>
      <c r="S108" s="1"/>
      <c r="T108" s="1"/>
      <c r="U108" s="1" t="s">
        <v>682</v>
      </c>
      <c r="V108" s="1"/>
      <c r="W108" s="1"/>
      <c r="X108" s="1">
        <v>21534261</v>
      </c>
      <c r="Y108" s="1" t="s">
        <v>683</v>
      </c>
      <c r="Z108" s="1"/>
      <c r="AA108" s="1"/>
      <c r="AB108" s="1">
        <v>49817276</v>
      </c>
      <c r="AC108" s="1"/>
      <c r="AD108" s="1"/>
      <c r="AE108" s="1"/>
      <c r="AF108" s="1" t="s">
        <v>684</v>
      </c>
      <c r="AG108" s="1"/>
      <c r="AH108" s="1"/>
      <c r="AI108" s="1">
        <v>49817277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 t="s">
        <v>685</v>
      </c>
      <c r="BB108" s="1"/>
      <c r="BC108" s="1">
        <v>21534261</v>
      </c>
      <c r="BD108" s="1" t="s">
        <v>686</v>
      </c>
      <c r="BE108" s="1"/>
      <c r="BF108" s="1">
        <v>49817276</v>
      </c>
      <c r="BG108" s="1" t="s">
        <v>687</v>
      </c>
      <c r="BH108" s="1"/>
      <c r="BI108" s="1">
        <v>48817277</v>
      </c>
    </row>
    <row r="109" spans="1:61">
      <c r="A109" s="2">
        <v>45412.470046296294</v>
      </c>
      <c r="B109" s="1">
        <v>346</v>
      </c>
      <c r="C109" s="1" t="s">
        <v>688</v>
      </c>
      <c r="D109" s="1" t="s">
        <v>689</v>
      </c>
      <c r="E109" s="1">
        <v>23959232</v>
      </c>
      <c r="F109" s="1" t="str">
        <f>LOOKUP(B:B,[1]MAX4E!A:A,[1]MAX4E!I:I)</f>
        <v>28/06/1974</v>
      </c>
      <c r="G109" s="1">
        <v>3382413793</v>
      </c>
      <c r="H109" s="1"/>
      <c r="I109" s="1"/>
      <c r="J109" s="1" t="str">
        <f>LOOKUP(B:B,[1]MAX4E!A:A,[1]MAX4E!K:K)</f>
        <v>02/01/1997</v>
      </c>
      <c r="K109" s="1">
        <f>LOOKUP(B:B,[1]MAX4E!A:A,[1]MAX4E!L:L)</f>
        <v>29</v>
      </c>
      <c r="L109" s="1"/>
      <c r="M109" s="1"/>
      <c r="N109" s="1"/>
      <c r="O109" s="1"/>
      <c r="P109" s="1" t="str">
        <f>LOOKUP(B:B,[1]MAX4E!A:A,[1]MAX4E!Q:Q)</f>
        <v>AUXILIAR ADMINISTRATIVO</v>
      </c>
      <c r="Q109" s="1"/>
      <c r="R109" s="1"/>
      <c r="S109" s="1"/>
      <c r="T109" s="1"/>
      <c r="U109" s="1" t="s">
        <v>450</v>
      </c>
      <c r="V109" s="1"/>
      <c r="W109" s="1"/>
      <c r="X109" s="1" t="s">
        <v>450</v>
      </c>
      <c r="Y109" s="1" t="s">
        <v>450</v>
      </c>
      <c r="Z109" s="1"/>
      <c r="AA109" s="1"/>
      <c r="AB109" s="1" t="s">
        <v>450</v>
      </c>
      <c r="AC109" s="1"/>
      <c r="AD109" s="1"/>
      <c r="AE109" s="1"/>
      <c r="AF109" s="1" t="s">
        <v>450</v>
      </c>
      <c r="AG109" s="1"/>
      <c r="AH109" s="1"/>
      <c r="AI109" s="1" t="s">
        <v>450</v>
      </c>
      <c r="AJ109" s="1"/>
      <c r="AK109" s="1"/>
      <c r="AL109" s="1"/>
      <c r="AM109" s="1" t="s">
        <v>450</v>
      </c>
      <c r="AN109" s="1"/>
      <c r="AO109" s="1"/>
      <c r="AP109" s="1" t="s">
        <v>450</v>
      </c>
      <c r="AQ109" s="1"/>
      <c r="AR109" s="1"/>
      <c r="AS109" s="1"/>
      <c r="AT109" s="1" t="s">
        <v>450</v>
      </c>
      <c r="AU109" s="1"/>
      <c r="AV109" s="1"/>
      <c r="AW109" s="1" t="s">
        <v>450</v>
      </c>
      <c r="AX109" s="1"/>
      <c r="AY109" s="1"/>
      <c r="AZ109" s="1"/>
      <c r="BA109" s="1" t="s">
        <v>450</v>
      </c>
      <c r="BB109" s="1"/>
      <c r="BC109" s="1" t="s">
        <v>450</v>
      </c>
      <c r="BD109" s="1" t="s">
        <v>450</v>
      </c>
      <c r="BE109" s="1"/>
      <c r="BF109" s="1" t="s">
        <v>450</v>
      </c>
      <c r="BG109" s="1" t="s">
        <v>450</v>
      </c>
      <c r="BH109" s="1"/>
      <c r="BI109" s="1" t="s">
        <v>450</v>
      </c>
    </row>
    <row r="110" spans="1:61">
      <c r="A110" s="2">
        <v>45373.524097222224</v>
      </c>
      <c r="B110" s="1">
        <v>351</v>
      </c>
      <c r="C110" s="1" t="s">
        <v>690</v>
      </c>
      <c r="D110" s="1" t="s">
        <v>691</v>
      </c>
      <c r="E110" s="1" t="s">
        <v>692</v>
      </c>
      <c r="F110" s="1" t="str">
        <f>LOOKUP(B:B,[1]MAX4E!A:A,[1]MAX4E!I:I)</f>
        <v>15/11/1972</v>
      </c>
      <c r="G110" s="1">
        <v>3382671327</v>
      </c>
      <c r="H110" s="1"/>
      <c r="I110" s="1"/>
      <c r="J110" s="1" t="str">
        <f>LOOKUP(B:B,[1]MAX4E!A:A,[1]MAX4E!K:K)</f>
        <v>08/04/2005</v>
      </c>
      <c r="K110" s="1">
        <f>LOOKUP(B:B,[1]MAX4E!A:A,[1]MAX4E!L:L)</f>
        <v>21</v>
      </c>
      <c r="L110" s="1"/>
      <c r="M110" s="1"/>
      <c r="N110" s="1"/>
      <c r="O110" s="1"/>
      <c r="P110" s="1" t="str">
        <f>LOOKUP(B:B,[1]MAX4E!A:A,[1]MAX4E!Q:Q)</f>
        <v>AUXILIAR ADMINISTRATIVO</v>
      </c>
      <c r="Q110" s="1"/>
      <c r="R110" s="1"/>
      <c r="S110" s="1"/>
      <c r="T110" s="1"/>
      <c r="U110" s="1" t="s">
        <v>693</v>
      </c>
      <c r="V110" s="1"/>
      <c r="W110" s="1"/>
      <c r="X110" s="1">
        <v>14093883</v>
      </c>
      <c r="Y110" s="1" t="s">
        <v>694</v>
      </c>
      <c r="Z110" s="1"/>
      <c r="AA110" s="1"/>
      <c r="AB110" s="1" t="s">
        <v>695</v>
      </c>
      <c r="AC110" s="1"/>
      <c r="AD110" s="1"/>
      <c r="AE110" s="1"/>
      <c r="AF110" s="1" t="s">
        <v>696</v>
      </c>
      <c r="AG110" s="1"/>
      <c r="AH110" s="1"/>
      <c r="AI110" s="1" t="s">
        <v>697</v>
      </c>
      <c r="AJ110" s="1"/>
      <c r="AK110" s="1"/>
      <c r="AL110" s="1"/>
      <c r="AM110" s="1" t="s">
        <v>698</v>
      </c>
      <c r="AN110" s="1"/>
      <c r="AO110" s="1"/>
      <c r="AP110" s="1" t="s">
        <v>699</v>
      </c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 t="s">
        <v>696</v>
      </c>
      <c r="BB110" s="1"/>
      <c r="BC110" s="1" t="s">
        <v>697</v>
      </c>
      <c r="BD110" s="1" t="s">
        <v>694</v>
      </c>
      <c r="BE110" s="1"/>
      <c r="BF110" s="1" t="s">
        <v>695</v>
      </c>
      <c r="BG110" s="1" t="s">
        <v>700</v>
      </c>
      <c r="BH110" s="1"/>
      <c r="BI110" s="1" t="s">
        <v>699</v>
      </c>
    </row>
    <row r="111" spans="1:61">
      <c r="A111" s="2">
        <v>45771.371736111112</v>
      </c>
      <c r="B111" s="1">
        <v>356</v>
      </c>
      <c r="C111" s="1" t="s">
        <v>701</v>
      </c>
      <c r="D111" s="1" t="s">
        <v>702</v>
      </c>
      <c r="E111" s="1" t="s">
        <v>703</v>
      </c>
      <c r="F111" s="1" t="str">
        <f>LOOKUP(B:B,[1]MAX4E!A:A,[1]MAX4E!I:I)</f>
        <v>11/11/1981</v>
      </c>
      <c r="G111" s="1">
        <v>3382458321</v>
      </c>
      <c r="H111" s="1"/>
      <c r="I111" s="1"/>
      <c r="J111" s="1" t="str">
        <f>LOOKUP(B:B,[1]MAX4E!A:A,[1]MAX4E!K:K)</f>
        <v>01/11/2003</v>
      </c>
      <c r="K111" s="1">
        <f>LOOKUP(B:B,[1]MAX4E!A:A,[1]MAX4E!L:L)</f>
        <v>22</v>
      </c>
      <c r="L111" s="1"/>
      <c r="M111" s="1"/>
      <c r="N111" s="1"/>
      <c r="O111" s="1"/>
      <c r="P111" s="1" t="str">
        <f>LOOKUP(B:B,[1]MAX4E!A:A,[1]MAX4E!Q:Q)</f>
        <v>PERSONAL DE EJEC. MANT. Y PROD</v>
      </c>
      <c r="Q111" s="1"/>
      <c r="R111" s="1"/>
      <c r="S111" s="1"/>
      <c r="T111" s="1"/>
      <c r="U111" s="1" t="s">
        <v>704</v>
      </c>
      <c r="V111" s="1"/>
      <c r="W111" s="1"/>
      <c r="X111" s="1" t="s">
        <v>704</v>
      </c>
      <c r="Y111" s="1" t="s">
        <v>704</v>
      </c>
      <c r="Z111" s="1"/>
      <c r="AA111" s="1"/>
      <c r="AB111" s="1" t="s">
        <v>449</v>
      </c>
      <c r="AC111" s="1"/>
      <c r="AD111" s="1"/>
      <c r="AE111" s="1"/>
      <c r="AF111" s="1" t="s">
        <v>704</v>
      </c>
      <c r="AG111" s="1"/>
      <c r="AH111" s="1"/>
      <c r="AI111" s="1" t="s">
        <v>236</v>
      </c>
      <c r="AJ111" s="1"/>
      <c r="AK111" s="1"/>
      <c r="AL111" s="1"/>
      <c r="AM111" s="1" t="s">
        <v>449</v>
      </c>
      <c r="AN111" s="1"/>
      <c r="AO111" s="1"/>
      <c r="AP111" s="1" t="s">
        <v>705</v>
      </c>
      <c r="AQ111" s="1"/>
      <c r="AR111" s="1"/>
      <c r="AS111" s="1"/>
      <c r="AT111" s="1" t="s">
        <v>704</v>
      </c>
      <c r="AU111" s="1"/>
      <c r="AV111" s="1"/>
      <c r="AW111" s="1" t="s">
        <v>705</v>
      </c>
      <c r="AX111" s="1"/>
      <c r="AY111" s="1"/>
      <c r="AZ111" s="1"/>
      <c r="BA111" s="1" t="s">
        <v>706</v>
      </c>
      <c r="BB111" s="1"/>
      <c r="BC111" s="1">
        <v>29007087</v>
      </c>
      <c r="BD111" s="1" t="s">
        <v>706</v>
      </c>
      <c r="BE111" s="1"/>
      <c r="BF111" s="1">
        <v>29007087</v>
      </c>
      <c r="BG111" s="1" t="s">
        <v>706</v>
      </c>
      <c r="BH111" s="1"/>
      <c r="BI111" s="1">
        <v>29007087</v>
      </c>
    </row>
    <row r="112" spans="1:61">
      <c r="A112" s="2">
        <v>45373.48028935185</v>
      </c>
      <c r="B112" s="1">
        <v>357</v>
      </c>
      <c r="C112" s="1" t="s">
        <v>707</v>
      </c>
      <c r="D112" s="1" t="s">
        <v>708</v>
      </c>
      <c r="E112" s="1">
        <v>24242584</v>
      </c>
      <c r="F112" s="1" t="str">
        <f>LOOKUP(B:B,[1]MAX4E!A:A,[1]MAX4E!I:I)</f>
        <v>25/10/1974</v>
      </c>
      <c r="G112" s="1">
        <v>3382483984</v>
      </c>
      <c r="H112" s="1"/>
      <c r="I112" s="1"/>
      <c r="J112" s="1" t="str">
        <f>LOOKUP(B:B,[1]MAX4E!A:A,[1]MAX4E!K:K)</f>
        <v>01/11/2003</v>
      </c>
      <c r="K112" s="1">
        <f>LOOKUP(B:B,[1]MAX4E!A:A,[1]MAX4E!L:L)</f>
        <v>22</v>
      </c>
      <c r="L112" s="1"/>
      <c r="M112" s="1"/>
      <c r="N112" s="1"/>
      <c r="O112" s="1"/>
      <c r="P112" s="1" t="str">
        <f>LOOKUP(B:B,[1]MAX4E!A:A,[1]MAX4E!Q:Q)</f>
        <v>PERSONAL DE EJEC. MANT. Y PROD</v>
      </c>
      <c r="Q112" s="1"/>
      <c r="R112" s="1"/>
      <c r="S112" s="1"/>
      <c r="T112" s="1"/>
      <c r="U112" s="1" t="s">
        <v>709</v>
      </c>
      <c r="V112" s="1"/>
      <c r="W112" s="1"/>
      <c r="X112" s="1">
        <v>26303586</v>
      </c>
      <c r="Y112" s="1" t="s">
        <v>710</v>
      </c>
      <c r="Z112" s="1"/>
      <c r="AA112" s="1"/>
      <c r="AB112" s="1">
        <v>47329415</v>
      </c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 t="s">
        <v>711</v>
      </c>
      <c r="BB112" s="1"/>
      <c r="BC112" s="1">
        <v>41654818</v>
      </c>
      <c r="BD112" s="1" t="s">
        <v>712</v>
      </c>
      <c r="BE112" s="1"/>
      <c r="BF112" s="1">
        <v>56965092</v>
      </c>
      <c r="BG112" s="1"/>
      <c r="BH112" s="1"/>
      <c r="BI112" s="1"/>
    </row>
    <row r="113" spans="1:61">
      <c r="A113" s="2">
        <v>45373.482314814813</v>
      </c>
      <c r="B113" s="1">
        <v>359</v>
      </c>
      <c r="C113" s="1" t="s">
        <v>713</v>
      </c>
      <c r="D113" s="1" t="s">
        <v>714</v>
      </c>
      <c r="E113" s="1">
        <v>27863236</v>
      </c>
      <c r="F113" s="1" t="str">
        <f>LOOKUP(B:B,[1]MAX4E!A:A,[1]MAX4E!I:I)</f>
        <v>26/04/1980</v>
      </c>
      <c r="G113" s="1">
        <v>3382458198</v>
      </c>
      <c r="H113" s="1"/>
      <c r="I113" s="1"/>
      <c r="J113" s="1" t="str">
        <f>LOOKUP(B:B,[1]MAX4E!A:A,[1]MAX4E!K:K)</f>
        <v>01/11/2003</v>
      </c>
      <c r="K113" s="1">
        <f>LOOKUP(B:B,[1]MAX4E!A:A,[1]MAX4E!L:L)</f>
        <v>22</v>
      </c>
      <c r="L113" s="1"/>
      <c r="M113" s="1"/>
      <c r="N113" s="1"/>
      <c r="O113" s="1"/>
      <c r="P113" s="1" t="str">
        <f>LOOKUP(B:B,[1]MAX4E!A:A,[1]MAX4E!Q:Q)</f>
        <v>COMISIÓN SI.TRA.M.</v>
      </c>
      <c r="Q113" s="1"/>
      <c r="R113" s="1"/>
      <c r="S113" s="1"/>
      <c r="T113" s="1"/>
      <c r="U113" s="1" t="s">
        <v>715</v>
      </c>
      <c r="V113" s="1"/>
      <c r="W113" s="1"/>
      <c r="X113" s="1">
        <v>27180001</v>
      </c>
      <c r="Y113" s="1" t="s">
        <v>716</v>
      </c>
      <c r="Z113" s="1"/>
      <c r="AA113" s="1"/>
      <c r="AB113" s="1">
        <v>57138011</v>
      </c>
      <c r="AC113" s="1"/>
      <c r="AD113" s="1"/>
      <c r="AE113" s="1"/>
      <c r="AF113" s="1" t="s">
        <v>717</v>
      </c>
      <c r="AG113" s="1"/>
      <c r="AH113" s="1"/>
      <c r="AI113" s="1">
        <v>57575462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 t="s">
        <v>718</v>
      </c>
      <c r="BB113" s="1"/>
      <c r="BC113" s="1">
        <v>27863236</v>
      </c>
      <c r="BD113" s="1" t="s">
        <v>719</v>
      </c>
      <c r="BE113" s="1"/>
      <c r="BF113" s="1">
        <v>27180001</v>
      </c>
      <c r="BG113" s="1" t="s">
        <v>720</v>
      </c>
      <c r="BH113" s="1"/>
      <c r="BI113" s="1" t="s">
        <v>721</v>
      </c>
    </row>
    <row r="114" spans="1:61">
      <c r="A114" s="2">
        <v>45755.469108796293</v>
      </c>
      <c r="B114" s="1">
        <v>360</v>
      </c>
      <c r="C114" s="1" t="s">
        <v>722</v>
      </c>
      <c r="D114" s="1" t="s">
        <v>723</v>
      </c>
      <c r="E114" s="1">
        <v>27863231</v>
      </c>
      <c r="F114" s="1" t="str">
        <f>LOOKUP(B:B,[1]MAX4E!A:A,[1]MAX4E!I:I)</f>
        <v>05/04/1980</v>
      </c>
      <c r="G114" s="1">
        <v>3382574927</v>
      </c>
      <c r="H114" s="1"/>
      <c r="I114" s="1"/>
      <c r="J114" s="1" t="str">
        <f>LOOKUP(B:B,[1]MAX4E!A:A,[1]MAX4E!K:K)</f>
        <v>01/11/2003</v>
      </c>
      <c r="K114" s="1">
        <f>LOOKUP(B:B,[1]MAX4E!A:A,[1]MAX4E!L:L)</f>
        <v>22</v>
      </c>
      <c r="L114" s="1"/>
      <c r="M114" s="1"/>
      <c r="N114" s="1"/>
      <c r="O114" s="1"/>
      <c r="P114" s="1" t="str">
        <f>LOOKUP(B:B,[1]MAX4E!A:A,[1]MAX4E!Q:Q)</f>
        <v>OPERADOR EQ. PESADOS Y OT.</v>
      </c>
      <c r="Q114" s="1"/>
      <c r="R114" s="1"/>
      <c r="S114" s="1"/>
      <c r="T114" s="1"/>
      <c r="U114" s="1" t="s">
        <v>724</v>
      </c>
      <c r="V114" s="1"/>
      <c r="W114" s="1"/>
      <c r="X114" s="1">
        <v>31970849</v>
      </c>
      <c r="Y114" s="1" t="s">
        <v>725</v>
      </c>
      <c r="Z114" s="1"/>
      <c r="AA114" s="1"/>
      <c r="AB114" s="1">
        <v>48063738</v>
      </c>
      <c r="AC114" s="1"/>
      <c r="AD114" s="1"/>
      <c r="AE114" s="1"/>
      <c r="AF114" s="1" t="s">
        <v>726</v>
      </c>
      <c r="AG114" s="1"/>
      <c r="AH114" s="1"/>
      <c r="AI114" s="1">
        <v>45827756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 t="s">
        <v>727</v>
      </c>
      <c r="BB114" s="1"/>
      <c r="BC114" s="1">
        <v>48063738</v>
      </c>
      <c r="BD114" s="1" t="s">
        <v>728</v>
      </c>
      <c r="BE114" s="1"/>
      <c r="BF114" s="1">
        <v>45827756</v>
      </c>
      <c r="BG114" s="1" t="s">
        <v>729</v>
      </c>
      <c r="BH114" s="1"/>
      <c r="BI114" s="1">
        <v>31970849</v>
      </c>
    </row>
    <row r="115" spans="1:61">
      <c r="A115" s="2">
        <v>45376.402962962966</v>
      </c>
      <c r="B115" s="1">
        <v>361</v>
      </c>
      <c r="C115" s="1" t="s">
        <v>730</v>
      </c>
      <c r="D115" s="1" t="s">
        <v>731</v>
      </c>
      <c r="E115" s="1">
        <v>23432574</v>
      </c>
      <c r="F115" s="1" t="str">
        <f>LOOKUP(B:B,[1]MAX4E!A:A,[1]MAX4E!I:I)</f>
        <v>18/06/1973</v>
      </c>
      <c r="G115" s="1">
        <v>3382508492</v>
      </c>
      <c r="H115" s="1"/>
      <c r="I115" s="1"/>
      <c r="J115" s="1" t="str">
        <f>LOOKUP(B:B,[1]MAX4E!A:A,[1]MAX4E!K:K)</f>
        <v>01/11/2003</v>
      </c>
      <c r="K115" s="1">
        <f>LOOKUP(B:B,[1]MAX4E!A:A,[1]MAX4E!L:L)</f>
        <v>22</v>
      </c>
      <c r="L115" s="1"/>
      <c r="M115" s="1"/>
      <c r="N115" s="1"/>
      <c r="O115" s="1"/>
      <c r="P115" s="1" t="str">
        <f>LOOKUP(B:B,[1]MAX4E!A:A,[1]MAX4E!Q:Q)</f>
        <v>OPERADOR EQ. PESADOS Y OT.</v>
      </c>
      <c r="Q115" s="1"/>
      <c r="R115" s="1"/>
      <c r="S115" s="1"/>
      <c r="T115" s="1"/>
      <c r="U115" s="1" t="s">
        <v>732</v>
      </c>
      <c r="V115" s="1"/>
      <c r="W115" s="1"/>
      <c r="X115" s="1">
        <v>19014183</v>
      </c>
      <c r="Y115" s="1" t="s">
        <v>732</v>
      </c>
      <c r="Z115" s="1"/>
      <c r="AA115" s="1"/>
      <c r="AB115" s="1">
        <v>19014183</v>
      </c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 t="s">
        <v>733</v>
      </c>
      <c r="BB115" s="1"/>
      <c r="BC115" s="1">
        <v>19014183</v>
      </c>
      <c r="BD115" s="1" t="s">
        <v>734</v>
      </c>
      <c r="BE115" s="1"/>
      <c r="BF115" s="1">
        <v>52363294</v>
      </c>
      <c r="BG115" s="1" t="s">
        <v>735</v>
      </c>
      <c r="BH115" s="1"/>
      <c r="BI115" s="1">
        <v>53919423</v>
      </c>
    </row>
    <row r="116" spans="1:61">
      <c r="A116" s="2">
        <v>45373.711458333331</v>
      </c>
      <c r="B116" s="1">
        <v>362</v>
      </c>
      <c r="C116" s="1" t="s">
        <v>736</v>
      </c>
      <c r="D116" s="1" t="s">
        <v>737</v>
      </c>
      <c r="E116" s="1">
        <v>29399892</v>
      </c>
      <c r="F116" s="1" t="str">
        <f>LOOKUP(B:B,[1]MAX4E!A:A,[1]MAX4E!I:I)</f>
        <v>15/05/1982</v>
      </c>
      <c r="G116" s="1">
        <v>3382458392</v>
      </c>
      <c r="H116" s="1"/>
      <c r="I116" s="1"/>
      <c r="J116" s="1" t="str">
        <f>LOOKUP(B:B,[1]MAX4E!A:A,[1]MAX4E!K:K)</f>
        <v>01/11/2003</v>
      </c>
      <c r="K116" s="1">
        <f>LOOKUP(B:B,[1]MAX4E!A:A,[1]MAX4E!L:L)</f>
        <v>22</v>
      </c>
      <c r="L116" s="1"/>
      <c r="M116" s="1"/>
      <c r="N116" s="1"/>
      <c r="O116" s="1"/>
      <c r="P116" s="1" t="str">
        <f>LOOKUP(B:B,[1]MAX4E!A:A,[1]MAX4E!Q:Q)</f>
        <v>PERSONAL DE EJEC. MANT. Y PROD</v>
      </c>
      <c r="Q116" s="1"/>
      <c r="R116" s="1"/>
      <c r="S116" s="1"/>
      <c r="T116" s="1"/>
      <c r="U116" s="1" t="s">
        <v>738</v>
      </c>
      <c r="V116" s="1"/>
      <c r="W116" s="1"/>
      <c r="X116" s="1">
        <v>32901168</v>
      </c>
      <c r="Y116" s="1" t="s">
        <v>739</v>
      </c>
      <c r="Z116" s="1"/>
      <c r="AA116" s="1"/>
      <c r="AB116" s="1">
        <v>58328256</v>
      </c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 t="s">
        <v>740</v>
      </c>
      <c r="BB116" s="1"/>
      <c r="BC116" s="1">
        <v>29399892</v>
      </c>
      <c r="BD116" s="1" t="s">
        <v>741</v>
      </c>
      <c r="BE116" s="1"/>
      <c r="BF116" s="1">
        <v>32901168</v>
      </c>
      <c r="BG116" s="1" t="s">
        <v>739</v>
      </c>
      <c r="BH116" s="1"/>
      <c r="BI116" s="1">
        <v>58328256</v>
      </c>
    </row>
    <row r="117" spans="1:61">
      <c r="A117" s="2">
        <v>45393.587685185186</v>
      </c>
      <c r="B117" s="1">
        <v>363</v>
      </c>
      <c r="C117" s="1" t="s">
        <v>742</v>
      </c>
      <c r="D117" s="1" t="s">
        <v>743</v>
      </c>
      <c r="E117" s="1">
        <v>21767314</v>
      </c>
      <c r="F117" s="1" t="str">
        <f>LOOKUP(B:B,[1]MAX4E!A:A,[1]MAX4E!I:I)</f>
        <v>07/02/1972</v>
      </c>
      <c r="G117" s="1">
        <v>3382455312</v>
      </c>
      <c r="H117" s="1"/>
      <c r="I117" s="1"/>
      <c r="J117" s="1" t="str">
        <f>LOOKUP(B:B,[1]MAX4E!A:A,[1]MAX4E!K:K)</f>
        <v>01/11/2003</v>
      </c>
      <c r="K117" s="1">
        <f>LOOKUP(B:B,[1]MAX4E!A:A,[1]MAX4E!L:L)</f>
        <v>22</v>
      </c>
      <c r="L117" s="1"/>
      <c r="M117" s="1"/>
      <c r="N117" s="1"/>
      <c r="O117" s="1"/>
      <c r="P117" s="1" t="str">
        <f>LOOKUP(B:B,[1]MAX4E!A:A,[1]MAX4E!Q:Q)</f>
        <v>AUXILIAR ADMINISTRATIVO</v>
      </c>
      <c r="Q117" s="1"/>
      <c r="R117" s="1"/>
      <c r="S117" s="1"/>
      <c r="T117" s="1"/>
      <c r="U117" s="1"/>
      <c r="V117" s="1"/>
      <c r="W117" s="1"/>
      <c r="X117" s="1">
        <v>0</v>
      </c>
      <c r="Y117" s="1" t="s">
        <v>744</v>
      </c>
      <c r="Z117" s="1"/>
      <c r="AA117" s="1"/>
      <c r="AB117" s="1">
        <v>41493795</v>
      </c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 t="s">
        <v>742</v>
      </c>
      <c r="BB117" s="1"/>
      <c r="BC117" s="1">
        <v>21767314</v>
      </c>
      <c r="BD117" s="1" t="s">
        <v>744</v>
      </c>
      <c r="BE117" s="1"/>
      <c r="BF117" s="1">
        <v>41493795</v>
      </c>
      <c r="BG117" s="1"/>
      <c r="BH117" s="1"/>
      <c r="BI117" s="1"/>
    </row>
    <row r="118" spans="1:61">
      <c r="A118" s="2">
        <v>45373.429803240739</v>
      </c>
      <c r="B118" s="1">
        <v>364</v>
      </c>
      <c r="C118" s="1" t="s">
        <v>745</v>
      </c>
      <c r="D118" s="1" t="s">
        <v>746</v>
      </c>
      <c r="E118" s="1">
        <v>27419838</v>
      </c>
      <c r="F118" s="1" t="str">
        <f>LOOKUP(B:B,[1]MAX4E!A:A,[1]MAX4E!I:I)</f>
        <v>10/05/1979</v>
      </c>
      <c r="G118" s="1">
        <v>3382416359</v>
      </c>
      <c r="H118" s="1"/>
      <c r="I118" s="1"/>
      <c r="J118" s="1" t="str">
        <f>LOOKUP(B:B,[1]MAX4E!A:A,[1]MAX4E!K:K)</f>
        <v>01/11/2003</v>
      </c>
      <c r="K118" s="1">
        <f>LOOKUP(B:B,[1]MAX4E!A:A,[1]MAX4E!L:L)</f>
        <v>22</v>
      </c>
      <c r="L118" s="1"/>
      <c r="M118" s="1"/>
      <c r="N118" s="1"/>
      <c r="O118" s="1"/>
      <c r="P118" s="1" t="str">
        <f>LOOKUP(B:B,[1]MAX4E!A:A,[1]MAX4E!Q:Q)</f>
        <v>AUXILIAR ADMINISTRATIVO</v>
      </c>
      <c r="Q118" s="1"/>
      <c r="R118" s="1"/>
      <c r="S118" s="1"/>
      <c r="T118" s="1"/>
      <c r="U118" s="1" t="s">
        <v>747</v>
      </c>
      <c r="V118" s="1"/>
      <c r="W118" s="1"/>
      <c r="X118" s="1">
        <v>27419961</v>
      </c>
      <c r="Y118" s="1" t="s">
        <v>748</v>
      </c>
      <c r="Z118" s="1"/>
      <c r="AA118" s="1"/>
      <c r="AB118" s="1">
        <v>49638278</v>
      </c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 t="s">
        <v>747</v>
      </c>
      <c r="BB118" s="1"/>
      <c r="BC118" s="1">
        <v>27419961</v>
      </c>
      <c r="BD118" s="1" t="s">
        <v>748</v>
      </c>
      <c r="BE118" s="1"/>
      <c r="BF118" s="1">
        <v>49638278</v>
      </c>
      <c r="BG118" s="1"/>
      <c r="BH118" s="1"/>
      <c r="BI118" s="1"/>
    </row>
    <row r="119" spans="1:61">
      <c r="A119" s="2">
        <v>45373.560682870368</v>
      </c>
      <c r="B119" s="1">
        <v>365</v>
      </c>
      <c r="C119" s="1" t="s">
        <v>749</v>
      </c>
      <c r="D119" s="1" t="s">
        <v>750</v>
      </c>
      <c r="E119" s="1">
        <v>23255185</v>
      </c>
      <c r="F119" s="1" t="str">
        <f>LOOKUP(B:B,[1]MAX4E!A:A,[1]MAX4E!I:I)</f>
        <v>03/08/1973</v>
      </c>
      <c r="G119" s="1">
        <v>3382408376</v>
      </c>
      <c r="H119" s="1"/>
      <c r="I119" s="1"/>
      <c r="J119" s="1" t="str">
        <f>LOOKUP(B:B,[1]MAX4E!A:A,[1]MAX4E!K:K)</f>
        <v>05/12/2003</v>
      </c>
      <c r="K119" s="1">
        <f>LOOKUP(B:B,[1]MAX4E!A:A,[1]MAX4E!L:L)</f>
        <v>22</v>
      </c>
      <c r="L119" s="1"/>
      <c r="M119" s="1"/>
      <c r="N119" s="1"/>
      <c r="O119" s="1"/>
      <c r="P119" s="1" t="str">
        <f>LOOKUP(B:B,[1]MAX4E!A:A,[1]MAX4E!Q:Q)</f>
        <v>OPERADOR EQ. PESADOS Y OT.</v>
      </c>
      <c r="Q119" s="1"/>
      <c r="R119" s="1"/>
      <c r="S119" s="1"/>
      <c r="T119" s="1"/>
      <c r="U119" s="1" t="s">
        <v>751</v>
      </c>
      <c r="V119" s="1"/>
      <c r="W119" s="1"/>
      <c r="X119" s="1">
        <v>26590227</v>
      </c>
      <c r="Y119" s="1" t="s">
        <v>752</v>
      </c>
      <c r="Z119" s="1"/>
      <c r="AA119" s="1"/>
      <c r="AB119" s="1">
        <v>42127989</v>
      </c>
      <c r="AC119" s="1"/>
      <c r="AD119" s="1"/>
      <c r="AE119" s="1"/>
      <c r="AF119" s="1" t="s">
        <v>753</v>
      </c>
      <c r="AG119" s="1"/>
      <c r="AH119" s="1"/>
      <c r="AI119" s="1">
        <v>44067886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 t="s">
        <v>754</v>
      </c>
      <c r="BB119" s="1"/>
      <c r="BC119" s="1">
        <v>23255185</v>
      </c>
      <c r="BD119" s="1" t="s">
        <v>751</v>
      </c>
      <c r="BE119" s="1"/>
      <c r="BF119" s="1">
        <v>26590227</v>
      </c>
      <c r="BG119" s="1"/>
      <c r="BH119" s="1"/>
      <c r="BI119" s="1"/>
    </row>
    <row r="120" spans="1:61">
      <c r="A120" s="2">
        <v>45373.522997685184</v>
      </c>
      <c r="B120" s="1">
        <v>368</v>
      </c>
      <c r="C120" s="1" t="s">
        <v>755</v>
      </c>
      <c r="D120" s="1" t="s">
        <v>756</v>
      </c>
      <c r="E120" s="1">
        <v>16879636</v>
      </c>
      <c r="F120" s="1" t="str">
        <f>LOOKUP(B:B,[1]MAX4E!A:A,[1]MAX4E!I:I)</f>
        <v>18/07/1964</v>
      </c>
      <c r="G120" s="1">
        <v>3382550687</v>
      </c>
      <c r="H120" s="1"/>
      <c r="I120" s="1"/>
      <c r="J120" s="1" t="str">
        <f>LOOKUP(B:B,[1]MAX4E!A:A,[1]MAX4E!K:K)</f>
        <v>01/12/2004</v>
      </c>
      <c r="K120" s="1">
        <f>LOOKUP(B:B,[1]MAX4E!A:A,[1]MAX4E!L:L)</f>
        <v>21</v>
      </c>
      <c r="L120" s="1"/>
      <c r="M120" s="1"/>
      <c r="N120" s="1"/>
      <c r="O120" s="1"/>
      <c r="P120" s="1" t="str">
        <f>LOOKUP(B:B,[1]MAX4E!A:A,[1]MAX4E!Q:Q)</f>
        <v>OPERADOR EQ. PESADOS Y OT.</v>
      </c>
      <c r="Q120" s="1"/>
      <c r="R120" s="1"/>
      <c r="S120" s="1"/>
      <c r="T120" s="1"/>
      <c r="U120" s="1" t="s">
        <v>757</v>
      </c>
      <c r="V120" s="1"/>
      <c r="W120" s="1"/>
      <c r="X120" s="1">
        <v>27040946</v>
      </c>
      <c r="Y120" s="1" t="s">
        <v>758</v>
      </c>
      <c r="Z120" s="1"/>
      <c r="AA120" s="1"/>
      <c r="AB120" s="1">
        <v>56965027</v>
      </c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 t="s">
        <v>759</v>
      </c>
      <c r="BB120" s="1"/>
      <c r="BC120" s="1">
        <v>27040946</v>
      </c>
      <c r="BD120" s="1" t="s">
        <v>760</v>
      </c>
      <c r="BE120" s="1"/>
      <c r="BF120" s="1">
        <v>56965027</v>
      </c>
      <c r="BG120" s="1"/>
      <c r="BH120" s="1"/>
      <c r="BI120" s="1"/>
    </row>
    <row r="121" spans="1:61">
      <c r="A121" s="2">
        <v>45376.747546296298</v>
      </c>
      <c r="B121" s="1">
        <v>369</v>
      </c>
      <c r="C121" s="1" t="s">
        <v>761</v>
      </c>
      <c r="D121" s="1" t="s">
        <v>762</v>
      </c>
      <c r="E121" s="1">
        <v>21767273</v>
      </c>
      <c r="F121" s="1" t="str">
        <f>LOOKUP(B:B,[1]MAX4E!A:A,[1]MAX4E!I:I)</f>
        <v>21/12/1971</v>
      </c>
      <c r="G121" s="1">
        <v>3382401059</v>
      </c>
      <c r="H121" s="1"/>
      <c r="I121" s="1"/>
      <c r="J121" s="1" t="str">
        <f>LOOKUP(B:B,[1]MAX4E!A:A,[1]MAX4E!K:K)</f>
        <v>01/12/2004</v>
      </c>
      <c r="K121" s="1">
        <f>LOOKUP(B:B,[1]MAX4E!A:A,[1]MAX4E!L:L)</f>
        <v>21</v>
      </c>
      <c r="L121" s="1"/>
      <c r="M121" s="1"/>
      <c r="N121" s="1"/>
      <c r="O121" s="1"/>
      <c r="P121" s="1" t="str">
        <f>LOOKUP(B:B,[1]MAX4E!A:A,[1]MAX4E!Q:Q)</f>
        <v>PERSONAL DE EJEC. MANT. Y PROD</v>
      </c>
      <c r="Q121" s="1"/>
      <c r="R121" s="1"/>
      <c r="S121" s="1"/>
      <c r="T121" s="1"/>
      <c r="U121" s="1" t="s">
        <v>763</v>
      </c>
      <c r="V121" s="1"/>
      <c r="W121" s="1"/>
      <c r="X121" s="1">
        <v>13881856</v>
      </c>
      <c r="Y121" s="1">
        <v>0</v>
      </c>
      <c r="Z121" s="1"/>
      <c r="AA121" s="1"/>
      <c r="AB121" s="1">
        <v>0</v>
      </c>
      <c r="AC121" s="1"/>
      <c r="AD121" s="1"/>
      <c r="AE121" s="1"/>
      <c r="AF121" s="1">
        <v>0</v>
      </c>
      <c r="AG121" s="1"/>
      <c r="AH121" s="1"/>
      <c r="AI121" s="1">
        <v>0</v>
      </c>
      <c r="AJ121" s="1"/>
      <c r="AK121" s="1"/>
      <c r="AL121" s="1"/>
      <c r="AM121" s="1">
        <v>0</v>
      </c>
      <c r="AN121" s="1"/>
      <c r="AO121" s="1"/>
      <c r="AP121" s="1">
        <v>0</v>
      </c>
      <c r="AQ121" s="1"/>
      <c r="AR121" s="1"/>
      <c r="AS121" s="1"/>
      <c r="AT121" s="1">
        <v>0</v>
      </c>
      <c r="AU121" s="1"/>
      <c r="AV121" s="1"/>
      <c r="AW121" s="1">
        <v>0</v>
      </c>
      <c r="AX121" s="1"/>
      <c r="AY121" s="1"/>
      <c r="AZ121" s="1"/>
      <c r="BA121" s="1">
        <v>0</v>
      </c>
      <c r="BB121" s="1"/>
      <c r="BC121" s="1">
        <v>0</v>
      </c>
      <c r="BD121" s="1">
        <v>0</v>
      </c>
      <c r="BE121" s="1"/>
      <c r="BF121" s="1">
        <v>0</v>
      </c>
      <c r="BG121" s="1">
        <v>0</v>
      </c>
      <c r="BH121" s="1"/>
      <c r="BI121" s="1">
        <v>0</v>
      </c>
    </row>
    <row r="122" spans="1:61">
      <c r="A122" s="2">
        <v>45373.463703703703</v>
      </c>
      <c r="B122" s="1">
        <v>370</v>
      </c>
      <c r="C122" s="1" t="s">
        <v>764</v>
      </c>
      <c r="D122" s="1" t="s">
        <v>765</v>
      </c>
      <c r="E122" s="1">
        <v>29931636</v>
      </c>
      <c r="F122" s="1" t="str">
        <f>LOOKUP(B:B,[1]MAX4E!A:A,[1]MAX4E!I:I)</f>
        <v>05/01/1983</v>
      </c>
      <c r="G122" s="1">
        <v>3382578047</v>
      </c>
      <c r="H122" s="1"/>
      <c r="I122" s="1"/>
      <c r="J122" s="1" t="str">
        <f>LOOKUP(B:B,[1]MAX4E!A:A,[1]MAX4E!K:K)</f>
        <v>01/12/2004</v>
      </c>
      <c r="K122" s="1">
        <f>LOOKUP(B:B,[1]MAX4E!A:A,[1]MAX4E!L:L)</f>
        <v>21</v>
      </c>
      <c r="L122" s="1"/>
      <c r="M122" s="1"/>
      <c r="N122" s="1"/>
      <c r="O122" s="1"/>
      <c r="P122" s="1" t="str">
        <f>LOOKUP(B:B,[1]MAX4E!A:A,[1]MAX4E!Q:Q)</f>
        <v>OPERADOR EQ. PESADOS Y OT.</v>
      </c>
      <c r="Q122" s="1"/>
      <c r="R122" s="1"/>
      <c r="S122" s="1"/>
      <c r="T122" s="1"/>
      <c r="U122" s="1" t="s">
        <v>766</v>
      </c>
      <c r="V122" s="1"/>
      <c r="W122" s="1"/>
      <c r="X122" s="1" t="s">
        <v>766</v>
      </c>
      <c r="Y122" s="1" t="s">
        <v>767</v>
      </c>
      <c r="Z122" s="1"/>
      <c r="AA122" s="1"/>
      <c r="AB122" s="1">
        <v>43284900</v>
      </c>
      <c r="AC122" s="1"/>
      <c r="AD122" s="1"/>
      <c r="AE122" s="1"/>
      <c r="AF122" s="1" t="s">
        <v>768</v>
      </c>
      <c r="AG122" s="1"/>
      <c r="AH122" s="1"/>
      <c r="AI122" s="1">
        <v>47768494</v>
      </c>
      <c r="AJ122" s="1"/>
      <c r="AK122" s="1"/>
      <c r="AL122" s="1"/>
      <c r="AM122" s="1" t="s">
        <v>769</v>
      </c>
      <c r="AN122" s="1"/>
      <c r="AO122" s="1"/>
      <c r="AP122" s="1">
        <v>54202470</v>
      </c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 t="s">
        <v>770</v>
      </c>
      <c r="BB122" s="1"/>
      <c r="BC122" s="1">
        <v>43284900</v>
      </c>
      <c r="BD122" s="1" t="s">
        <v>771</v>
      </c>
      <c r="BE122" s="1"/>
      <c r="BF122" s="1">
        <v>47768494</v>
      </c>
      <c r="BG122" s="1" t="s">
        <v>769</v>
      </c>
      <c r="BH122" s="1"/>
      <c r="BI122" s="1">
        <v>54202470</v>
      </c>
    </row>
    <row r="123" spans="1:61">
      <c r="A123" s="2">
        <v>45373.530543981484</v>
      </c>
      <c r="B123" s="1">
        <v>371</v>
      </c>
      <c r="C123" s="1" t="s">
        <v>772</v>
      </c>
      <c r="D123" s="1" t="s">
        <v>773</v>
      </c>
      <c r="E123" s="1">
        <v>27696966</v>
      </c>
      <c r="F123" s="1" t="str">
        <f>LOOKUP(B:B,[1]MAX4E!A:A,[1]MAX4E!I:I)</f>
        <v>29/12/1979</v>
      </c>
      <c r="G123" s="1">
        <v>3382575917</v>
      </c>
      <c r="H123" s="1"/>
      <c r="I123" s="1"/>
      <c r="J123" s="1" t="str">
        <f>LOOKUP(B:B,[1]MAX4E!A:A,[1]MAX4E!K:K)</f>
        <v>01/12/2004</v>
      </c>
      <c r="K123" s="1">
        <f>LOOKUP(B:B,[1]MAX4E!A:A,[1]MAX4E!L:L)</f>
        <v>21</v>
      </c>
      <c r="L123" s="1"/>
      <c r="M123" s="1"/>
      <c r="N123" s="1"/>
      <c r="O123" s="1"/>
      <c r="P123" s="1" t="str">
        <f>LOOKUP(B:B,[1]MAX4E!A:A,[1]MAX4E!Q:Q)</f>
        <v>PERSONAL DE EJEC. MANT. Y PROD</v>
      </c>
      <c r="Q123" s="1"/>
      <c r="R123" s="1"/>
      <c r="S123" s="1"/>
      <c r="T123" s="1"/>
      <c r="U123" s="1" t="s">
        <v>774</v>
      </c>
      <c r="V123" s="1"/>
      <c r="W123" s="1"/>
      <c r="X123" s="1">
        <v>29961923</v>
      </c>
      <c r="Y123" s="1" t="s">
        <v>775</v>
      </c>
      <c r="Z123" s="1"/>
      <c r="AA123" s="1"/>
      <c r="AB123" s="1">
        <v>45414886</v>
      </c>
      <c r="AC123" s="1"/>
      <c r="AD123" s="1"/>
      <c r="AE123" s="1"/>
      <c r="AF123" s="1" t="s">
        <v>776</v>
      </c>
      <c r="AG123" s="1"/>
      <c r="AH123" s="1"/>
      <c r="AI123" s="1">
        <v>48063721</v>
      </c>
      <c r="AJ123" s="1"/>
      <c r="AK123" s="1"/>
      <c r="AL123" s="1"/>
      <c r="AM123" s="1" t="s">
        <v>777</v>
      </c>
      <c r="AN123" s="1"/>
      <c r="AO123" s="1"/>
      <c r="AP123" s="1">
        <v>52361749</v>
      </c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 t="s">
        <v>775</v>
      </c>
      <c r="BB123" s="1"/>
      <c r="BC123" s="1">
        <v>45414886</v>
      </c>
      <c r="BD123" s="1" t="s">
        <v>778</v>
      </c>
      <c r="BE123" s="1"/>
      <c r="BF123" s="1">
        <v>48063721</v>
      </c>
      <c r="BG123" s="1" t="s">
        <v>779</v>
      </c>
      <c r="BH123" s="1"/>
      <c r="BI123" s="1">
        <v>52361749</v>
      </c>
    </row>
    <row r="124" spans="1:61">
      <c r="A124" s="2">
        <v>45373.487719907411</v>
      </c>
      <c r="B124" s="1">
        <v>384</v>
      </c>
      <c r="C124" s="1" t="s">
        <v>780</v>
      </c>
      <c r="D124" s="1" t="s">
        <v>781</v>
      </c>
      <c r="E124" s="1" t="s">
        <v>782</v>
      </c>
      <c r="F124" s="1" t="str">
        <f>LOOKUP(B:B,[1]MAX4E!A:A,[1]MAX4E!I:I)</f>
        <v>23/10/1984</v>
      </c>
      <c r="G124" s="1">
        <v>3382406890</v>
      </c>
      <c r="H124" s="1"/>
      <c r="I124" s="1"/>
      <c r="J124" s="1" t="str">
        <f>LOOKUP(B:B,[1]MAX4E!A:A,[1]MAX4E!K:K)</f>
        <v>01/04/2011</v>
      </c>
      <c r="K124" s="1">
        <f>LOOKUP(B:B,[1]MAX4E!A:A,[1]MAX4E!L:L)</f>
        <v>15</v>
      </c>
      <c r="L124" s="1"/>
      <c r="M124" s="1"/>
      <c r="N124" s="1"/>
      <c r="O124" s="1"/>
      <c r="P124" s="1" t="str">
        <f>LOOKUP(B:B,[1]MAX4E!A:A,[1]MAX4E!Q:Q)</f>
        <v>PRECEPTORES</v>
      </c>
      <c r="Q124" s="1"/>
      <c r="R124" s="1"/>
      <c r="S124" s="1"/>
      <c r="T124" s="1"/>
      <c r="U124" s="1" t="s">
        <v>783</v>
      </c>
      <c r="V124" s="1"/>
      <c r="W124" s="1"/>
      <c r="X124" s="1">
        <v>39688026</v>
      </c>
      <c r="Y124" s="1" t="s">
        <v>49</v>
      </c>
      <c r="Z124" s="1"/>
      <c r="AA124" s="1"/>
      <c r="AB124" s="1" t="s">
        <v>784</v>
      </c>
      <c r="AC124" s="1"/>
      <c r="AD124" s="1"/>
      <c r="AE124" s="1"/>
      <c r="AF124" s="1" t="s">
        <v>50</v>
      </c>
      <c r="AG124" s="1"/>
      <c r="AH124" s="1"/>
      <c r="AI124" s="1" t="s">
        <v>785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 t="s">
        <v>783</v>
      </c>
      <c r="BB124" s="1"/>
      <c r="BC124" s="1" t="s">
        <v>786</v>
      </c>
      <c r="BD124" s="1" t="s">
        <v>49</v>
      </c>
      <c r="BE124" s="1"/>
      <c r="BF124" s="1" t="s">
        <v>784</v>
      </c>
      <c r="BG124" s="1" t="s">
        <v>50</v>
      </c>
      <c r="BH124" s="1"/>
      <c r="BI124" s="1" t="s">
        <v>785</v>
      </c>
    </row>
    <row r="125" spans="1:61">
      <c r="A125" s="2">
        <v>45373.807893518519</v>
      </c>
      <c r="B125" s="1">
        <v>385</v>
      </c>
      <c r="C125" s="1" t="s">
        <v>787</v>
      </c>
      <c r="D125" s="1" t="s">
        <v>788</v>
      </c>
      <c r="E125" s="1">
        <v>27696946</v>
      </c>
      <c r="F125" s="1" t="str">
        <f>LOOKUP(B:B,[1]MAX4E!A:A,[1]MAX4E!I:I)</f>
        <v>03/12/1979</v>
      </c>
      <c r="G125" s="1">
        <v>3382466670</v>
      </c>
      <c r="H125" s="1"/>
      <c r="I125" s="1"/>
      <c r="J125" s="1" t="str">
        <f>LOOKUP(B:B,[1]MAX4E!A:A,[1]MAX4E!K:K)</f>
        <v>01/06/2011</v>
      </c>
      <c r="K125" s="1">
        <f>LOOKUP(B:B,[1]MAX4E!A:A,[1]MAX4E!L:L)</f>
        <v>15</v>
      </c>
      <c r="L125" s="1"/>
      <c r="M125" s="1"/>
      <c r="N125" s="1"/>
      <c r="O125" s="1"/>
      <c r="P125" s="1" t="str">
        <f>LOOKUP(B:B,[1]MAX4E!A:A,[1]MAX4E!Q:Q)</f>
        <v>PERSONAL DE EJEC. MANT. Y PROD</v>
      </c>
      <c r="Q125" s="1"/>
      <c r="R125" s="1"/>
      <c r="S125" s="1"/>
      <c r="T125" s="1"/>
      <c r="U125" s="1" t="s">
        <v>789</v>
      </c>
      <c r="V125" s="1"/>
      <c r="W125" s="1"/>
      <c r="X125" s="1">
        <v>28572807</v>
      </c>
      <c r="Y125" s="1" t="s">
        <v>790</v>
      </c>
      <c r="Z125" s="1"/>
      <c r="AA125" s="1"/>
      <c r="AB125" s="1">
        <v>47768428</v>
      </c>
      <c r="AC125" s="1"/>
      <c r="AD125" s="1"/>
      <c r="AE125" s="1"/>
      <c r="AF125" s="1" t="s">
        <v>791</v>
      </c>
      <c r="AG125" s="1"/>
      <c r="AH125" s="1"/>
      <c r="AI125" s="1">
        <v>51356921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 t="s">
        <v>791</v>
      </c>
      <c r="BB125" s="1"/>
      <c r="BC125" s="1">
        <v>51356921</v>
      </c>
      <c r="BD125" s="1" t="s">
        <v>789</v>
      </c>
      <c r="BE125" s="1"/>
      <c r="BF125" s="1">
        <v>28572807</v>
      </c>
      <c r="BG125" s="1" t="s">
        <v>790</v>
      </c>
      <c r="BH125" s="1"/>
      <c r="BI125" s="1">
        <v>47768428</v>
      </c>
    </row>
    <row r="126" spans="1:61">
      <c r="A126" s="2">
        <v>45392.394409722219</v>
      </c>
      <c r="B126" s="1">
        <v>386</v>
      </c>
      <c r="C126" s="1" t="s">
        <v>792</v>
      </c>
      <c r="D126" s="1" t="s">
        <v>793</v>
      </c>
      <c r="E126" s="1">
        <v>33363987</v>
      </c>
      <c r="F126" s="1" t="str">
        <f>LOOKUP(B:B,[1]MAX4E!A:A,[1]MAX4E!I:I)</f>
        <v>24/06/1988</v>
      </c>
      <c r="G126" s="1">
        <v>3382444652</v>
      </c>
      <c r="H126" s="1"/>
      <c r="I126" s="1"/>
      <c r="J126" s="1" t="str">
        <f>LOOKUP(B:B,[1]MAX4E!A:A,[1]MAX4E!K:K)</f>
        <v>01/02/2011</v>
      </c>
      <c r="K126" s="1">
        <f>LOOKUP(B:B,[1]MAX4E!A:A,[1]MAX4E!L:L)</f>
        <v>15</v>
      </c>
      <c r="L126" s="1"/>
      <c r="M126" s="1"/>
      <c r="N126" s="1"/>
      <c r="O126" s="1"/>
      <c r="P126" s="1" t="str">
        <f>LOOKUP(B:B,[1]MAX4E!A:A,[1]MAX4E!Q:Q)</f>
        <v>COMISIÓN SI.TRA.M.</v>
      </c>
      <c r="Q126" s="1"/>
      <c r="R126" s="1"/>
      <c r="S126" s="1"/>
      <c r="T126" s="1"/>
      <c r="U126" s="1" t="s">
        <v>231</v>
      </c>
      <c r="V126" s="1"/>
      <c r="W126" s="1"/>
      <c r="X126" s="1" t="s">
        <v>231</v>
      </c>
      <c r="Y126" s="1" t="s">
        <v>231</v>
      </c>
      <c r="Z126" s="1"/>
      <c r="AA126" s="1"/>
      <c r="AB126" s="1" t="s">
        <v>231</v>
      </c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 t="s">
        <v>231</v>
      </c>
      <c r="BB126" s="1"/>
      <c r="BC126" s="1" t="s">
        <v>231</v>
      </c>
      <c r="BD126" s="1"/>
      <c r="BE126" s="1"/>
      <c r="BF126" s="1"/>
      <c r="BG126" s="1"/>
      <c r="BH126" s="1"/>
      <c r="BI126" s="1"/>
    </row>
    <row r="127" spans="1:61">
      <c r="A127" s="2">
        <v>45411.392974537041</v>
      </c>
      <c r="B127" s="1">
        <v>387</v>
      </c>
      <c r="C127" s="1" t="s">
        <v>794</v>
      </c>
      <c r="D127" s="1" t="s">
        <v>795</v>
      </c>
      <c r="E127" s="1">
        <v>30623131</v>
      </c>
      <c r="F127" s="1" t="str">
        <f>LOOKUP(B:B,[1]MAX4E!A:A,[1]MAX4E!I:I)</f>
        <v>12/03/1984</v>
      </c>
      <c r="G127" s="1" t="s">
        <v>796</v>
      </c>
      <c r="H127" s="1"/>
      <c r="I127" s="1"/>
      <c r="J127" s="1" t="str">
        <f>LOOKUP(B:B,[1]MAX4E!A:A,[1]MAX4E!K:K)</f>
        <v>01/02/2011</v>
      </c>
      <c r="K127" s="1">
        <f>LOOKUP(B:B,[1]MAX4E!A:A,[1]MAX4E!L:L)</f>
        <v>15</v>
      </c>
      <c r="L127" s="1"/>
      <c r="M127" s="1"/>
      <c r="N127" s="1"/>
      <c r="O127" s="1"/>
      <c r="P127" s="1" t="str">
        <f>LOOKUP(B:B,[1]MAX4E!A:A,[1]MAX4E!Q:Q)</f>
        <v>OPERADOR EQ. PESADOS Y OT.</v>
      </c>
      <c r="Q127" s="1"/>
      <c r="R127" s="1"/>
      <c r="S127" s="1"/>
      <c r="T127" s="1"/>
      <c r="U127" s="1" t="s">
        <v>797</v>
      </c>
      <c r="V127" s="1"/>
      <c r="W127" s="1"/>
      <c r="X127" s="1">
        <v>30399453</v>
      </c>
      <c r="Y127" s="1" t="s">
        <v>798</v>
      </c>
      <c r="Z127" s="1"/>
      <c r="AA127" s="1"/>
      <c r="AB127" s="1">
        <v>45267458</v>
      </c>
      <c r="AC127" s="1"/>
      <c r="AD127" s="1"/>
      <c r="AE127" s="1"/>
      <c r="AF127" s="1" t="s">
        <v>799</v>
      </c>
      <c r="AG127" s="1"/>
      <c r="AH127" s="1"/>
      <c r="AI127" s="1">
        <v>53032718</v>
      </c>
      <c r="AJ127" s="1"/>
      <c r="AK127" s="1"/>
      <c r="AL127" s="1"/>
      <c r="AM127" s="1" t="s">
        <v>800</v>
      </c>
      <c r="AN127" s="1"/>
      <c r="AO127" s="1"/>
      <c r="AP127" s="1">
        <v>55718260</v>
      </c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 t="s">
        <v>801</v>
      </c>
      <c r="BB127" s="1"/>
      <c r="BC127" s="1">
        <v>30623131</v>
      </c>
      <c r="BD127" s="1" t="s">
        <v>802</v>
      </c>
      <c r="BE127" s="1"/>
      <c r="BF127" s="1">
        <v>30399453</v>
      </c>
      <c r="BG127" s="1"/>
      <c r="BH127" s="1"/>
      <c r="BI127" s="1"/>
    </row>
    <row r="128" spans="1:61">
      <c r="A128" s="2">
        <v>45373.41846064815</v>
      </c>
      <c r="B128" s="1">
        <v>388</v>
      </c>
      <c r="C128" s="1" t="s">
        <v>803</v>
      </c>
      <c r="D128" s="1" t="s">
        <v>804</v>
      </c>
      <c r="E128" s="1">
        <v>37295782</v>
      </c>
      <c r="F128" s="1" t="str">
        <f>LOOKUP(B:B,[1]MAX4E!A:A,[1]MAX4E!I:I)</f>
        <v>12/03/1984</v>
      </c>
      <c r="G128" s="1">
        <v>3382410202</v>
      </c>
      <c r="H128" s="1"/>
      <c r="I128" s="1"/>
      <c r="J128" s="1" t="str">
        <f>LOOKUP(B:B,[1]MAX4E!A:A,[1]MAX4E!K:K)</f>
        <v>01/02/2011</v>
      </c>
      <c r="K128" s="1">
        <f>LOOKUP(B:B,[1]MAX4E!A:A,[1]MAX4E!L:L)</f>
        <v>15</v>
      </c>
      <c r="L128" s="1"/>
      <c r="M128" s="1"/>
      <c r="N128" s="1"/>
      <c r="O128" s="1"/>
      <c r="P128" s="1" t="str">
        <f>LOOKUP(B:B,[1]MAX4E!A:A,[1]MAX4E!Q:Q)</f>
        <v>OPERADOR EQ. PESADOS Y OT.</v>
      </c>
      <c r="Q128" s="1"/>
      <c r="R128" s="1"/>
      <c r="S128" s="1"/>
      <c r="T128" s="1"/>
      <c r="U128" s="1" t="s">
        <v>805</v>
      </c>
      <c r="V128" s="1"/>
      <c r="W128" s="1"/>
      <c r="X128" s="1">
        <v>22961513</v>
      </c>
      <c r="Y128" s="1" t="s">
        <v>495</v>
      </c>
      <c r="Z128" s="1"/>
      <c r="AA128" s="1"/>
      <c r="AB128" s="1" t="s">
        <v>495</v>
      </c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 t="s">
        <v>32</v>
      </c>
      <c r="BB128" s="1"/>
      <c r="BC128" s="1" t="s">
        <v>32</v>
      </c>
      <c r="BD128" s="1"/>
      <c r="BE128" s="1"/>
      <c r="BF128" s="1"/>
      <c r="BG128" s="1"/>
      <c r="BH128" s="1"/>
      <c r="BI128" s="1"/>
    </row>
    <row r="129" spans="1:61">
      <c r="A129" s="2">
        <v>45392.823344907411</v>
      </c>
      <c r="B129" s="1">
        <v>389</v>
      </c>
      <c r="C129" s="1" t="s">
        <v>806</v>
      </c>
      <c r="D129" s="1" t="s">
        <v>807</v>
      </c>
      <c r="E129" s="1">
        <v>32195807</v>
      </c>
      <c r="F129" s="1" t="str">
        <f>LOOKUP(B:B,[1]MAX4E!A:A,[1]MAX4E!I:I)</f>
        <v>20/05/1986</v>
      </c>
      <c r="G129" s="1">
        <v>3382440525</v>
      </c>
      <c r="H129" s="1"/>
      <c r="I129" s="1"/>
      <c r="J129" s="1" t="str">
        <f>LOOKUP(B:B,[1]MAX4E!A:A,[1]MAX4E!K:K)</f>
        <v>01/02/2011</v>
      </c>
      <c r="K129" s="1">
        <f>LOOKUP(B:B,[1]MAX4E!A:A,[1]MAX4E!L:L)</f>
        <v>15</v>
      </c>
      <c r="L129" s="1"/>
      <c r="M129" s="1"/>
      <c r="N129" s="1"/>
      <c r="O129" s="1"/>
      <c r="P129" s="1" t="str">
        <f>LOOKUP(B:B,[1]MAX4E!A:A,[1]MAX4E!Q:Q)</f>
        <v>OPERADOR EQ. PESADOS Y OT.</v>
      </c>
      <c r="Q129" s="1"/>
      <c r="R129" s="1"/>
      <c r="S129" s="1"/>
      <c r="T129" s="1"/>
      <c r="U129" s="1" t="s">
        <v>449</v>
      </c>
      <c r="V129" s="1"/>
      <c r="W129" s="1"/>
      <c r="X129" s="1" t="s">
        <v>32</v>
      </c>
      <c r="Y129" s="1" t="s">
        <v>32</v>
      </c>
      <c r="Z129" s="1"/>
      <c r="AA129" s="1"/>
      <c r="AB129" s="1" t="s">
        <v>32</v>
      </c>
      <c r="AC129" s="1"/>
      <c r="AD129" s="1"/>
      <c r="AE129" s="1"/>
      <c r="AF129" s="1" t="s">
        <v>32</v>
      </c>
      <c r="AG129" s="1"/>
      <c r="AH129" s="1"/>
      <c r="AI129" s="1" t="s">
        <v>32</v>
      </c>
      <c r="AJ129" s="1"/>
      <c r="AK129" s="1"/>
      <c r="AL129" s="1"/>
      <c r="AM129" s="1" t="s">
        <v>32</v>
      </c>
      <c r="AN129" s="1"/>
      <c r="AO129" s="1"/>
      <c r="AP129" s="1" t="s">
        <v>32</v>
      </c>
      <c r="AQ129" s="1"/>
      <c r="AR129" s="1"/>
      <c r="AS129" s="1"/>
      <c r="AT129" s="1" t="s">
        <v>32</v>
      </c>
      <c r="AU129" s="1"/>
      <c r="AV129" s="1"/>
      <c r="AW129" s="1" t="s">
        <v>32</v>
      </c>
      <c r="AX129" s="1"/>
      <c r="AY129" s="1"/>
      <c r="AZ129" s="1"/>
      <c r="BA129" s="1" t="s">
        <v>34</v>
      </c>
      <c r="BB129" s="1"/>
      <c r="BC129" s="1" t="s">
        <v>32</v>
      </c>
      <c r="BD129" s="1" t="s">
        <v>34</v>
      </c>
      <c r="BE129" s="1"/>
      <c r="BF129" s="1" t="s">
        <v>34</v>
      </c>
      <c r="BG129" s="1" t="s">
        <v>34</v>
      </c>
      <c r="BH129" s="1"/>
      <c r="BI129" s="1" t="s">
        <v>34</v>
      </c>
    </row>
    <row r="130" spans="1:61">
      <c r="A130" s="2">
        <v>45377.395914351851</v>
      </c>
      <c r="B130" s="1">
        <v>391</v>
      </c>
      <c r="C130" s="1" t="s">
        <v>808</v>
      </c>
      <c r="D130" s="1" t="s">
        <v>809</v>
      </c>
      <c r="E130" s="1">
        <v>24352357</v>
      </c>
      <c r="F130" s="1" t="str">
        <f>LOOKUP(B:B,[1]MAX4E!A:A,[1]MAX4E!I:I)</f>
        <v>20/06/1975</v>
      </c>
      <c r="G130" s="1">
        <v>3382407877</v>
      </c>
      <c r="H130" s="1"/>
      <c r="I130" s="1"/>
      <c r="J130" s="1" t="str">
        <f>LOOKUP(B:B,[1]MAX4E!A:A,[1]MAX4E!K:K)</f>
        <v>01/02/2011</v>
      </c>
      <c r="K130" s="1">
        <f>LOOKUP(B:B,[1]MAX4E!A:A,[1]MAX4E!L:L)</f>
        <v>15</v>
      </c>
      <c r="L130" s="1"/>
      <c r="M130" s="1"/>
      <c r="N130" s="1"/>
      <c r="O130" s="1"/>
      <c r="P130" s="1" t="str">
        <f>LOOKUP(B:B,[1]MAX4E!A:A,[1]MAX4E!Q:Q)</f>
        <v>PERSONAL DE EJEC. MANT. Y PROD</v>
      </c>
      <c r="Q130" s="1"/>
      <c r="R130" s="1"/>
      <c r="S130" s="1"/>
      <c r="T130" s="1"/>
      <c r="U130" s="1" t="s">
        <v>810</v>
      </c>
      <c r="V130" s="1"/>
      <c r="W130" s="1"/>
      <c r="X130" s="1">
        <v>29931746</v>
      </c>
      <c r="Y130" s="1" t="s">
        <v>811</v>
      </c>
      <c r="Z130" s="1"/>
      <c r="AA130" s="1"/>
      <c r="AB130" s="1">
        <v>44067873</v>
      </c>
      <c r="AC130" s="1"/>
      <c r="AD130" s="1"/>
      <c r="AE130" s="1"/>
      <c r="AF130" s="1" t="s">
        <v>812</v>
      </c>
      <c r="AG130" s="1"/>
      <c r="AH130" s="1"/>
      <c r="AI130" s="1">
        <v>46299657</v>
      </c>
      <c r="AJ130" s="1"/>
      <c r="AK130" s="1"/>
      <c r="AL130" s="1"/>
      <c r="AM130" s="1" t="s">
        <v>813</v>
      </c>
      <c r="AN130" s="1"/>
      <c r="AO130" s="1"/>
      <c r="AP130" s="1">
        <v>50449155</v>
      </c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 t="s">
        <v>814</v>
      </c>
      <c r="BB130" s="1"/>
      <c r="BC130" s="1">
        <v>46299657</v>
      </c>
      <c r="BD130" s="1" t="s">
        <v>813</v>
      </c>
      <c r="BE130" s="1"/>
      <c r="BF130" s="1">
        <v>50449155</v>
      </c>
      <c r="BG130" s="1" t="s">
        <v>811</v>
      </c>
      <c r="BH130" s="1"/>
      <c r="BI130" s="1">
        <v>44067873</v>
      </c>
    </row>
    <row r="131" spans="1:61">
      <c r="A131" s="2">
        <v>45385.512465277781</v>
      </c>
      <c r="B131" s="1">
        <v>392</v>
      </c>
      <c r="C131" s="1" t="s">
        <v>815</v>
      </c>
      <c r="D131" s="1" t="s">
        <v>816</v>
      </c>
      <c r="E131" s="1">
        <v>25773924</v>
      </c>
      <c r="F131" s="1" t="str">
        <f>LOOKUP(B:B,[1]MAX4E!A:A,[1]MAX4E!I:I)</f>
        <v>10/04/1977</v>
      </c>
      <c r="G131" s="1">
        <v>3382573086</v>
      </c>
      <c r="H131" s="1"/>
      <c r="I131" s="1"/>
      <c r="J131" s="1" t="str">
        <f>LOOKUP(B:B,[1]MAX4E!A:A,[1]MAX4E!K:K)</f>
        <v>01/02/2011</v>
      </c>
      <c r="K131" s="1">
        <f>LOOKUP(B:B,[1]MAX4E!A:A,[1]MAX4E!L:L)</f>
        <v>15</v>
      </c>
      <c r="L131" s="1"/>
      <c r="M131" s="1"/>
      <c r="N131" s="1"/>
      <c r="O131" s="1"/>
      <c r="P131" s="1" t="str">
        <f>LOOKUP(B:B,[1]MAX4E!A:A,[1]MAX4E!Q:Q)</f>
        <v>PERSONAL DE EJEC. MANT. Y PROD</v>
      </c>
      <c r="Q131" s="1"/>
      <c r="R131" s="1"/>
      <c r="S131" s="1"/>
      <c r="T131" s="1"/>
      <c r="U131" s="1" t="s">
        <v>32</v>
      </c>
      <c r="V131" s="1"/>
      <c r="W131" s="1"/>
      <c r="X131" s="1">
        <v>1.1111111111111099E+23</v>
      </c>
      <c r="Y131" s="1" t="s">
        <v>817</v>
      </c>
      <c r="Z131" s="1"/>
      <c r="AA131" s="1"/>
      <c r="AB131" s="1" t="s">
        <v>818</v>
      </c>
      <c r="AC131" s="1"/>
      <c r="AD131" s="1"/>
      <c r="AE131" s="1"/>
      <c r="AF131" s="1" t="s">
        <v>819</v>
      </c>
      <c r="AG131" s="1"/>
      <c r="AH131" s="1"/>
      <c r="AI131" s="1" t="s">
        <v>820</v>
      </c>
      <c r="AJ131" s="1"/>
      <c r="AK131" s="1"/>
      <c r="AL131" s="1"/>
      <c r="AM131" s="1" t="s">
        <v>821</v>
      </c>
      <c r="AN131" s="1"/>
      <c r="AO131" s="1"/>
      <c r="AP131" s="1" t="s">
        <v>822</v>
      </c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 t="s">
        <v>823</v>
      </c>
      <c r="BB131" s="1"/>
      <c r="BC131" s="1">
        <v>25773924</v>
      </c>
      <c r="BD131" s="1"/>
      <c r="BE131" s="1"/>
      <c r="BF131" s="1"/>
      <c r="BG131" s="1"/>
      <c r="BH131" s="1"/>
      <c r="BI131" s="1"/>
    </row>
    <row r="132" spans="1:61">
      <c r="A132" s="2">
        <v>45373.521805555552</v>
      </c>
      <c r="B132" s="1">
        <v>393</v>
      </c>
      <c r="C132" s="1" t="s">
        <v>824</v>
      </c>
      <c r="D132" s="1" t="s">
        <v>825</v>
      </c>
      <c r="E132" s="1">
        <v>35279291</v>
      </c>
      <c r="F132" s="1" t="str">
        <f>LOOKUP(B:B,[1]MAX4E!A:A,[1]MAX4E!I:I)</f>
        <v>08/10/1990</v>
      </c>
      <c r="G132" s="1">
        <v>3382481566</v>
      </c>
      <c r="H132" s="1"/>
      <c r="I132" s="1"/>
      <c r="J132" s="1" t="str">
        <f>LOOKUP(B:B,[1]MAX4E!A:A,[1]MAX4E!K:K)</f>
        <v>01/02/2011</v>
      </c>
      <c r="K132" s="1">
        <f>LOOKUP(B:B,[1]MAX4E!A:A,[1]MAX4E!L:L)</f>
        <v>15</v>
      </c>
      <c r="L132" s="1"/>
      <c r="M132" s="1"/>
      <c r="N132" s="1"/>
      <c r="O132" s="1"/>
      <c r="P132" s="1" t="str">
        <f>LOOKUP(B:B,[1]MAX4E!A:A,[1]MAX4E!Q:Q)</f>
        <v>OPERADOR EQ. PESADOS Y OT.</v>
      </c>
      <c r="Q132" s="1"/>
      <c r="R132" s="1"/>
      <c r="S132" s="1"/>
      <c r="T132" s="1"/>
      <c r="U132" s="1" t="s">
        <v>826</v>
      </c>
      <c r="V132" s="1"/>
      <c r="W132" s="1"/>
      <c r="X132" s="1">
        <v>37295698</v>
      </c>
      <c r="Y132" s="1" t="s">
        <v>827</v>
      </c>
      <c r="Z132" s="1"/>
      <c r="AA132" s="1"/>
      <c r="AB132" s="1">
        <v>52361764</v>
      </c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 t="s">
        <v>828</v>
      </c>
      <c r="BB132" s="1"/>
      <c r="BC132" s="1">
        <v>37295698</v>
      </c>
      <c r="BD132" s="1" t="s">
        <v>827</v>
      </c>
      <c r="BE132" s="1"/>
      <c r="BF132" s="1">
        <v>52361764</v>
      </c>
      <c r="BG132" s="1"/>
      <c r="BH132" s="1"/>
      <c r="BI132" s="1"/>
    </row>
    <row r="133" spans="1:61">
      <c r="A133" s="2">
        <v>45373.389270833337</v>
      </c>
      <c r="B133" s="1">
        <v>395</v>
      </c>
      <c r="C133" s="1" t="s">
        <v>829</v>
      </c>
      <c r="D133" s="1" t="s">
        <v>524</v>
      </c>
      <c r="E133" s="1">
        <v>31116902</v>
      </c>
      <c r="F133" s="1" t="str">
        <f>LOOKUP(B:B,[1]MAX4E!A:A,[1]MAX4E!I:I)</f>
        <v>23/12/1984</v>
      </c>
      <c r="G133" s="1">
        <v>3382674287</v>
      </c>
      <c r="H133" s="1"/>
      <c r="I133" s="1"/>
      <c r="J133" s="1" t="str">
        <f>LOOKUP(B:B,[1]MAX4E!A:A,[1]MAX4E!K:K)</f>
        <v>01/02/2011</v>
      </c>
      <c r="K133" s="1">
        <f>LOOKUP(B:B,[1]MAX4E!A:A,[1]MAX4E!L:L)</f>
        <v>15</v>
      </c>
      <c r="L133" s="1"/>
      <c r="M133" s="1"/>
      <c r="N133" s="1"/>
      <c r="O133" s="1"/>
      <c r="P133" s="1" t="str">
        <f>LOOKUP(B:B,[1]MAX4E!A:A,[1]MAX4E!Q:Q)</f>
        <v>PERSONAL DE EJEC. MANT. Y PROD</v>
      </c>
      <c r="Q133" s="1"/>
      <c r="R133" s="1"/>
      <c r="S133" s="1"/>
      <c r="T133" s="1"/>
      <c r="U133" s="1" t="s">
        <v>830</v>
      </c>
      <c r="V133" s="1"/>
      <c r="W133" s="1"/>
      <c r="X133" s="1">
        <v>32348262</v>
      </c>
      <c r="Y133" s="1" t="s">
        <v>831</v>
      </c>
      <c r="Z133" s="1"/>
      <c r="AA133" s="1"/>
      <c r="AB133" s="1">
        <v>46299678</v>
      </c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 t="s">
        <v>832</v>
      </c>
      <c r="BB133" s="1"/>
      <c r="BC133" s="1">
        <v>46299678</v>
      </c>
      <c r="BD133" s="1"/>
      <c r="BE133" s="1"/>
      <c r="BF133" s="1"/>
      <c r="BG133" s="1"/>
      <c r="BH133" s="1"/>
      <c r="BI133" s="1"/>
    </row>
    <row r="134" spans="1:61">
      <c r="A134" s="2">
        <v>45390.419050925928</v>
      </c>
      <c r="B134" s="1">
        <v>396</v>
      </c>
      <c r="C134" s="1" t="s">
        <v>833</v>
      </c>
      <c r="D134" s="1" t="s">
        <v>834</v>
      </c>
      <c r="E134" s="1">
        <v>26346129</v>
      </c>
      <c r="F134" s="1" t="str">
        <f>LOOKUP(B:B,[1]MAX4E!A:A,[1]MAX4E!I:I)</f>
        <v>10/12/1977</v>
      </c>
      <c r="G134" s="1">
        <v>3382412402</v>
      </c>
      <c r="H134" s="1"/>
      <c r="I134" s="1"/>
      <c r="J134" s="1" t="str">
        <f>LOOKUP(B:B,[1]MAX4E!A:A,[1]MAX4E!K:K)</f>
        <v>01/02/2011</v>
      </c>
      <c r="K134" s="1">
        <f>LOOKUP(B:B,[1]MAX4E!A:A,[1]MAX4E!L:L)</f>
        <v>15</v>
      </c>
      <c r="L134" s="1"/>
      <c r="M134" s="1"/>
      <c r="N134" s="1"/>
      <c r="O134" s="1"/>
      <c r="P134" s="1" t="str">
        <f>LOOKUP(B:B,[1]MAX4E!A:A,[1]MAX4E!Q:Q)</f>
        <v>OPERADOR EQ. PESADOS Y OT.</v>
      </c>
      <c r="Q134" s="1"/>
      <c r="R134" s="1"/>
      <c r="S134" s="1"/>
      <c r="T134" s="1"/>
      <c r="U134" s="1" t="s">
        <v>235</v>
      </c>
      <c r="V134" s="1"/>
      <c r="W134" s="1"/>
      <c r="X134" s="1" t="s">
        <v>235</v>
      </c>
      <c r="Y134" s="1" t="s">
        <v>835</v>
      </c>
      <c r="Z134" s="1"/>
      <c r="AA134" s="1"/>
      <c r="AB134" s="1">
        <v>44996066</v>
      </c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 t="s">
        <v>835</v>
      </c>
      <c r="BB134" s="1"/>
      <c r="BC134" s="1">
        <v>44996066</v>
      </c>
      <c r="BD134" s="1"/>
      <c r="BE134" s="1"/>
      <c r="BF134" s="1"/>
      <c r="BG134" s="1"/>
      <c r="BH134" s="1"/>
      <c r="BI134" s="1"/>
    </row>
    <row r="135" spans="1:61">
      <c r="A135" s="2">
        <v>45377.401678240742</v>
      </c>
      <c r="B135" s="1">
        <v>397</v>
      </c>
      <c r="C135" s="1" t="s">
        <v>836</v>
      </c>
      <c r="D135" s="1" t="s">
        <v>837</v>
      </c>
      <c r="E135" s="1">
        <v>35647684</v>
      </c>
      <c r="F135" s="1" t="str">
        <f>LOOKUP(B:B,[1]MAX4E!A:A,[1]MAX4E!I:I)</f>
        <v>10/05/1991</v>
      </c>
      <c r="G135" s="1">
        <v>3382407716</v>
      </c>
      <c r="H135" s="1"/>
      <c r="I135" s="1"/>
      <c r="J135" s="1" t="str">
        <f>LOOKUP(B:B,[1]MAX4E!A:A,[1]MAX4E!K:K)</f>
        <v>01/06/2011</v>
      </c>
      <c r="K135" s="1">
        <f>LOOKUP(B:B,[1]MAX4E!A:A,[1]MAX4E!L:L)</f>
        <v>15</v>
      </c>
      <c r="L135" s="1"/>
      <c r="M135" s="1"/>
      <c r="N135" s="1"/>
      <c r="O135" s="1"/>
      <c r="P135" s="1" t="str">
        <f>LOOKUP(B:B,[1]MAX4E!A:A,[1]MAX4E!Q:Q)</f>
        <v>PERSONAL DE EJEC. MANT. Y PROD</v>
      </c>
      <c r="Q135" s="1"/>
      <c r="R135" s="1"/>
      <c r="S135" s="1"/>
      <c r="T135" s="1"/>
      <c r="U135" s="1" t="s">
        <v>838</v>
      </c>
      <c r="V135" s="1"/>
      <c r="W135" s="1"/>
      <c r="X135" s="1">
        <v>37295637</v>
      </c>
      <c r="Y135" s="1" t="s">
        <v>839</v>
      </c>
      <c r="Z135" s="1"/>
      <c r="AA135" s="1"/>
      <c r="AB135" s="1">
        <v>59814049</v>
      </c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 t="s">
        <v>838</v>
      </c>
      <c r="BB135" s="1"/>
      <c r="BC135" s="1">
        <v>37295637</v>
      </c>
      <c r="BD135" s="1" t="s">
        <v>840</v>
      </c>
      <c r="BE135" s="1"/>
      <c r="BF135" s="1">
        <v>59814049</v>
      </c>
      <c r="BG135" s="1"/>
      <c r="BH135" s="1"/>
      <c r="BI135" s="1"/>
    </row>
    <row r="136" spans="1:61">
      <c r="A136" s="2">
        <v>45373.431018518517</v>
      </c>
      <c r="B136" s="1">
        <v>402</v>
      </c>
      <c r="C136" s="1" t="s">
        <v>841</v>
      </c>
      <c r="D136" s="1" t="s">
        <v>842</v>
      </c>
      <c r="E136" s="1">
        <v>26870667</v>
      </c>
      <c r="F136" s="1" t="str">
        <f>LOOKUP(B:B,[1]MAX4E!A:A,[1]MAX4E!I:I)</f>
        <v>03/07/1978</v>
      </c>
      <c r="G136" s="1">
        <v>3382407321</v>
      </c>
      <c r="H136" s="1"/>
      <c r="I136" s="1"/>
      <c r="J136" s="1" t="str">
        <f>LOOKUP(B:B,[1]MAX4E!A:A,[1]MAX4E!K:K)</f>
        <v>01/12/2011</v>
      </c>
      <c r="K136" s="1">
        <f>LOOKUP(B:B,[1]MAX4E!A:A,[1]MAX4E!L:L)</f>
        <v>14</v>
      </c>
      <c r="L136" s="1"/>
      <c r="M136" s="1"/>
      <c r="N136" s="1"/>
      <c r="O136" s="1"/>
      <c r="P136" s="1" t="str">
        <f>LOOKUP(B:B,[1]MAX4E!A:A,[1]MAX4E!Q:Q)</f>
        <v>AUXILIAR ADMINISTRATIVO</v>
      </c>
      <c r="Q136" s="1"/>
      <c r="R136" s="1"/>
      <c r="S136" s="1"/>
      <c r="T136" s="1"/>
      <c r="U136" s="1" t="s">
        <v>843</v>
      </c>
      <c r="V136" s="1"/>
      <c r="W136" s="1"/>
      <c r="X136" s="1">
        <v>34408588</v>
      </c>
      <c r="Y136" s="1" t="s">
        <v>844</v>
      </c>
      <c r="Z136" s="1"/>
      <c r="AA136" s="1"/>
      <c r="AB136" s="1">
        <v>55096605</v>
      </c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 t="s">
        <v>844</v>
      </c>
      <c r="BB136" s="1"/>
      <c r="BC136" s="1">
        <v>55096605</v>
      </c>
      <c r="BD136" s="1"/>
      <c r="BE136" s="1"/>
      <c r="BF136" s="1"/>
      <c r="BG136" s="1"/>
      <c r="BH136" s="1"/>
      <c r="BI136" s="1"/>
    </row>
    <row r="137" spans="1:61">
      <c r="A137" s="2">
        <v>45383.827164351853</v>
      </c>
      <c r="B137" s="1">
        <v>406</v>
      </c>
      <c r="C137" s="1" t="s">
        <v>845</v>
      </c>
      <c r="D137" s="1" t="s">
        <v>846</v>
      </c>
      <c r="E137" s="1">
        <v>29931684</v>
      </c>
      <c r="F137" s="1" t="str">
        <f>LOOKUP(B:B,[1]MAX4E!A:A,[1]MAX4E!I:I)</f>
        <v>25/03/1983</v>
      </c>
      <c r="G137" s="1">
        <v>3382674960</v>
      </c>
      <c r="H137" s="1"/>
      <c r="I137" s="1"/>
      <c r="J137" s="1" t="str">
        <f>LOOKUP(B:B,[1]MAX4E!A:A,[1]MAX4E!K:K)</f>
        <v>01/12/2011</v>
      </c>
      <c r="K137" s="1">
        <f>LOOKUP(B:B,[1]MAX4E!A:A,[1]MAX4E!L:L)</f>
        <v>14</v>
      </c>
      <c r="L137" s="1"/>
      <c r="M137" s="1"/>
      <c r="N137" s="1"/>
      <c r="O137" s="1"/>
      <c r="P137" s="1" t="str">
        <f>LOOKUP(B:B,[1]MAX4E!A:A,[1]MAX4E!Q:Q)</f>
        <v>PERSONAL DE EJEC. MANT. Y PROD</v>
      </c>
      <c r="Q137" s="1"/>
      <c r="R137" s="1"/>
      <c r="S137" s="1"/>
      <c r="T137" s="1"/>
      <c r="U137" s="1" t="s">
        <v>847</v>
      </c>
      <c r="V137" s="1"/>
      <c r="W137" s="1"/>
      <c r="X137" s="1">
        <v>32023238</v>
      </c>
      <c r="Y137" s="1" t="s">
        <v>848</v>
      </c>
      <c r="Z137" s="1"/>
      <c r="AA137" s="1"/>
      <c r="AB137" s="1">
        <v>47508195</v>
      </c>
      <c r="AC137" s="1"/>
      <c r="AD137" s="1"/>
      <c r="AE137" s="1"/>
      <c r="AF137" s="1" t="s">
        <v>849</v>
      </c>
      <c r="AG137" s="1"/>
      <c r="AH137" s="1"/>
      <c r="AI137" s="1">
        <v>52361728</v>
      </c>
      <c r="AJ137" s="1"/>
      <c r="AK137" s="1"/>
      <c r="AL137" s="1"/>
      <c r="AM137" s="1" t="s">
        <v>850</v>
      </c>
      <c r="AN137" s="1"/>
      <c r="AO137" s="1"/>
      <c r="AP137" s="1">
        <v>54844459</v>
      </c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 t="s">
        <v>851</v>
      </c>
      <c r="BB137" s="1"/>
      <c r="BC137" s="1">
        <v>29931684</v>
      </c>
      <c r="BD137" s="1" t="s">
        <v>852</v>
      </c>
      <c r="BE137" s="1"/>
      <c r="BF137" s="1">
        <v>32023238</v>
      </c>
      <c r="BG137" s="1" t="s">
        <v>853</v>
      </c>
      <c r="BH137" s="1"/>
      <c r="BI137" s="1">
        <v>47508195</v>
      </c>
    </row>
    <row r="138" spans="1:61">
      <c r="A138" s="2">
        <v>45373.450219907405</v>
      </c>
      <c r="B138" s="1">
        <v>407</v>
      </c>
      <c r="C138" s="1" t="s">
        <v>854</v>
      </c>
      <c r="D138" s="1" t="s">
        <v>855</v>
      </c>
      <c r="E138" s="1" t="s">
        <v>856</v>
      </c>
      <c r="F138" s="1" t="str">
        <f>LOOKUP(B:B,[1]MAX4E!A:A,[1]MAX4E!I:I)</f>
        <v>30/12/1992</v>
      </c>
      <c r="G138" s="1">
        <v>3382574837</v>
      </c>
      <c r="H138" s="1"/>
      <c r="I138" s="1"/>
      <c r="J138" s="1" t="str">
        <f>LOOKUP(B:B,[1]MAX4E!A:A,[1]MAX4E!K:K)</f>
        <v>01/12/2011</v>
      </c>
      <c r="K138" s="1">
        <f>LOOKUP(B:B,[1]MAX4E!A:A,[1]MAX4E!L:L)</f>
        <v>14</v>
      </c>
      <c r="L138" s="1"/>
      <c r="M138" s="1"/>
      <c r="N138" s="1"/>
      <c r="O138" s="1"/>
      <c r="P138" s="1" t="str">
        <f>LOOKUP(B:B,[1]MAX4E!A:A,[1]MAX4E!Q:Q)</f>
        <v>OPERADOR EQ. PESADOS Y OT.</v>
      </c>
      <c r="Q138" s="1"/>
      <c r="R138" s="1"/>
      <c r="S138" s="1"/>
      <c r="T138" s="1"/>
      <c r="U138" s="1" t="s">
        <v>857</v>
      </c>
      <c r="V138" s="1"/>
      <c r="W138" s="1"/>
      <c r="X138" s="1">
        <v>32901128</v>
      </c>
      <c r="Y138" s="1" t="s">
        <v>858</v>
      </c>
      <c r="Z138" s="1"/>
      <c r="AA138" s="1"/>
      <c r="AB138" s="1">
        <v>53269563</v>
      </c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 t="s">
        <v>858</v>
      </c>
      <c r="BB138" s="1"/>
      <c r="BC138" s="1">
        <v>53269563</v>
      </c>
      <c r="BD138" s="1"/>
      <c r="BE138" s="1"/>
      <c r="BF138" s="1"/>
      <c r="BG138" s="1"/>
      <c r="BH138" s="1"/>
      <c r="BI138" s="1"/>
    </row>
    <row r="139" spans="1:61">
      <c r="A139" s="2">
        <v>45411.420636574076</v>
      </c>
      <c r="B139" s="1">
        <v>408</v>
      </c>
      <c r="C139" s="1" t="s">
        <v>859</v>
      </c>
      <c r="D139" s="1" t="s">
        <v>860</v>
      </c>
      <c r="E139" s="1">
        <v>30347210</v>
      </c>
      <c r="F139" s="1" t="str">
        <f>LOOKUP(B:B,[1]MAX4E!A:A,[1]MAX4E!I:I)</f>
        <v>07/09/1983</v>
      </c>
      <c r="G139" s="1" t="s">
        <v>861</v>
      </c>
      <c r="H139" s="1"/>
      <c r="I139" s="1"/>
      <c r="J139" s="1" t="str">
        <f>LOOKUP(B:B,[1]MAX4E!A:A,[1]MAX4E!K:K)</f>
        <v>01/12/2011</v>
      </c>
      <c r="K139" s="1">
        <f>LOOKUP(B:B,[1]MAX4E!A:A,[1]MAX4E!L:L)</f>
        <v>14</v>
      </c>
      <c r="L139" s="1"/>
      <c r="M139" s="1"/>
      <c r="N139" s="1"/>
      <c r="O139" s="1"/>
      <c r="P139" s="1" t="str">
        <f>LOOKUP(B:B,[1]MAX4E!A:A,[1]MAX4E!Q:Q)</f>
        <v>OPERADOR EQ. PESADOS Y OT.</v>
      </c>
      <c r="Q139" s="1"/>
      <c r="R139" s="1"/>
      <c r="S139" s="1"/>
      <c r="T139" s="1"/>
      <c r="U139" s="1" t="s">
        <v>862</v>
      </c>
      <c r="V139" s="1"/>
      <c r="W139" s="1"/>
      <c r="X139" s="1">
        <v>20233097</v>
      </c>
      <c r="Y139" s="1" t="s">
        <v>32</v>
      </c>
      <c r="Z139" s="1"/>
      <c r="AA139" s="1"/>
      <c r="AB139" s="1" t="s">
        <v>32</v>
      </c>
      <c r="AC139" s="1"/>
      <c r="AD139" s="1"/>
      <c r="AE139" s="1"/>
      <c r="AF139" s="1" t="s">
        <v>32</v>
      </c>
      <c r="AG139" s="1"/>
      <c r="AH139" s="1"/>
      <c r="AI139" s="1" t="s">
        <v>32</v>
      </c>
      <c r="AJ139" s="1"/>
      <c r="AK139" s="1"/>
      <c r="AL139" s="1"/>
      <c r="AM139" s="1" t="s">
        <v>32</v>
      </c>
      <c r="AN139" s="1"/>
      <c r="AO139" s="1"/>
      <c r="AP139" s="1" t="s">
        <v>32</v>
      </c>
      <c r="AQ139" s="1"/>
      <c r="AR139" s="1"/>
      <c r="AS139" s="1"/>
      <c r="AT139" s="1" t="s">
        <v>32</v>
      </c>
      <c r="AU139" s="1"/>
      <c r="AV139" s="1"/>
      <c r="AW139" s="1" t="s">
        <v>32</v>
      </c>
      <c r="AX139" s="1"/>
      <c r="AY139" s="1"/>
      <c r="AZ139" s="1"/>
      <c r="BA139" s="1" t="s">
        <v>859</v>
      </c>
      <c r="BB139" s="1"/>
      <c r="BC139" s="1">
        <v>30347210</v>
      </c>
      <c r="BD139" s="1" t="s">
        <v>862</v>
      </c>
      <c r="BE139" s="1"/>
      <c r="BF139" s="1">
        <v>20233097</v>
      </c>
      <c r="BG139" s="1"/>
      <c r="BH139" s="1"/>
      <c r="BI139" s="1"/>
    </row>
    <row r="140" spans="1:61">
      <c r="A140" s="2">
        <v>45373.450798611113</v>
      </c>
      <c r="B140" s="1">
        <v>411</v>
      </c>
      <c r="C140" s="1" t="s">
        <v>863</v>
      </c>
      <c r="D140" s="1" t="s">
        <v>864</v>
      </c>
      <c r="E140" s="1" t="s">
        <v>865</v>
      </c>
      <c r="F140" s="1" t="str">
        <f>LOOKUP(B:B,[1]MAX4E!A:A,[1]MAX4E!I:I)</f>
        <v>15/04/1988</v>
      </c>
      <c r="G140" s="1">
        <v>3382417717</v>
      </c>
      <c r="H140" s="1"/>
      <c r="I140" s="1"/>
      <c r="J140" s="1" t="str">
        <f>LOOKUP(B:B,[1]MAX4E!A:A,[1]MAX4E!K:K)</f>
        <v>01/07/2012</v>
      </c>
      <c r="K140" s="1">
        <f>LOOKUP(B:B,[1]MAX4E!A:A,[1]MAX4E!L:L)</f>
        <v>13</v>
      </c>
      <c r="L140" s="1"/>
      <c r="M140" s="1"/>
      <c r="N140" s="1"/>
      <c r="O140" s="1"/>
      <c r="P140" s="1" t="str">
        <f>LOOKUP(B:B,[1]MAX4E!A:A,[1]MAX4E!Q:Q)</f>
        <v>AUXILIAR ADMINISTRATIVO</v>
      </c>
      <c r="Q140" s="1"/>
      <c r="R140" s="1"/>
      <c r="S140" s="1"/>
      <c r="T140" s="1"/>
      <c r="U140" s="1"/>
      <c r="V140" s="1"/>
      <c r="W140" s="1"/>
      <c r="X140" s="1" t="s">
        <v>866</v>
      </c>
      <c r="Y140" s="1" t="s">
        <v>867</v>
      </c>
      <c r="Z140" s="1"/>
      <c r="AA140" s="1"/>
      <c r="AB140" s="1" t="s">
        <v>868</v>
      </c>
      <c r="AC140" s="1"/>
      <c r="AD140" s="1"/>
      <c r="AE140" s="1"/>
      <c r="AF140" s="1" t="s">
        <v>869</v>
      </c>
      <c r="AG140" s="1"/>
      <c r="AH140" s="1"/>
      <c r="AI140" s="1" t="s">
        <v>870</v>
      </c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 t="s">
        <v>871</v>
      </c>
      <c r="BB140" s="1"/>
      <c r="BC140" s="1" t="s">
        <v>866</v>
      </c>
      <c r="BD140" s="1"/>
      <c r="BE140" s="1"/>
      <c r="BF140" s="1"/>
      <c r="BG140" s="1"/>
      <c r="BH140" s="1"/>
      <c r="BI140" s="1"/>
    </row>
    <row r="141" spans="1:61">
      <c r="A141" s="2">
        <v>45373.408692129633</v>
      </c>
      <c r="B141" s="1">
        <v>412</v>
      </c>
      <c r="C141" s="1" t="s">
        <v>872</v>
      </c>
      <c r="D141" s="1" t="s">
        <v>873</v>
      </c>
      <c r="E141" s="1">
        <v>32901025</v>
      </c>
      <c r="F141" s="1" t="str">
        <f>LOOKUP(B:B,[1]MAX4E!A:A,[1]MAX4E!I:I)</f>
        <v>15/03/1987</v>
      </c>
      <c r="G141" s="1">
        <v>3382469051</v>
      </c>
      <c r="H141" s="1"/>
      <c r="I141" s="1"/>
      <c r="J141" s="1" t="str">
        <f>LOOKUP(B:B,[1]MAX4E!A:A,[1]MAX4E!K:K)</f>
        <v>01/10/2012</v>
      </c>
      <c r="K141" s="1">
        <f>LOOKUP(B:B,[1]MAX4E!A:A,[1]MAX4E!L:L)</f>
        <v>13</v>
      </c>
      <c r="L141" s="1"/>
      <c r="M141" s="1"/>
      <c r="N141" s="1"/>
      <c r="O141" s="1"/>
      <c r="P141" s="1" t="str">
        <f>LOOKUP(B:B,[1]MAX4E!A:A,[1]MAX4E!Q:Q)</f>
        <v>AUXILIAR ADMINISTRATIVO</v>
      </c>
      <c r="Q141" s="1"/>
      <c r="R141" s="1"/>
      <c r="S141" s="1"/>
      <c r="T141" s="1"/>
      <c r="U141" s="1" t="s">
        <v>874</v>
      </c>
      <c r="V141" s="1"/>
      <c r="W141" s="1"/>
      <c r="X141" s="1">
        <v>2384060</v>
      </c>
      <c r="Y141" s="1" t="s">
        <v>875</v>
      </c>
      <c r="Z141" s="1"/>
      <c r="AA141" s="1"/>
      <c r="AB141" s="1">
        <v>2384060</v>
      </c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 t="s">
        <v>32</v>
      </c>
      <c r="BB141" s="1"/>
      <c r="BC141" s="1" t="s">
        <v>32</v>
      </c>
      <c r="BD141" s="1"/>
      <c r="BE141" s="1"/>
      <c r="BF141" s="1"/>
      <c r="BG141" s="1"/>
      <c r="BH141" s="1"/>
      <c r="BI141" s="1"/>
    </row>
    <row r="142" spans="1:61">
      <c r="A142" s="2">
        <v>45391.320763888885</v>
      </c>
      <c r="B142" s="1">
        <v>414</v>
      </c>
      <c r="C142" s="1" t="s">
        <v>876</v>
      </c>
      <c r="D142" s="1" t="s">
        <v>877</v>
      </c>
      <c r="E142" s="1">
        <v>35919880</v>
      </c>
      <c r="F142" s="1" t="str">
        <f>LOOKUP(B:B,[1]MAX4E!A:A,[1]MAX4E!I:I)</f>
        <v>31/08/1991</v>
      </c>
      <c r="G142" s="1">
        <v>3382679273</v>
      </c>
      <c r="H142" s="1"/>
      <c r="I142" s="1"/>
      <c r="J142" s="1" t="str">
        <f>LOOKUP(B:B,[1]MAX4E!A:A,[1]MAX4E!K:K)</f>
        <v>01/10/2013</v>
      </c>
      <c r="K142" s="1">
        <f>LOOKUP(B:B,[1]MAX4E!A:A,[1]MAX4E!L:L)</f>
        <v>12</v>
      </c>
      <c r="L142" s="1"/>
      <c r="M142" s="1"/>
      <c r="N142" s="1"/>
      <c r="O142" s="1"/>
      <c r="P142" s="1" t="str">
        <f>LOOKUP(B:B,[1]MAX4E!A:A,[1]MAX4E!Q:Q)</f>
        <v>AUXILIAR ADMINISTRATIVO</v>
      </c>
      <c r="Q142" s="1"/>
      <c r="R142" s="1"/>
      <c r="S142" s="1"/>
      <c r="T142" s="1"/>
      <c r="U142" s="1" t="s">
        <v>878</v>
      </c>
      <c r="V142" s="1"/>
      <c r="W142" s="1"/>
      <c r="X142" s="1" t="s">
        <v>879</v>
      </c>
      <c r="Y142" s="1" t="s">
        <v>880</v>
      </c>
      <c r="Z142" s="1"/>
      <c r="AA142" s="1"/>
      <c r="AB142" s="1" t="s">
        <v>881</v>
      </c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 t="s">
        <v>876</v>
      </c>
      <c r="BB142" s="1"/>
      <c r="BC142" s="1" t="s">
        <v>882</v>
      </c>
      <c r="BD142" s="1" t="s">
        <v>878</v>
      </c>
      <c r="BE142" s="1"/>
      <c r="BF142" s="1" t="s">
        <v>879</v>
      </c>
      <c r="BG142" s="1" t="s">
        <v>880</v>
      </c>
      <c r="BH142" s="1"/>
      <c r="BI142" s="1" t="s">
        <v>881</v>
      </c>
    </row>
    <row r="143" spans="1:61">
      <c r="A143" s="2">
        <v>45376.400868055556</v>
      </c>
      <c r="B143" s="1">
        <v>415</v>
      </c>
      <c r="C143" s="1" t="s">
        <v>883</v>
      </c>
      <c r="D143" s="1" t="s">
        <v>884</v>
      </c>
      <c r="E143" s="1">
        <v>28242059</v>
      </c>
      <c r="F143" s="1" t="str">
        <f>LOOKUP(B:B,[1]MAX4E!A:A,[1]MAX4E!I:I)</f>
        <v>29/03/1980</v>
      </c>
      <c r="G143" s="1">
        <v>3382465020</v>
      </c>
      <c r="H143" s="1"/>
      <c r="I143" s="1"/>
      <c r="J143" s="1" t="str">
        <f>LOOKUP(B:B,[1]MAX4E!A:A,[1]MAX4E!K:K)</f>
        <v>01/10/2013</v>
      </c>
      <c r="K143" s="1">
        <f>LOOKUP(B:B,[1]MAX4E!A:A,[1]MAX4E!L:L)</f>
        <v>12</v>
      </c>
      <c r="L143" s="1"/>
      <c r="M143" s="1"/>
      <c r="N143" s="1"/>
      <c r="O143" s="1"/>
      <c r="P143" s="1" t="str">
        <f>LOOKUP(B:B,[1]MAX4E!A:A,[1]MAX4E!Q:Q)</f>
        <v>MAESTRANZA</v>
      </c>
      <c r="Q143" s="1"/>
      <c r="R143" s="1"/>
      <c r="S143" s="1"/>
      <c r="T143" s="1"/>
      <c r="U143" s="1" t="s">
        <v>885</v>
      </c>
      <c r="V143" s="1"/>
      <c r="W143" s="1"/>
      <c r="X143" s="1">
        <v>29007079</v>
      </c>
      <c r="Y143" s="1" t="s">
        <v>886</v>
      </c>
      <c r="Z143" s="1"/>
      <c r="AA143" s="1"/>
      <c r="AB143" s="1">
        <v>49817252</v>
      </c>
      <c r="AC143" s="1"/>
      <c r="AD143" s="1"/>
      <c r="AE143" s="1"/>
      <c r="AF143" s="1" t="s">
        <v>887</v>
      </c>
      <c r="AG143" s="1"/>
      <c r="AH143" s="1"/>
      <c r="AI143" s="1">
        <v>40277613</v>
      </c>
      <c r="AJ143" s="1"/>
      <c r="AK143" s="1"/>
      <c r="AL143" s="1"/>
      <c r="AM143" s="1" t="s">
        <v>888</v>
      </c>
      <c r="AN143" s="1"/>
      <c r="AO143" s="1"/>
      <c r="AP143" s="1">
        <v>43843224</v>
      </c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 t="s">
        <v>889</v>
      </c>
      <c r="BB143" s="1"/>
      <c r="BC143" s="1">
        <v>28242059</v>
      </c>
      <c r="BD143" s="1" t="s">
        <v>890</v>
      </c>
      <c r="BE143" s="1"/>
      <c r="BF143" s="1">
        <v>29007079</v>
      </c>
      <c r="BG143" s="1" t="s">
        <v>886</v>
      </c>
      <c r="BH143" s="1"/>
      <c r="BI143" s="1">
        <v>49817252</v>
      </c>
    </row>
    <row r="144" spans="1:61">
      <c r="A144" s="2">
        <v>45392.869363425925</v>
      </c>
      <c r="B144" s="1">
        <v>427</v>
      </c>
      <c r="C144" s="1" t="s">
        <v>891</v>
      </c>
      <c r="D144" s="1" t="s">
        <v>892</v>
      </c>
      <c r="E144" s="1">
        <v>23667771</v>
      </c>
      <c r="F144" s="1" t="str">
        <f>LOOKUP(B:B,[1]MAX4E!A:A,[1]MAX4E!I:I)</f>
        <v>02/04/1974</v>
      </c>
      <c r="G144" s="1">
        <v>3382671775</v>
      </c>
      <c r="H144" s="1"/>
      <c r="I144" s="1"/>
      <c r="J144" s="1" t="str">
        <f>LOOKUP(B:B,[1]MAX4E!A:A,[1]MAX4E!K:K)</f>
        <v>01/07/2018</v>
      </c>
      <c r="K144" s="1">
        <f>LOOKUP(B:B,[1]MAX4E!A:A,[1]MAX4E!L:L)</f>
        <v>7</v>
      </c>
      <c r="L144" s="1"/>
      <c r="M144" s="1"/>
      <c r="N144" s="1"/>
      <c r="O144" s="1"/>
      <c r="P144" s="1" t="str">
        <f>LOOKUP(B:B,[1]MAX4E!A:A,[1]MAX4E!Q:Q)</f>
        <v>PERSONAL DE EJEC. MANT. Y PROD</v>
      </c>
      <c r="Q144" s="1"/>
      <c r="R144" s="1"/>
      <c r="S144" s="1"/>
      <c r="T144" s="1"/>
      <c r="U144" s="1" t="s">
        <v>893</v>
      </c>
      <c r="V144" s="1"/>
      <c r="W144" s="1"/>
      <c r="X144" s="1">
        <v>25773989</v>
      </c>
      <c r="Y144" s="1" t="s">
        <v>894</v>
      </c>
      <c r="Z144" s="1"/>
      <c r="AA144" s="1"/>
      <c r="AB144" s="1">
        <v>43843283</v>
      </c>
      <c r="AC144" s="1"/>
      <c r="AD144" s="1"/>
      <c r="AE144" s="1"/>
      <c r="AF144" s="1" t="s">
        <v>895</v>
      </c>
      <c r="AG144" s="1"/>
      <c r="AH144" s="1"/>
      <c r="AI144" s="1">
        <v>51356920</v>
      </c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 t="s">
        <v>893</v>
      </c>
      <c r="BB144" s="1"/>
      <c r="BC144" s="1">
        <v>25773989</v>
      </c>
      <c r="BD144" s="1" t="s">
        <v>894</v>
      </c>
      <c r="BE144" s="1"/>
      <c r="BF144" s="1">
        <v>43843283</v>
      </c>
      <c r="BG144" s="1" t="s">
        <v>895</v>
      </c>
      <c r="BH144" s="1"/>
      <c r="BI144" s="1">
        <v>51356920</v>
      </c>
    </row>
    <row r="145" spans="1:61">
      <c r="A145" s="2">
        <v>45398.562048611115</v>
      </c>
      <c r="B145" s="1">
        <v>430</v>
      </c>
      <c r="C145" s="1" t="s">
        <v>896</v>
      </c>
      <c r="D145" s="1" t="s">
        <v>897</v>
      </c>
      <c r="E145" s="1">
        <v>29931732</v>
      </c>
      <c r="F145" s="1" t="str">
        <f>LOOKUP(B:B,[1]MAX4E!A:A,[1]MAX4E!I:I)</f>
        <v>24/05/1983</v>
      </c>
      <c r="G145" s="1">
        <v>3382578430</v>
      </c>
      <c r="H145" s="1"/>
      <c r="I145" s="1"/>
      <c r="J145" s="1" t="str">
        <f>LOOKUP(B:B,[1]MAX4E!A:A,[1]MAX4E!K:K)</f>
        <v>01/07/2018</v>
      </c>
      <c r="K145" s="1">
        <f>LOOKUP(B:B,[1]MAX4E!A:A,[1]MAX4E!L:L)</f>
        <v>7</v>
      </c>
      <c r="L145" s="1"/>
      <c r="M145" s="1"/>
      <c r="N145" s="1"/>
      <c r="O145" s="1"/>
      <c r="P145" s="1" t="str">
        <f>LOOKUP(B:B,[1]MAX4E!A:A,[1]MAX4E!Q:Q)</f>
        <v>SERVICIOS ASISTENCIALES</v>
      </c>
      <c r="Q145" s="1"/>
      <c r="R145" s="1"/>
      <c r="S145" s="1"/>
      <c r="T145" s="1"/>
      <c r="U145" s="1" t="s">
        <v>898</v>
      </c>
      <c r="V145" s="1"/>
      <c r="W145" s="1"/>
      <c r="X145" s="1">
        <v>28572960</v>
      </c>
      <c r="Y145" s="1" t="s">
        <v>899</v>
      </c>
      <c r="Z145" s="1"/>
      <c r="AA145" s="1"/>
      <c r="AB145" s="1">
        <v>58745015</v>
      </c>
      <c r="AC145" s="1"/>
      <c r="AD145" s="1"/>
      <c r="AE145" s="1"/>
      <c r="AF145" s="1" t="s">
        <v>900</v>
      </c>
      <c r="AG145" s="1"/>
      <c r="AH145" s="1"/>
      <c r="AI145" s="1">
        <v>58745016</v>
      </c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 t="s">
        <v>898</v>
      </c>
      <c r="BB145" s="1"/>
      <c r="BC145" s="1">
        <v>28572960</v>
      </c>
      <c r="BD145" s="1" t="s">
        <v>899</v>
      </c>
      <c r="BE145" s="1"/>
      <c r="BF145" s="1">
        <v>58745015</v>
      </c>
      <c r="BG145" s="1" t="s">
        <v>900</v>
      </c>
      <c r="BH145" s="1"/>
      <c r="BI145" s="1">
        <v>58745016</v>
      </c>
    </row>
    <row r="146" spans="1:61">
      <c r="A146" s="2">
        <v>45373.431793981479</v>
      </c>
      <c r="B146" s="1">
        <v>432</v>
      </c>
      <c r="C146" s="1" t="s">
        <v>901</v>
      </c>
      <c r="D146" s="1" t="s">
        <v>902</v>
      </c>
      <c r="E146" s="1">
        <v>31592152</v>
      </c>
      <c r="F146" s="1" t="str">
        <f>LOOKUP(B:B,[1]MAX4E!A:A,[1]MAX4E!I:I)</f>
        <v>11/07/1985</v>
      </c>
      <c r="G146" s="1">
        <v>3382413587</v>
      </c>
      <c r="H146" s="1"/>
      <c r="I146" s="1"/>
      <c r="J146" s="1" t="str">
        <f>LOOKUP(B:B,[1]MAX4E!A:A,[1]MAX4E!K:K)</f>
        <v>01/07/2018</v>
      </c>
      <c r="K146" s="1">
        <f>LOOKUP(B:B,[1]MAX4E!A:A,[1]MAX4E!L:L)</f>
        <v>7</v>
      </c>
      <c r="L146" s="1"/>
      <c r="M146" s="1"/>
      <c r="N146" s="1"/>
      <c r="O146" s="1"/>
      <c r="P146" s="1" t="str">
        <f>LOOKUP(B:B,[1]MAX4E!A:A,[1]MAX4E!Q:Q)</f>
        <v>PERSONAL DE MAESTRANZA</v>
      </c>
      <c r="Q146" s="1"/>
      <c r="R146" s="1"/>
      <c r="S146" s="1"/>
      <c r="T146" s="1"/>
      <c r="U146" s="1" t="s">
        <v>903</v>
      </c>
      <c r="V146" s="1"/>
      <c r="W146" s="1"/>
      <c r="X146" s="1">
        <v>27040904</v>
      </c>
      <c r="Y146" s="1" t="s">
        <v>904</v>
      </c>
      <c r="Z146" s="1"/>
      <c r="AA146" s="1"/>
      <c r="AB146" s="1">
        <v>46044174</v>
      </c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 t="s">
        <v>905</v>
      </c>
      <c r="BB146" s="1"/>
      <c r="BC146" s="1">
        <v>46044174</v>
      </c>
      <c r="BD146" s="1" t="s">
        <v>903</v>
      </c>
      <c r="BE146" s="1"/>
      <c r="BF146" s="1">
        <v>27040904</v>
      </c>
      <c r="BG146" s="1" t="s">
        <v>906</v>
      </c>
      <c r="BH146" s="1"/>
      <c r="BI146" s="1">
        <v>17758421</v>
      </c>
    </row>
    <row r="147" spans="1:61">
      <c r="A147" s="2">
        <v>45373.415520833332</v>
      </c>
      <c r="B147" s="1">
        <v>433</v>
      </c>
      <c r="C147" s="1" t="s">
        <v>907</v>
      </c>
      <c r="D147" s="1" t="s">
        <v>908</v>
      </c>
      <c r="E147" s="1">
        <v>39049468</v>
      </c>
      <c r="F147" s="1" t="str">
        <f>LOOKUP(B:B,[1]MAX4E!A:A,[1]MAX4E!I:I)</f>
        <v>27/05/1996</v>
      </c>
      <c r="G147" s="1">
        <v>3382481980</v>
      </c>
      <c r="H147" s="1"/>
      <c r="I147" s="1"/>
      <c r="J147" s="1" t="str">
        <f>LOOKUP(B:B,[1]MAX4E!A:A,[1]MAX4E!K:K)</f>
        <v>01/07/2018</v>
      </c>
      <c r="K147" s="1">
        <f>LOOKUP(B:B,[1]MAX4E!A:A,[1]MAX4E!L:L)</f>
        <v>7</v>
      </c>
      <c r="L147" s="1"/>
      <c r="M147" s="1"/>
      <c r="N147" s="1"/>
      <c r="O147" s="1"/>
      <c r="P147" s="1" t="str">
        <f>LOOKUP(B:B,[1]MAX4E!A:A,[1]MAX4E!Q:Q)</f>
        <v>INSPECTOR DE TRANSITO</v>
      </c>
      <c r="Q147" s="1"/>
      <c r="R147" s="1"/>
      <c r="S147" s="1"/>
      <c r="T147" s="1"/>
      <c r="U147" s="1" t="s">
        <v>909</v>
      </c>
      <c r="V147" s="1"/>
      <c r="W147" s="1"/>
      <c r="X147" s="1">
        <v>36421370</v>
      </c>
      <c r="Y147" s="1" t="s">
        <v>215</v>
      </c>
      <c r="Z147" s="1"/>
      <c r="AA147" s="1"/>
      <c r="AB147" s="1" t="s">
        <v>215</v>
      </c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 t="s">
        <v>215</v>
      </c>
      <c r="BB147" s="1"/>
      <c r="BC147" s="1" t="s">
        <v>215</v>
      </c>
      <c r="BD147" s="1"/>
      <c r="BE147" s="1"/>
      <c r="BF147" s="1"/>
      <c r="BG147" s="1"/>
      <c r="BH147" s="1"/>
      <c r="BI147" s="1"/>
    </row>
    <row r="148" spans="1:61">
      <c r="A148" s="2">
        <v>45373.410949074074</v>
      </c>
      <c r="B148" s="1">
        <v>434</v>
      </c>
      <c r="C148" s="1" t="s">
        <v>910</v>
      </c>
      <c r="D148" s="1" t="s">
        <v>911</v>
      </c>
      <c r="E148" s="1">
        <v>35226954</v>
      </c>
      <c r="F148" s="1" t="str">
        <f>LOOKUP(B:B,[1]MAX4E!A:A,[1]MAX4E!I:I)</f>
        <v>26/07/1990</v>
      </c>
      <c r="G148" s="1">
        <v>3382573694</v>
      </c>
      <c r="H148" s="1"/>
      <c r="I148" s="1"/>
      <c r="J148" s="1" t="str">
        <f>LOOKUP(B:B,[1]MAX4E!A:A,[1]MAX4E!K:K)</f>
        <v>01/07/2018</v>
      </c>
      <c r="K148" s="1">
        <f>LOOKUP(B:B,[1]MAX4E!A:A,[1]MAX4E!L:L)</f>
        <v>7</v>
      </c>
      <c r="L148" s="1"/>
      <c r="M148" s="1"/>
      <c r="N148" s="1"/>
      <c r="O148" s="1"/>
      <c r="P148" s="1" t="str">
        <f>LOOKUP(B:B,[1]MAX4E!A:A,[1]MAX4E!Q:Q)</f>
        <v>AUXILIAR ADMINISTRATIVO</v>
      </c>
      <c r="Q148" s="1"/>
      <c r="R148" s="1"/>
      <c r="S148" s="1"/>
      <c r="T148" s="1"/>
      <c r="U148" s="1" t="s">
        <v>32</v>
      </c>
      <c r="V148" s="1"/>
      <c r="W148" s="1"/>
      <c r="X148" s="1" t="s">
        <v>32</v>
      </c>
      <c r="Y148" s="1" t="s">
        <v>32</v>
      </c>
      <c r="Z148" s="1"/>
      <c r="AA148" s="1"/>
      <c r="AB148" s="1" t="s">
        <v>32</v>
      </c>
      <c r="AC148" s="1"/>
      <c r="AD148" s="1"/>
      <c r="AE148" s="1"/>
      <c r="AF148" s="1" t="s">
        <v>32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 t="s">
        <v>912</v>
      </c>
      <c r="BB148" s="1"/>
      <c r="BC148" s="1">
        <v>12179436</v>
      </c>
      <c r="BD148" s="1"/>
      <c r="BE148" s="1"/>
      <c r="BF148" s="1"/>
      <c r="BG148" s="1"/>
      <c r="BH148" s="1"/>
      <c r="BI148" s="1"/>
    </row>
    <row r="149" spans="1:61">
      <c r="A149" s="2">
        <v>45390.495219907411</v>
      </c>
      <c r="B149" s="1">
        <v>436</v>
      </c>
      <c r="C149" s="1" t="s">
        <v>913</v>
      </c>
      <c r="D149" s="1" t="s">
        <v>914</v>
      </c>
      <c r="E149" s="1">
        <v>37902730</v>
      </c>
      <c r="F149" s="1" t="str">
        <f>LOOKUP(B:B,[1]MAX4E!A:A,[1]MAX4E!I:I)</f>
        <v>23/06/1994</v>
      </c>
      <c r="G149" s="1">
        <v>3382411157</v>
      </c>
      <c r="H149" s="1"/>
      <c r="I149" s="1"/>
      <c r="J149" s="1" t="str">
        <f>LOOKUP(B:B,[1]MAX4E!A:A,[1]MAX4E!K:K)</f>
        <v>01/07/2018</v>
      </c>
      <c r="K149" s="1">
        <f>LOOKUP(B:B,[1]MAX4E!A:A,[1]MAX4E!L:L)</f>
        <v>7</v>
      </c>
      <c r="L149" s="1"/>
      <c r="M149" s="1"/>
      <c r="N149" s="1"/>
      <c r="O149" s="1"/>
      <c r="P149" s="1" t="str">
        <f>LOOKUP(B:B,[1]MAX4E!A:A,[1]MAX4E!Q:Q)</f>
        <v>OPERADOR EQ. PESADOS Y OT.</v>
      </c>
      <c r="Q149" s="1"/>
      <c r="R149" s="1"/>
      <c r="S149" s="1"/>
      <c r="T149" s="1"/>
      <c r="U149" s="1" t="s">
        <v>915</v>
      </c>
      <c r="V149" s="1"/>
      <c r="W149" s="1"/>
      <c r="X149" s="1">
        <v>35470294</v>
      </c>
      <c r="Y149" s="1" t="s">
        <v>916</v>
      </c>
      <c r="Z149" s="1"/>
      <c r="AA149" s="1"/>
      <c r="AB149" s="1">
        <v>58328240</v>
      </c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 t="s">
        <v>916</v>
      </c>
      <c r="BB149" s="1"/>
      <c r="BC149" s="1">
        <v>58328240</v>
      </c>
      <c r="BD149" s="1" t="s">
        <v>915</v>
      </c>
      <c r="BE149" s="1"/>
      <c r="BF149" s="1">
        <v>35470294</v>
      </c>
      <c r="BG149" s="1"/>
      <c r="BH149" s="1"/>
      <c r="BI149" s="1"/>
    </row>
    <row r="150" spans="1:61">
      <c r="A150" s="2">
        <v>45373.417939814812</v>
      </c>
      <c r="B150" s="1">
        <v>437</v>
      </c>
      <c r="C150" s="1" t="s">
        <v>917</v>
      </c>
      <c r="D150" s="1" t="s">
        <v>918</v>
      </c>
      <c r="E150" s="1">
        <v>30623078</v>
      </c>
      <c r="F150" s="1" t="str">
        <f>LOOKUP(B:B,[1]MAX4E!A:A,[1]MAX4E!I:I)</f>
        <v>07/01/1984</v>
      </c>
      <c r="G150" s="1">
        <v>3382411989</v>
      </c>
      <c r="H150" s="1"/>
      <c r="I150" s="1"/>
      <c r="J150" s="1" t="str">
        <f>LOOKUP(B:B,[1]MAX4E!A:A,[1]MAX4E!K:K)</f>
        <v>01/07/2018</v>
      </c>
      <c r="K150" s="1">
        <f>LOOKUP(B:B,[1]MAX4E!A:A,[1]MAX4E!L:L)</f>
        <v>7</v>
      </c>
      <c r="L150" s="1"/>
      <c r="M150" s="1"/>
      <c r="N150" s="1"/>
      <c r="O150" s="1"/>
      <c r="P150" s="1" t="str">
        <f>LOOKUP(B:B,[1]MAX4E!A:A,[1]MAX4E!Q:Q)</f>
        <v>AUXILIAR ADMINISTRATIVO</v>
      </c>
      <c r="Q150" s="1"/>
      <c r="R150" s="1"/>
      <c r="S150" s="1"/>
      <c r="T150" s="1"/>
      <c r="U150" s="1" t="s">
        <v>919</v>
      </c>
      <c r="V150" s="1"/>
      <c r="W150" s="1"/>
      <c r="X150" s="1">
        <v>29977052</v>
      </c>
      <c r="Y150" s="1" t="s">
        <v>920</v>
      </c>
      <c r="Z150" s="1"/>
      <c r="AA150" s="1"/>
      <c r="AB150" s="1">
        <v>44068822</v>
      </c>
      <c r="AC150" s="1"/>
      <c r="AD150" s="1"/>
      <c r="AE150" s="1"/>
      <c r="AF150" s="1" t="s">
        <v>921</v>
      </c>
      <c r="AG150" s="1"/>
      <c r="AH150" s="1"/>
      <c r="AI150" s="1">
        <v>46998216</v>
      </c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 t="s">
        <v>919</v>
      </c>
      <c r="BB150" s="1"/>
      <c r="BC150" s="1">
        <v>29977052</v>
      </c>
      <c r="BD150" s="1" t="s">
        <v>920</v>
      </c>
      <c r="BE150" s="1"/>
      <c r="BF150" s="1">
        <v>44068822</v>
      </c>
      <c r="BG150" s="1" t="s">
        <v>921</v>
      </c>
      <c r="BH150" s="1"/>
      <c r="BI150" s="1">
        <v>46998216</v>
      </c>
    </row>
    <row r="151" spans="1:61">
      <c r="A151" s="2">
        <v>45373.485277777778</v>
      </c>
      <c r="B151" s="1">
        <v>438</v>
      </c>
      <c r="C151" s="1" t="s">
        <v>922</v>
      </c>
      <c r="D151" s="1" t="s">
        <v>923</v>
      </c>
      <c r="E151" s="1">
        <v>34175499</v>
      </c>
      <c r="F151" s="1" t="str">
        <f>LOOKUP(B:B,[1]MAX4E!A:A,[1]MAX4E!I:I)</f>
        <v>15/06/1989</v>
      </c>
      <c r="G151" s="1">
        <v>3382573210</v>
      </c>
      <c r="H151" s="1"/>
      <c r="I151" s="1"/>
      <c r="J151" s="1" t="str">
        <f>LOOKUP(B:B,[1]MAX4E!A:A,[1]MAX4E!K:K)</f>
        <v>01/07/2018</v>
      </c>
      <c r="K151" s="1">
        <f>LOOKUP(B:B,[1]MAX4E!A:A,[1]MAX4E!L:L)</f>
        <v>7</v>
      </c>
      <c r="L151" s="1"/>
      <c r="M151" s="1"/>
      <c r="N151" s="1"/>
      <c r="O151" s="1"/>
      <c r="P151" s="1" t="str">
        <f>LOOKUP(B:B,[1]MAX4E!A:A,[1]MAX4E!Q:Q)</f>
        <v>PERSONAL DE EJEC. MANT. Y PROD</v>
      </c>
      <c r="Q151" s="1"/>
      <c r="R151" s="1"/>
      <c r="S151" s="1"/>
      <c r="T151" s="1"/>
      <c r="U151" s="1" t="s">
        <v>924</v>
      </c>
      <c r="V151" s="1"/>
      <c r="W151" s="1"/>
      <c r="X151" s="1">
        <v>40277726</v>
      </c>
      <c r="Y151" s="1" t="s">
        <v>925</v>
      </c>
      <c r="Z151" s="1"/>
      <c r="AA151" s="1"/>
      <c r="AB151" s="1">
        <v>59624403</v>
      </c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 t="s">
        <v>926</v>
      </c>
      <c r="BB151" s="1"/>
      <c r="BC151" s="1">
        <v>40277726</v>
      </c>
      <c r="BD151" s="1" t="s">
        <v>927</v>
      </c>
      <c r="BE151" s="1"/>
      <c r="BF151" s="1">
        <v>56298184</v>
      </c>
      <c r="BG151" s="1" t="s">
        <v>925</v>
      </c>
      <c r="BH151" s="1"/>
      <c r="BI151" s="1">
        <v>59624403</v>
      </c>
    </row>
    <row r="152" spans="1:61">
      <c r="A152" s="2">
        <v>45373.424687500003</v>
      </c>
      <c r="B152" s="1">
        <v>439</v>
      </c>
      <c r="C152" s="1" t="s">
        <v>928</v>
      </c>
      <c r="D152" s="1" t="s">
        <v>929</v>
      </c>
      <c r="E152" s="1">
        <v>29562056</v>
      </c>
      <c r="F152" s="1" t="str">
        <f>LOOKUP(B:B,[1]MAX4E!A:A,[1]MAX4E!I:I)</f>
        <v>26/07/1982</v>
      </c>
      <c r="G152" s="1">
        <v>3382413128</v>
      </c>
      <c r="H152" s="1"/>
      <c r="I152" s="1"/>
      <c r="J152" s="1" t="str">
        <f>LOOKUP(B:B,[1]MAX4E!A:A,[1]MAX4E!K:K)</f>
        <v>01/07/2018</v>
      </c>
      <c r="K152" s="1">
        <f>LOOKUP(B:B,[1]MAX4E!A:A,[1]MAX4E!L:L)</f>
        <v>7</v>
      </c>
      <c r="L152" s="1"/>
      <c r="M152" s="1"/>
      <c r="N152" s="1"/>
      <c r="O152" s="1"/>
      <c r="P152" s="1" t="str">
        <f>LOOKUP(B:B,[1]MAX4E!A:A,[1]MAX4E!Q:Q)</f>
        <v>AUXILIAR ADMINISTRATIVO</v>
      </c>
      <c r="Q152" s="1"/>
      <c r="R152" s="1"/>
      <c r="S152" s="1"/>
      <c r="T152" s="1"/>
      <c r="U152" s="1" t="s">
        <v>930</v>
      </c>
      <c r="V152" s="1"/>
      <c r="W152" s="1"/>
      <c r="X152" s="1">
        <v>32348188</v>
      </c>
      <c r="Y152" s="1" t="s">
        <v>931</v>
      </c>
      <c r="Z152" s="1"/>
      <c r="AA152" s="1"/>
      <c r="AB152" s="1">
        <v>47107378</v>
      </c>
      <c r="AC152" s="1"/>
      <c r="AD152" s="1"/>
      <c r="AE152" s="1"/>
      <c r="AF152" s="1" t="s">
        <v>932</v>
      </c>
      <c r="AG152" s="1"/>
      <c r="AH152" s="1"/>
      <c r="AI152" s="1">
        <v>48063708</v>
      </c>
      <c r="AJ152" s="1"/>
      <c r="AK152" s="1"/>
      <c r="AL152" s="1"/>
      <c r="AM152" s="1" t="s">
        <v>933</v>
      </c>
      <c r="AN152" s="1"/>
      <c r="AO152" s="1"/>
      <c r="AP152" s="1">
        <v>56965063</v>
      </c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 t="s">
        <v>931</v>
      </c>
      <c r="BB152" s="1"/>
      <c r="BC152" s="1">
        <v>47107378</v>
      </c>
      <c r="BD152" s="1" t="s">
        <v>932</v>
      </c>
      <c r="BE152" s="1"/>
      <c r="BF152" s="1">
        <v>48063708</v>
      </c>
      <c r="BG152" s="1" t="s">
        <v>934</v>
      </c>
      <c r="BH152" s="1"/>
      <c r="BI152" s="1">
        <v>32348188</v>
      </c>
    </row>
    <row r="153" spans="1:61">
      <c r="A153" s="2">
        <v>45373.483958333331</v>
      </c>
      <c r="B153" s="1">
        <v>440</v>
      </c>
      <c r="C153" s="1" t="s">
        <v>935</v>
      </c>
      <c r="D153" s="1" t="s">
        <v>936</v>
      </c>
      <c r="E153" s="1">
        <v>20080566</v>
      </c>
      <c r="F153" s="1" t="str">
        <f>LOOKUP(B:B,[1]MAX4E!A:A,[1]MAX4E!I:I)</f>
        <v>22/10/1968</v>
      </c>
      <c r="G153" s="1">
        <v>3382572967</v>
      </c>
      <c r="H153" s="1"/>
      <c r="I153" s="1"/>
      <c r="J153" s="1" t="str">
        <f>LOOKUP(B:B,[1]MAX4E!A:A,[1]MAX4E!K:K)</f>
        <v>01/07/2018</v>
      </c>
      <c r="K153" s="1">
        <f>LOOKUP(B:B,[1]MAX4E!A:A,[1]MAX4E!L:L)</f>
        <v>7</v>
      </c>
      <c r="L153" s="1"/>
      <c r="M153" s="1"/>
      <c r="N153" s="1"/>
      <c r="O153" s="1"/>
      <c r="P153" s="1" t="str">
        <f>LOOKUP(B:B,[1]MAX4E!A:A,[1]MAX4E!Q:Q)</f>
        <v>SERVICIOS ASISTENCIALES</v>
      </c>
      <c r="Q153" s="1"/>
      <c r="R153" s="1"/>
      <c r="S153" s="1"/>
      <c r="T153" s="1"/>
      <c r="U153" s="1" t="s">
        <v>937</v>
      </c>
      <c r="V153" s="1"/>
      <c r="W153" s="1"/>
      <c r="X153" s="1">
        <v>13945127</v>
      </c>
      <c r="Y153" s="1" t="s">
        <v>704</v>
      </c>
      <c r="Z153" s="1"/>
      <c r="AA153" s="1"/>
      <c r="AB153" s="1" t="s">
        <v>32</v>
      </c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 t="s">
        <v>33</v>
      </c>
      <c r="BB153" s="1"/>
      <c r="BC153" s="1" t="s">
        <v>32</v>
      </c>
      <c r="BD153" s="1"/>
      <c r="BE153" s="1"/>
      <c r="BF153" s="1"/>
      <c r="BG153" s="1"/>
      <c r="BH153" s="1"/>
      <c r="BI153" s="1"/>
    </row>
    <row r="154" spans="1:61">
      <c r="A154" s="2">
        <v>45373.500150462962</v>
      </c>
      <c r="B154" s="1">
        <v>441</v>
      </c>
      <c r="C154" s="1" t="s">
        <v>938</v>
      </c>
      <c r="D154" s="1" t="s">
        <v>939</v>
      </c>
      <c r="E154" s="1">
        <v>25773953</v>
      </c>
      <c r="F154" s="1" t="str">
        <f>LOOKUP(B:B,[1]MAX4E!A:A,[1]MAX4E!I:I)</f>
        <v>12/05/1977</v>
      </c>
      <c r="G154" s="1">
        <v>3338449232</v>
      </c>
      <c r="H154" s="1"/>
      <c r="I154" s="1"/>
      <c r="J154" s="1" t="str">
        <f>LOOKUP(B:B,[1]MAX4E!A:A,[1]MAX4E!K:K)</f>
        <v>01/07/2018</v>
      </c>
      <c r="K154" s="1">
        <f>LOOKUP(B:B,[1]MAX4E!A:A,[1]MAX4E!L:L)</f>
        <v>7</v>
      </c>
      <c r="L154" s="1"/>
      <c r="M154" s="1"/>
      <c r="N154" s="1"/>
      <c r="O154" s="1"/>
      <c r="P154" s="1" t="str">
        <f>LOOKUP(B:B,[1]MAX4E!A:A,[1]MAX4E!Q:Q)</f>
        <v>SERVICIOS ASISTENCIALES</v>
      </c>
      <c r="Q154" s="1"/>
      <c r="R154" s="1"/>
      <c r="S154" s="1"/>
      <c r="T154" s="1"/>
      <c r="U154" s="1" t="s">
        <v>940</v>
      </c>
      <c r="V154" s="1"/>
      <c r="W154" s="1"/>
      <c r="X154" s="1">
        <v>25292908</v>
      </c>
      <c r="Y154" s="1" t="s">
        <v>941</v>
      </c>
      <c r="Z154" s="1"/>
      <c r="AA154" s="1"/>
      <c r="AB154" s="1">
        <v>41493752</v>
      </c>
      <c r="AC154" s="1"/>
      <c r="AD154" s="1"/>
      <c r="AE154" s="1"/>
      <c r="AF154" s="1" t="s">
        <v>942</v>
      </c>
      <c r="AG154" s="1"/>
      <c r="AH154" s="1"/>
      <c r="AI154" s="1">
        <v>36421535</v>
      </c>
      <c r="AJ154" s="1"/>
      <c r="AK154" s="1"/>
      <c r="AL154" s="1"/>
      <c r="AM154" s="1" t="s">
        <v>943</v>
      </c>
      <c r="AN154" s="1"/>
      <c r="AO154" s="1"/>
      <c r="AP154" s="1">
        <v>45953208</v>
      </c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 t="s">
        <v>944</v>
      </c>
      <c r="BB154" s="1"/>
      <c r="BC154" s="1">
        <v>41493752</v>
      </c>
      <c r="BD154" s="1" t="s">
        <v>943</v>
      </c>
      <c r="BE154" s="1"/>
      <c r="BF154" s="1">
        <v>45953208</v>
      </c>
      <c r="BG154" s="1" t="s">
        <v>945</v>
      </c>
      <c r="BH154" s="1"/>
      <c r="BI154" s="1">
        <v>25292908</v>
      </c>
    </row>
    <row r="155" spans="1:61">
      <c r="A155" s="2">
        <v>45373.849675925929</v>
      </c>
      <c r="B155" s="1">
        <v>442</v>
      </c>
      <c r="C155" s="1" t="s">
        <v>946</v>
      </c>
      <c r="D155" s="1" t="s">
        <v>947</v>
      </c>
      <c r="E155" s="1">
        <v>22605561</v>
      </c>
      <c r="F155" s="1" t="str">
        <f>LOOKUP(B:B,[1]MAX4E!A:A,[1]MAX4E!I:I)</f>
        <v>06/01/1972</v>
      </c>
      <c r="G155" s="1">
        <v>3382508385</v>
      </c>
      <c r="H155" s="1"/>
      <c r="I155" s="1"/>
      <c r="J155" s="1" t="str">
        <f>LOOKUP(B:B,[1]MAX4E!A:A,[1]MAX4E!K:K)</f>
        <v>01/07/2018</v>
      </c>
      <c r="K155" s="1">
        <f>LOOKUP(B:B,[1]MAX4E!A:A,[1]MAX4E!L:L)</f>
        <v>7</v>
      </c>
      <c r="L155" s="1"/>
      <c r="M155" s="1"/>
      <c r="N155" s="1"/>
      <c r="O155" s="1"/>
      <c r="P155" s="1" t="str">
        <f>LOOKUP(B:B,[1]MAX4E!A:A,[1]MAX4E!Q:Q)</f>
        <v>PERSONAL DE EJEC. MANT. Y PROD</v>
      </c>
      <c r="Q155" s="1"/>
      <c r="R155" s="1"/>
      <c r="S155" s="1"/>
      <c r="T155" s="1"/>
      <c r="U155" s="1" t="s">
        <v>948</v>
      </c>
      <c r="V155" s="1"/>
      <c r="W155" s="1"/>
      <c r="X155" s="1" t="s">
        <v>949</v>
      </c>
      <c r="Y155" s="1" t="s">
        <v>949</v>
      </c>
      <c r="Z155" s="1"/>
      <c r="AA155" s="1"/>
      <c r="AB155" s="1" t="s">
        <v>949</v>
      </c>
      <c r="AC155" s="1"/>
      <c r="AD155" s="1"/>
      <c r="AE155" s="1"/>
      <c r="AF155" s="1" t="s">
        <v>949</v>
      </c>
      <c r="AG155" s="1"/>
      <c r="AH155" s="1"/>
      <c r="AI155" s="1" t="s">
        <v>949</v>
      </c>
      <c r="AJ155" s="1"/>
      <c r="AK155" s="1"/>
      <c r="AL155" s="1"/>
      <c r="AM155" s="1" t="s">
        <v>948</v>
      </c>
      <c r="AN155" s="1"/>
      <c r="AO155" s="1"/>
      <c r="AP155" s="1" t="s">
        <v>950</v>
      </c>
      <c r="AQ155" s="1"/>
      <c r="AR155" s="1"/>
      <c r="AS155" s="1"/>
      <c r="AT155" s="1" t="s">
        <v>950</v>
      </c>
      <c r="AU155" s="1"/>
      <c r="AV155" s="1"/>
      <c r="AW155" s="1" t="s">
        <v>949</v>
      </c>
      <c r="AX155" s="1"/>
      <c r="AY155" s="1"/>
      <c r="AZ155" s="1"/>
      <c r="BA155" s="1" t="s">
        <v>418</v>
      </c>
      <c r="BB155" s="1"/>
      <c r="BC155" s="1" t="s">
        <v>950</v>
      </c>
      <c r="BD155" s="1" t="s">
        <v>951</v>
      </c>
      <c r="BE155" s="1"/>
      <c r="BF155" s="1" t="s">
        <v>950</v>
      </c>
      <c r="BG155" s="1" t="s">
        <v>948</v>
      </c>
      <c r="BH155" s="1"/>
      <c r="BI155" s="1" t="s">
        <v>951</v>
      </c>
    </row>
    <row r="156" spans="1:61">
      <c r="A156" s="2">
        <v>45373.584166666667</v>
      </c>
      <c r="B156" s="1">
        <v>443</v>
      </c>
      <c r="C156" s="1" t="s">
        <v>952</v>
      </c>
      <c r="D156" s="1" t="s">
        <v>953</v>
      </c>
      <c r="E156" s="1">
        <v>34175530</v>
      </c>
      <c r="F156" s="1" t="str">
        <f>LOOKUP(B:B,[1]MAX4E!A:A,[1]MAX4E!I:I)</f>
        <v>11/07/1989</v>
      </c>
      <c r="G156" s="1">
        <v>3382574880</v>
      </c>
      <c r="H156" s="1"/>
      <c r="I156" s="1"/>
      <c r="J156" s="1" t="str">
        <f>LOOKUP(B:B,[1]MAX4E!A:A,[1]MAX4E!K:K)</f>
        <v>01/07/2018</v>
      </c>
      <c r="K156" s="1">
        <f>LOOKUP(B:B,[1]MAX4E!A:A,[1]MAX4E!L:L)</f>
        <v>7</v>
      </c>
      <c r="L156" s="1"/>
      <c r="M156" s="1"/>
      <c r="N156" s="1"/>
      <c r="O156" s="1"/>
      <c r="P156" s="1" t="str">
        <f>LOOKUP(B:B,[1]MAX4E!A:A,[1]MAX4E!Q:Q)</f>
        <v>OPERADOR EQ. PESADOS Y OT.</v>
      </c>
      <c r="Q156" s="1"/>
      <c r="R156" s="1"/>
      <c r="S156" s="1"/>
      <c r="T156" s="1"/>
      <c r="U156" s="1" t="s">
        <v>954</v>
      </c>
      <c r="V156" s="1"/>
      <c r="W156" s="1"/>
      <c r="X156" s="1">
        <v>38199473</v>
      </c>
      <c r="Y156" s="1" t="s">
        <v>955</v>
      </c>
      <c r="Z156" s="1"/>
      <c r="AA156" s="1"/>
      <c r="AB156" s="1">
        <v>50923432</v>
      </c>
      <c r="AC156" s="1"/>
      <c r="AD156" s="1"/>
      <c r="AE156" s="1"/>
      <c r="AF156" s="1" t="s">
        <v>956</v>
      </c>
      <c r="AG156" s="1"/>
      <c r="AH156" s="1"/>
      <c r="AI156" s="1">
        <v>56298192</v>
      </c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 t="s">
        <v>957</v>
      </c>
      <c r="BB156" s="1"/>
      <c r="BC156" s="1">
        <v>56923432</v>
      </c>
      <c r="BD156" s="1" t="s">
        <v>958</v>
      </c>
      <c r="BE156" s="1"/>
      <c r="BF156" s="1">
        <v>56298192</v>
      </c>
      <c r="BG156" s="1"/>
      <c r="BH156" s="1"/>
      <c r="BI156" s="1"/>
    </row>
    <row r="157" spans="1:61">
      <c r="A157" s="2">
        <v>45373.419803240744</v>
      </c>
      <c r="B157" s="1">
        <v>445</v>
      </c>
      <c r="C157" s="1" t="s">
        <v>959</v>
      </c>
      <c r="D157" s="1" t="s">
        <v>960</v>
      </c>
      <c r="E157" s="1">
        <v>17203257</v>
      </c>
      <c r="F157" s="1" t="str">
        <f>LOOKUP(B:B,[1]MAX4E!A:A,[1]MAX4E!I:I)</f>
        <v>27/03/1979</v>
      </c>
      <c r="G157" s="1">
        <v>3382573899</v>
      </c>
      <c r="H157" s="1"/>
      <c r="I157" s="1"/>
      <c r="J157" s="1" t="str">
        <f>LOOKUP(B:B,[1]MAX4E!A:A,[1]MAX4E!K:K)</f>
        <v>01/07/2018</v>
      </c>
      <c r="K157" s="1">
        <f>LOOKUP(B:B,[1]MAX4E!A:A,[1]MAX4E!L:L)</f>
        <v>7</v>
      </c>
      <c r="L157" s="1"/>
      <c r="M157" s="1"/>
      <c r="N157" s="1"/>
      <c r="O157" s="1"/>
      <c r="P157" s="1" t="str">
        <f>LOOKUP(B:B,[1]MAX4E!A:A,[1]MAX4E!Q:Q)</f>
        <v>PERSONAL DE EJEC. MANT. Y PROD</v>
      </c>
      <c r="Q157" s="1"/>
      <c r="R157" s="1"/>
      <c r="S157" s="1"/>
      <c r="T157" s="1"/>
      <c r="U157" s="1" t="s">
        <v>704</v>
      </c>
      <c r="V157" s="1"/>
      <c r="W157" s="1"/>
      <c r="X157" s="1" t="s">
        <v>704</v>
      </c>
      <c r="Y157" s="1" t="s">
        <v>704</v>
      </c>
      <c r="Z157" s="1"/>
      <c r="AA157" s="1"/>
      <c r="AB157" s="1" t="s">
        <v>704</v>
      </c>
      <c r="AC157" s="1"/>
      <c r="AD157" s="1"/>
      <c r="AE157" s="1"/>
      <c r="AF157" s="1" t="s">
        <v>704</v>
      </c>
      <c r="AG157" s="1"/>
      <c r="AH157" s="1"/>
      <c r="AI157" s="1" t="s">
        <v>704</v>
      </c>
      <c r="AJ157" s="1"/>
      <c r="AK157" s="1"/>
      <c r="AL157" s="1"/>
      <c r="AM157" s="1" t="s">
        <v>704</v>
      </c>
      <c r="AN157" s="1"/>
      <c r="AO157" s="1"/>
      <c r="AP157" s="1" t="s">
        <v>704</v>
      </c>
      <c r="AQ157" s="1"/>
      <c r="AR157" s="1"/>
      <c r="AS157" s="1"/>
      <c r="AT157" s="1" t="s">
        <v>704</v>
      </c>
      <c r="AU157" s="1"/>
      <c r="AV157" s="1"/>
      <c r="AW157" s="1" t="s">
        <v>961</v>
      </c>
      <c r="AX157" s="1"/>
      <c r="AY157" s="1"/>
      <c r="AZ157" s="1"/>
      <c r="BA157" s="1" t="s">
        <v>704</v>
      </c>
      <c r="BB157" s="1"/>
      <c r="BC157" s="1" t="s">
        <v>704</v>
      </c>
      <c r="BD157" s="1" t="s">
        <v>704</v>
      </c>
      <c r="BE157" s="1"/>
      <c r="BF157" s="1" t="s">
        <v>704</v>
      </c>
      <c r="BG157" s="1" t="s">
        <v>704</v>
      </c>
      <c r="BH157" s="1"/>
      <c r="BI157" s="1" t="s">
        <v>704</v>
      </c>
    </row>
    <row r="158" spans="1:61">
      <c r="A158" s="2">
        <v>45398.33284722222</v>
      </c>
      <c r="B158" s="1">
        <v>447</v>
      </c>
      <c r="C158" s="1" t="s">
        <v>962</v>
      </c>
      <c r="D158" s="1" t="s">
        <v>963</v>
      </c>
      <c r="E158" s="1">
        <v>36421488</v>
      </c>
      <c r="F158" s="1" t="str">
        <f>LOOKUP(B:B,[1]MAX4E!A:A,[1]MAX4E!I:I)</f>
        <v>14/03/1992</v>
      </c>
      <c r="G158" s="1">
        <v>3382481763</v>
      </c>
      <c r="H158" s="1"/>
      <c r="I158" s="1"/>
      <c r="J158" s="1" t="str">
        <f>LOOKUP(B:B,[1]MAX4E!A:A,[1]MAX4E!K:K)</f>
        <v>01/07/2018</v>
      </c>
      <c r="K158" s="1">
        <f>LOOKUP(B:B,[1]MAX4E!A:A,[1]MAX4E!L:L)</f>
        <v>7</v>
      </c>
      <c r="L158" s="1"/>
      <c r="M158" s="1"/>
      <c r="N158" s="1"/>
      <c r="O158" s="1"/>
      <c r="P158" s="1" t="str">
        <f>LOOKUP(B:B,[1]MAX4E!A:A,[1]MAX4E!Q:Q)</f>
        <v>AUXILIAR ADMINISTRATIVO</v>
      </c>
      <c r="Q158" s="1"/>
      <c r="R158" s="1"/>
      <c r="S158" s="1"/>
      <c r="T158" s="1"/>
      <c r="U158" s="1" t="s">
        <v>215</v>
      </c>
      <c r="V158" s="1"/>
      <c r="W158" s="1"/>
      <c r="X158" s="1" t="s">
        <v>215</v>
      </c>
      <c r="Y158" s="1" t="s">
        <v>215</v>
      </c>
      <c r="Z158" s="1"/>
      <c r="AA158" s="1"/>
      <c r="AB158" s="1" t="s">
        <v>215</v>
      </c>
      <c r="AC158" s="1"/>
      <c r="AD158" s="1"/>
      <c r="AE158" s="1"/>
      <c r="AF158" s="1" t="s">
        <v>215</v>
      </c>
      <c r="AG158" s="1"/>
      <c r="AH158" s="1"/>
      <c r="AI158" s="1" t="s">
        <v>215</v>
      </c>
      <c r="AJ158" s="1"/>
      <c r="AK158" s="1"/>
      <c r="AL158" s="1"/>
      <c r="AM158" s="1" t="s">
        <v>215</v>
      </c>
      <c r="AN158" s="1"/>
      <c r="AO158" s="1"/>
      <c r="AP158" s="1" t="s">
        <v>215</v>
      </c>
      <c r="AQ158" s="1"/>
      <c r="AR158" s="1"/>
      <c r="AS158" s="1"/>
      <c r="AT158" s="1" t="s">
        <v>215</v>
      </c>
      <c r="AU158" s="1"/>
      <c r="AV158" s="1"/>
      <c r="AW158" s="1" t="s">
        <v>215</v>
      </c>
      <c r="AX158" s="1"/>
      <c r="AY158" s="1"/>
      <c r="AZ158" s="1"/>
      <c r="BA158" s="1" t="s">
        <v>964</v>
      </c>
      <c r="BB158" s="1"/>
      <c r="BC158" s="1">
        <v>557182590</v>
      </c>
      <c r="BD158" s="1" t="s">
        <v>965</v>
      </c>
      <c r="BE158" s="1"/>
      <c r="BF158" s="1">
        <v>57460864</v>
      </c>
      <c r="BG158" s="1"/>
      <c r="BH158" s="1"/>
      <c r="BI158" s="1"/>
    </row>
    <row r="159" spans="1:61">
      <c r="A159" s="2">
        <v>45373.520833333336</v>
      </c>
      <c r="B159" s="1">
        <v>448</v>
      </c>
      <c r="C159" s="1" t="s">
        <v>966</v>
      </c>
      <c r="D159" s="1" t="s">
        <v>967</v>
      </c>
      <c r="E159" s="1">
        <v>36421366</v>
      </c>
      <c r="F159" s="1" t="str">
        <f>LOOKUP(B:B,[1]MAX4E!A:A,[1]MAX4E!I:I)</f>
        <v>08/11/1991</v>
      </c>
      <c r="G159" s="1">
        <v>3382456242</v>
      </c>
      <c r="H159" s="1"/>
      <c r="I159" s="1"/>
      <c r="J159" s="1" t="str">
        <f>LOOKUP(B:B,[1]MAX4E!A:A,[1]MAX4E!K:K)</f>
        <v>01/07/2018</v>
      </c>
      <c r="K159" s="1">
        <f>LOOKUP(B:B,[1]MAX4E!A:A,[1]MAX4E!L:L)</f>
        <v>7</v>
      </c>
      <c r="L159" s="1"/>
      <c r="M159" s="1"/>
      <c r="N159" s="1"/>
      <c r="O159" s="1"/>
      <c r="P159" s="1" t="str">
        <f>LOOKUP(B:B,[1]MAX4E!A:A,[1]MAX4E!Q:Q)</f>
        <v>SERVICIOS ASISTENCIALES</v>
      </c>
      <c r="Q159" s="1"/>
      <c r="R159" s="1"/>
      <c r="S159" s="1"/>
      <c r="T159" s="1"/>
      <c r="U159" s="1" t="s">
        <v>968</v>
      </c>
      <c r="V159" s="1"/>
      <c r="W159" s="1"/>
      <c r="X159" s="1">
        <v>34175402</v>
      </c>
      <c r="Y159" s="1" t="s">
        <v>969</v>
      </c>
      <c r="Z159" s="1"/>
      <c r="AA159" s="1"/>
      <c r="AB159" s="1">
        <v>55718244</v>
      </c>
      <c r="AC159" s="1"/>
      <c r="AD159" s="1"/>
      <c r="AE159" s="1"/>
      <c r="AF159" s="1" t="s">
        <v>970</v>
      </c>
      <c r="AG159" s="1"/>
      <c r="AH159" s="1"/>
      <c r="AI159" s="1">
        <v>58328258</v>
      </c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 t="s">
        <v>971</v>
      </c>
      <c r="BB159" s="1"/>
      <c r="BC159" s="1">
        <v>34175402</v>
      </c>
      <c r="BD159" s="1" t="s">
        <v>970</v>
      </c>
      <c r="BE159" s="1"/>
      <c r="BF159" s="1">
        <v>58328258</v>
      </c>
      <c r="BG159" s="1" t="s">
        <v>969</v>
      </c>
      <c r="BH159" s="1"/>
      <c r="BI159" s="1">
        <v>55718244</v>
      </c>
    </row>
    <row r="160" spans="1:61">
      <c r="A160" s="2">
        <v>45373.429467592592</v>
      </c>
      <c r="B160" s="1">
        <v>449</v>
      </c>
      <c r="C160" s="1" t="s">
        <v>972</v>
      </c>
      <c r="D160" s="1" t="s">
        <v>973</v>
      </c>
      <c r="E160" s="1">
        <v>33364052</v>
      </c>
      <c r="F160" s="1" t="str">
        <f>LOOKUP(B:B,[1]MAX4E!A:A,[1]MAX4E!I:I)</f>
        <v>05/08/1988</v>
      </c>
      <c r="G160" s="1">
        <v>3382454288</v>
      </c>
      <c r="H160" s="1"/>
      <c r="I160" s="1"/>
      <c r="J160" s="1" t="str">
        <f>LOOKUP(B:B,[1]MAX4E!A:A,[1]MAX4E!K:K)</f>
        <v>01/07/2018</v>
      </c>
      <c r="K160" s="1">
        <f>LOOKUP(B:B,[1]MAX4E!A:A,[1]MAX4E!L:L)</f>
        <v>7</v>
      </c>
      <c r="L160" s="1"/>
      <c r="M160" s="1"/>
      <c r="N160" s="1"/>
      <c r="O160" s="1"/>
      <c r="P160" s="1" t="str">
        <f>LOOKUP(B:B,[1]MAX4E!A:A,[1]MAX4E!Q:Q)</f>
        <v>SERVICIOS ASISTENCIALES</v>
      </c>
      <c r="Q160" s="1"/>
      <c r="R160" s="1"/>
      <c r="S160" s="1"/>
      <c r="T160" s="1"/>
      <c r="U160" s="1" t="s">
        <v>974</v>
      </c>
      <c r="V160" s="1"/>
      <c r="W160" s="1"/>
      <c r="X160" s="1">
        <v>31229876</v>
      </c>
      <c r="Y160" s="1" t="s">
        <v>975</v>
      </c>
      <c r="Z160" s="1"/>
      <c r="AA160" s="1"/>
      <c r="AB160" s="1">
        <v>47779575</v>
      </c>
      <c r="AC160" s="1"/>
      <c r="AD160" s="1"/>
      <c r="AE160" s="1"/>
      <c r="AF160" s="1" t="s">
        <v>976</v>
      </c>
      <c r="AG160" s="1"/>
      <c r="AH160" s="1"/>
      <c r="AI160" s="1">
        <v>54616203</v>
      </c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 t="s">
        <v>977</v>
      </c>
      <c r="BB160" s="1"/>
      <c r="BC160" s="1">
        <v>33364052</v>
      </c>
      <c r="BD160" s="1" t="s">
        <v>974</v>
      </c>
      <c r="BE160" s="1"/>
      <c r="BF160" s="1">
        <v>31229876</v>
      </c>
      <c r="BG160" s="1" t="s">
        <v>975</v>
      </c>
      <c r="BH160" s="1"/>
      <c r="BI160" s="1">
        <v>47779575</v>
      </c>
    </row>
    <row r="161" spans="1:61">
      <c r="A161" s="2">
        <v>45373.440081018518</v>
      </c>
      <c r="B161" s="1">
        <v>450</v>
      </c>
      <c r="C161" s="1" t="s">
        <v>978</v>
      </c>
      <c r="D161" s="1" t="s">
        <v>979</v>
      </c>
      <c r="E161" s="1">
        <v>26590266</v>
      </c>
      <c r="F161" s="1" t="str">
        <f>LOOKUP(B:B,[1]MAX4E!A:A,[1]MAX4E!I:I)</f>
        <v>23/06/1978</v>
      </c>
      <c r="G161" s="1">
        <v>3382677067</v>
      </c>
      <c r="H161" s="1"/>
      <c r="I161" s="1"/>
      <c r="J161" s="1" t="str">
        <f>LOOKUP(B:B,[1]MAX4E!A:A,[1]MAX4E!K:K)</f>
        <v>01/07/2018</v>
      </c>
      <c r="K161" s="1">
        <f>LOOKUP(B:B,[1]MAX4E!A:A,[1]MAX4E!L:L)</f>
        <v>7</v>
      </c>
      <c r="L161" s="1"/>
      <c r="M161" s="1"/>
      <c r="N161" s="1"/>
      <c r="O161" s="1"/>
      <c r="P161" s="1" t="str">
        <f>LOOKUP(B:B,[1]MAX4E!A:A,[1]MAX4E!Q:Q)</f>
        <v>AUXILIAR ADMINISTRATIVO</v>
      </c>
      <c r="Q161" s="1"/>
      <c r="R161" s="1"/>
      <c r="S161" s="1"/>
      <c r="T161" s="1"/>
      <c r="U161" s="1" t="s">
        <v>980</v>
      </c>
      <c r="V161" s="1"/>
      <c r="W161" s="1"/>
      <c r="X161" s="1">
        <v>11923198</v>
      </c>
      <c r="Y161" s="1" t="s">
        <v>981</v>
      </c>
      <c r="Z161" s="1"/>
      <c r="AA161" s="1"/>
      <c r="AB161" s="1">
        <v>53920106</v>
      </c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 t="s">
        <v>982</v>
      </c>
      <c r="BB161" s="1"/>
      <c r="BC161" s="1">
        <v>11923198</v>
      </c>
      <c r="BD161" s="1" t="s">
        <v>981</v>
      </c>
      <c r="BE161" s="1"/>
      <c r="BF161" s="1" t="s">
        <v>983</v>
      </c>
      <c r="BG161" s="1"/>
      <c r="BH161" s="1"/>
      <c r="BI161" s="1"/>
    </row>
    <row r="162" spans="1:61">
      <c r="A162" s="2">
        <v>45373.698055555556</v>
      </c>
      <c r="B162" s="1">
        <v>451</v>
      </c>
      <c r="C162" s="1" t="s">
        <v>984</v>
      </c>
      <c r="D162" s="1" t="s">
        <v>985</v>
      </c>
      <c r="E162" s="1">
        <v>32348113</v>
      </c>
      <c r="F162" s="1" t="str">
        <f>LOOKUP(B:B,[1]MAX4E!A:A,[1]MAX4E!I:I)</f>
        <v>29/07/1986</v>
      </c>
      <c r="G162" s="1">
        <v>3382672475</v>
      </c>
      <c r="H162" s="1"/>
      <c r="I162" s="1"/>
      <c r="J162" s="1" t="str">
        <f>LOOKUP(B:B,[1]MAX4E!A:A,[1]MAX4E!K:K)</f>
        <v>01/07/2018</v>
      </c>
      <c r="K162" s="1">
        <f>LOOKUP(B:B,[1]MAX4E!A:A,[1]MAX4E!L:L)</f>
        <v>7</v>
      </c>
      <c r="L162" s="1"/>
      <c r="M162" s="1"/>
      <c r="N162" s="1"/>
      <c r="O162" s="1"/>
      <c r="P162" s="1" t="str">
        <f>LOOKUP(B:B,[1]MAX4E!A:A,[1]MAX4E!Q:Q)</f>
        <v>PERSONAL DE EJEC. MANT. Y PROD</v>
      </c>
      <c r="Q162" s="1"/>
      <c r="R162" s="1"/>
      <c r="S162" s="1"/>
      <c r="T162" s="1"/>
      <c r="U162" s="1" t="s">
        <v>986</v>
      </c>
      <c r="V162" s="1"/>
      <c r="W162" s="1"/>
      <c r="X162" s="1">
        <v>38250015</v>
      </c>
      <c r="Y162" s="1" t="s">
        <v>987</v>
      </c>
      <c r="Z162" s="1"/>
      <c r="AA162" s="1"/>
      <c r="AB162" s="1">
        <v>50642537</v>
      </c>
      <c r="AC162" s="1"/>
      <c r="AD162" s="1"/>
      <c r="AE162" s="1"/>
      <c r="AF162" s="1" t="s">
        <v>988</v>
      </c>
      <c r="AG162" s="1"/>
      <c r="AH162" s="1"/>
      <c r="AI162" s="1">
        <v>49267985</v>
      </c>
      <c r="AJ162" s="1"/>
      <c r="AK162" s="1"/>
      <c r="AL162" s="1"/>
      <c r="AM162" s="1" t="s">
        <v>989</v>
      </c>
      <c r="AN162" s="1"/>
      <c r="AO162" s="1"/>
      <c r="AP162" s="1">
        <v>52363290</v>
      </c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 t="s">
        <v>34</v>
      </c>
      <c r="BB162" s="1"/>
      <c r="BC162" s="1" t="s">
        <v>34</v>
      </c>
      <c r="BD162" s="1" t="s">
        <v>34</v>
      </c>
      <c r="BE162" s="1"/>
      <c r="BF162" s="1" t="s">
        <v>990</v>
      </c>
      <c r="BG162" s="1"/>
      <c r="BH162" s="1"/>
      <c r="BI162" s="1"/>
    </row>
    <row r="163" spans="1:61">
      <c r="A163" s="2">
        <v>45373.400729166664</v>
      </c>
      <c r="B163" s="1">
        <v>452</v>
      </c>
      <c r="C163" s="1" t="s">
        <v>991</v>
      </c>
      <c r="D163" s="1" t="s">
        <v>992</v>
      </c>
      <c r="E163" s="1"/>
      <c r="F163" s="1" t="str">
        <f>LOOKUP(B:B,[1]MAX4E!A:A,[1]MAX4E!I:I)</f>
        <v>02/07/1987</v>
      </c>
      <c r="G163" s="1">
        <v>3382460288</v>
      </c>
      <c r="H163" s="1"/>
      <c r="I163" s="1"/>
      <c r="J163" s="1" t="str">
        <f>LOOKUP(B:B,[1]MAX4E!A:A,[1]MAX4E!K:K)</f>
        <v>01/07/2018</v>
      </c>
      <c r="K163" s="1">
        <f>LOOKUP(B:B,[1]MAX4E!A:A,[1]MAX4E!L:L)</f>
        <v>7</v>
      </c>
      <c r="L163" s="1"/>
      <c r="M163" s="1"/>
      <c r="N163" s="1"/>
      <c r="O163" s="1"/>
      <c r="P163" s="1" t="str">
        <f>LOOKUP(B:B,[1]MAX4E!A:A,[1]MAX4E!Q:Q)</f>
        <v>SERVICIOS ASISTENCIALES</v>
      </c>
      <c r="Q163" s="1"/>
      <c r="R163" s="1"/>
      <c r="S163" s="1"/>
      <c r="T163" s="1"/>
      <c r="U163" s="1">
        <v>0</v>
      </c>
      <c r="V163" s="1"/>
      <c r="W163" s="1"/>
      <c r="X163" s="1">
        <v>0</v>
      </c>
      <c r="Y163" s="1" t="s">
        <v>993</v>
      </c>
      <c r="Z163" s="1"/>
      <c r="AA163" s="1"/>
      <c r="AB163" s="1">
        <v>53919464</v>
      </c>
      <c r="AC163" s="1"/>
      <c r="AD163" s="1"/>
      <c r="AE163" s="1"/>
      <c r="AF163" s="1" t="s">
        <v>994</v>
      </c>
      <c r="AG163" s="1"/>
      <c r="AH163" s="1"/>
      <c r="AI163" s="1">
        <v>57460926</v>
      </c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 t="s">
        <v>995</v>
      </c>
      <c r="BB163" s="1"/>
      <c r="BC163" s="1">
        <v>36997452</v>
      </c>
      <c r="BD163" s="1" t="s">
        <v>996</v>
      </c>
      <c r="BE163" s="1"/>
      <c r="BF163" s="1">
        <v>53919464</v>
      </c>
      <c r="BG163" s="1" t="s">
        <v>997</v>
      </c>
      <c r="BH163" s="1"/>
      <c r="BI163" s="1">
        <v>57460926</v>
      </c>
    </row>
    <row r="164" spans="1:61">
      <c r="A164" s="2">
        <v>45373.436851851853</v>
      </c>
      <c r="B164" s="1">
        <v>453</v>
      </c>
      <c r="C164" s="1" t="s">
        <v>998</v>
      </c>
      <c r="D164" s="1" t="s">
        <v>999</v>
      </c>
      <c r="E164" s="1">
        <v>36421561</v>
      </c>
      <c r="F164" s="1" t="str">
        <f>LOOKUP(B:B,[1]MAX4E!A:A,[1]MAX4E!I:I)</f>
        <v>21/05/1992</v>
      </c>
      <c r="G164" s="1">
        <v>3382442356</v>
      </c>
      <c r="H164" s="1"/>
      <c r="I164" s="1"/>
      <c r="J164" s="1" t="str">
        <f>LOOKUP(B:B,[1]MAX4E!A:A,[1]MAX4E!K:K)</f>
        <v>01/07/2018</v>
      </c>
      <c r="K164" s="1">
        <f>LOOKUP(B:B,[1]MAX4E!A:A,[1]MAX4E!L:L)</f>
        <v>7</v>
      </c>
      <c r="L164" s="1"/>
      <c r="M164" s="1"/>
      <c r="N164" s="1"/>
      <c r="O164" s="1"/>
      <c r="P164" s="1" t="str">
        <f>LOOKUP(B:B,[1]MAX4E!A:A,[1]MAX4E!Q:Q)</f>
        <v>INSPECCION</v>
      </c>
      <c r="Q164" s="1"/>
      <c r="R164" s="1"/>
      <c r="S164" s="1"/>
      <c r="T164" s="1"/>
      <c r="U164" s="1" t="s">
        <v>215</v>
      </c>
      <c r="V164" s="1"/>
      <c r="W164" s="1"/>
      <c r="X164" s="1" t="s">
        <v>215</v>
      </c>
      <c r="Y164" s="1" t="s">
        <v>215</v>
      </c>
      <c r="Z164" s="1"/>
      <c r="AA164" s="1"/>
      <c r="AB164" s="1" t="s">
        <v>215</v>
      </c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 t="s">
        <v>215</v>
      </c>
      <c r="BB164" s="1"/>
      <c r="BC164" s="1" t="s">
        <v>215</v>
      </c>
      <c r="BD164" s="1"/>
      <c r="BE164" s="1"/>
      <c r="BF164" s="1"/>
      <c r="BG164" s="1"/>
      <c r="BH164" s="1"/>
      <c r="BI164" s="1"/>
    </row>
    <row r="165" spans="1:61">
      <c r="A165" s="2">
        <v>45391.344884259262</v>
      </c>
      <c r="B165" s="1">
        <v>454</v>
      </c>
      <c r="C165" s="1" t="s">
        <v>1000</v>
      </c>
      <c r="D165" s="1" t="s">
        <v>1001</v>
      </c>
      <c r="E165" s="1">
        <v>25548471</v>
      </c>
      <c r="F165" s="1" t="str">
        <f>LOOKUP(B:B,[1]MAX4E!A:A,[1]MAX4E!I:I)</f>
        <v>10/07/1977</v>
      </c>
      <c r="G165" s="1">
        <v>3382573958</v>
      </c>
      <c r="H165" s="1"/>
      <c r="I165" s="1"/>
      <c r="J165" s="1" t="str">
        <f>LOOKUP(B:B,[1]MAX4E!A:A,[1]MAX4E!K:K)</f>
        <v>01/07/2018</v>
      </c>
      <c r="K165" s="1">
        <f>LOOKUP(B:B,[1]MAX4E!A:A,[1]MAX4E!L:L)</f>
        <v>7</v>
      </c>
      <c r="L165" s="1"/>
      <c r="M165" s="1"/>
      <c r="N165" s="1"/>
      <c r="O165" s="1"/>
      <c r="P165" s="1" t="str">
        <f>LOOKUP(B:B,[1]MAX4E!A:A,[1]MAX4E!Q:Q)</f>
        <v>PERSONAL DE MAESTRANZA</v>
      </c>
      <c r="Q165" s="1"/>
      <c r="R165" s="1"/>
      <c r="S165" s="1"/>
      <c r="T165" s="1"/>
      <c r="U165" s="1" t="s">
        <v>1002</v>
      </c>
      <c r="V165" s="1"/>
      <c r="W165" s="1"/>
      <c r="X165" s="1">
        <v>22711694</v>
      </c>
      <c r="Y165" s="1" t="s">
        <v>1003</v>
      </c>
      <c r="Z165" s="1"/>
      <c r="AA165" s="1"/>
      <c r="AB165" s="1">
        <v>46567491</v>
      </c>
      <c r="AC165" s="1"/>
      <c r="AD165" s="1"/>
      <c r="AE165" s="1"/>
      <c r="AF165" s="1" t="s">
        <v>1004</v>
      </c>
      <c r="AG165" s="1"/>
      <c r="AH165" s="1"/>
      <c r="AI165" s="1">
        <v>41073527</v>
      </c>
      <c r="AJ165" s="1"/>
      <c r="AK165" s="1"/>
      <c r="AL165" s="1"/>
      <c r="AM165" s="1" t="s">
        <v>1005</v>
      </c>
      <c r="AN165" s="1"/>
      <c r="AO165" s="1"/>
      <c r="AP165" s="1">
        <v>36902906</v>
      </c>
      <c r="AQ165" s="1"/>
      <c r="AR165" s="1"/>
      <c r="AS165" s="1"/>
      <c r="AT165" s="1" t="s">
        <v>1006</v>
      </c>
      <c r="AU165" s="1"/>
      <c r="AV165" s="1"/>
      <c r="AW165" s="1">
        <v>44928718</v>
      </c>
      <c r="AX165" s="1"/>
      <c r="AY165" s="1"/>
      <c r="AZ165" s="1"/>
      <c r="BA165" s="1" t="s">
        <v>1006</v>
      </c>
      <c r="BB165" s="1"/>
      <c r="BC165" s="1">
        <v>44928718</v>
      </c>
      <c r="BD165" s="1" t="s">
        <v>1007</v>
      </c>
      <c r="BE165" s="1"/>
      <c r="BF165" s="1">
        <v>46567491</v>
      </c>
      <c r="BG165" s="1" t="s">
        <v>1008</v>
      </c>
      <c r="BH165" s="1"/>
      <c r="BI165" s="1">
        <v>53269570</v>
      </c>
    </row>
    <row r="166" spans="1:61">
      <c r="A166" s="2">
        <v>45373.443460648145</v>
      </c>
      <c r="B166" s="1">
        <v>455</v>
      </c>
      <c r="C166" s="1" t="s">
        <v>1009</v>
      </c>
      <c r="D166" s="1" t="s">
        <v>1010</v>
      </c>
      <c r="E166" s="1">
        <v>37902869</v>
      </c>
      <c r="F166" s="1" t="str">
        <f>LOOKUP(B:B,[1]MAX4E!A:A,[1]MAX4E!I:I)</f>
        <v>19/01/1995</v>
      </c>
      <c r="G166" s="1">
        <v>3382441425</v>
      </c>
      <c r="H166" s="1"/>
      <c r="I166" s="1"/>
      <c r="J166" s="1" t="str">
        <f>LOOKUP(B:B,[1]MAX4E!A:A,[1]MAX4E!K:K)</f>
        <v>01/07/2018</v>
      </c>
      <c r="K166" s="1">
        <f>LOOKUP(B:B,[1]MAX4E!A:A,[1]MAX4E!L:L)</f>
        <v>7</v>
      </c>
      <c r="L166" s="1"/>
      <c r="M166" s="1"/>
      <c r="N166" s="1"/>
      <c r="O166" s="1"/>
      <c r="P166" s="1" t="str">
        <f>LOOKUP(B:B,[1]MAX4E!A:A,[1]MAX4E!Q:Q)</f>
        <v>OPERADOR EQ. PESADOS Y OT.</v>
      </c>
      <c r="Q166" s="1"/>
      <c r="R166" s="1"/>
      <c r="S166" s="1"/>
      <c r="T166" s="1"/>
      <c r="U166" s="1" t="s">
        <v>1011</v>
      </c>
      <c r="V166" s="1"/>
      <c r="W166" s="1"/>
      <c r="X166" s="1">
        <v>40277700</v>
      </c>
      <c r="Y166" s="1" t="s">
        <v>1012</v>
      </c>
      <c r="Z166" s="1"/>
      <c r="AA166" s="1"/>
      <c r="AB166" s="1">
        <v>59286114</v>
      </c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 t="s">
        <v>1012</v>
      </c>
      <c r="BB166" s="1"/>
      <c r="BC166" s="1">
        <v>59286114</v>
      </c>
      <c r="BD166" s="1" t="s">
        <v>1011</v>
      </c>
      <c r="BE166" s="1"/>
      <c r="BF166" s="1">
        <v>40277700</v>
      </c>
      <c r="BG166" s="1"/>
      <c r="BH166" s="1"/>
      <c r="BI166" s="1"/>
    </row>
    <row r="167" spans="1:61">
      <c r="A167" s="2">
        <v>45373.442337962966</v>
      </c>
      <c r="B167" s="1">
        <v>456</v>
      </c>
      <c r="C167" s="1" t="s">
        <v>1013</v>
      </c>
      <c r="D167" s="1" t="s">
        <v>1014</v>
      </c>
      <c r="E167" s="1">
        <v>34175455</v>
      </c>
      <c r="F167" s="1" t="str">
        <f>LOOKUP(B:B,[1]MAX4E!A:A,[1]MAX4E!I:I)</f>
        <v>02/05/1989</v>
      </c>
      <c r="G167" s="1">
        <v>3382480928</v>
      </c>
      <c r="H167" s="1"/>
      <c r="I167" s="1"/>
      <c r="J167" s="1" t="str">
        <f>LOOKUP(B:B,[1]MAX4E!A:A,[1]MAX4E!K:K)</f>
        <v>01/07/2018</v>
      </c>
      <c r="K167" s="1">
        <f>LOOKUP(B:B,[1]MAX4E!A:A,[1]MAX4E!L:L)</f>
        <v>7</v>
      </c>
      <c r="L167" s="1"/>
      <c r="M167" s="1"/>
      <c r="N167" s="1"/>
      <c r="O167" s="1"/>
      <c r="P167" s="1" t="str">
        <f>LOOKUP(B:B,[1]MAX4E!A:A,[1]MAX4E!Q:Q)</f>
        <v>SERVICIOS ASISTENCIALES</v>
      </c>
      <c r="Q167" s="1"/>
      <c r="R167" s="1"/>
      <c r="S167" s="1"/>
      <c r="T167" s="1"/>
      <c r="U167" s="1" t="s">
        <v>1015</v>
      </c>
      <c r="V167" s="1"/>
      <c r="W167" s="1"/>
      <c r="X167" s="1">
        <v>24918009</v>
      </c>
      <c r="Y167" s="1" t="s">
        <v>1016</v>
      </c>
      <c r="Z167" s="1"/>
      <c r="AA167" s="1"/>
      <c r="AB167" s="1">
        <v>48063707</v>
      </c>
      <c r="AC167" s="1"/>
      <c r="AD167" s="1"/>
      <c r="AE167" s="1"/>
      <c r="AF167" s="1" t="s">
        <v>1017</v>
      </c>
      <c r="AG167" s="1"/>
      <c r="AH167" s="1"/>
      <c r="AI167" s="1">
        <v>51356925</v>
      </c>
      <c r="AJ167" s="1"/>
      <c r="AK167" s="1"/>
      <c r="AL167" s="1"/>
      <c r="AM167" s="1" t="s">
        <v>1018</v>
      </c>
      <c r="AN167" s="1"/>
      <c r="AO167" s="1"/>
      <c r="AP167" s="1">
        <v>54341200</v>
      </c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 t="s">
        <v>1019</v>
      </c>
      <c r="BB167" s="1"/>
      <c r="BC167" s="1">
        <v>34175455</v>
      </c>
      <c r="BD167" s="1"/>
      <c r="BE167" s="1"/>
      <c r="BF167" s="1"/>
      <c r="BG167" s="1"/>
      <c r="BH167" s="1"/>
      <c r="BI167" s="1"/>
    </row>
    <row r="168" spans="1:61">
      <c r="A168" s="2">
        <v>45391.749340277776</v>
      </c>
      <c r="B168" s="1">
        <v>457</v>
      </c>
      <c r="C168" s="1" t="s">
        <v>1020</v>
      </c>
      <c r="D168" s="1" t="s">
        <v>1021</v>
      </c>
      <c r="E168" s="1">
        <v>29562089</v>
      </c>
      <c r="F168" s="1" t="str">
        <f>LOOKUP(B:B,[1]MAX4E!A:A,[1]MAX4E!I:I)</f>
        <v>08/08/1982</v>
      </c>
      <c r="G168" s="1">
        <v>3382441052</v>
      </c>
      <c r="H168" s="1"/>
      <c r="I168" s="1"/>
      <c r="J168" s="1" t="str">
        <f>LOOKUP(B:B,[1]MAX4E!A:A,[1]MAX4E!K:K)</f>
        <v>01/07/2018</v>
      </c>
      <c r="K168" s="1">
        <f>LOOKUP(B:B,[1]MAX4E!A:A,[1]MAX4E!L:L)</f>
        <v>7</v>
      </c>
      <c r="L168" s="1"/>
      <c r="M168" s="1"/>
      <c r="N168" s="1"/>
      <c r="O168" s="1"/>
      <c r="P168" s="1" t="str">
        <f>LOOKUP(B:B,[1]MAX4E!A:A,[1]MAX4E!Q:Q)</f>
        <v>PERSONAL DE EJEC. MANT. Y PROD</v>
      </c>
      <c r="Q168" s="1"/>
      <c r="R168" s="1"/>
      <c r="S168" s="1"/>
      <c r="T168" s="1"/>
      <c r="U168" s="1" t="s">
        <v>1022</v>
      </c>
      <c r="V168" s="1"/>
      <c r="W168" s="1"/>
      <c r="X168" s="1">
        <v>30399463</v>
      </c>
      <c r="Y168" s="1" t="s">
        <v>1023</v>
      </c>
      <c r="Z168" s="1"/>
      <c r="AA168" s="1"/>
      <c r="AB168" s="1">
        <v>49638253</v>
      </c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 t="s">
        <v>1024</v>
      </c>
      <c r="BB168" s="1"/>
      <c r="BC168" s="1">
        <v>29562089</v>
      </c>
      <c r="BD168" s="1" t="s">
        <v>1022</v>
      </c>
      <c r="BE168" s="1"/>
      <c r="BF168" s="1">
        <v>30399463</v>
      </c>
      <c r="BG168" s="1" t="s">
        <v>1025</v>
      </c>
      <c r="BH168" s="1"/>
      <c r="BI168" s="1">
        <v>49638253</v>
      </c>
    </row>
    <row r="169" spans="1:61">
      <c r="A169" s="2">
        <v>45392.774548611109</v>
      </c>
      <c r="B169" s="1">
        <v>459</v>
      </c>
      <c r="C169" s="1" t="s">
        <v>1026</v>
      </c>
      <c r="D169" s="1" t="s">
        <v>1027</v>
      </c>
      <c r="E169" s="1">
        <v>28242068</v>
      </c>
      <c r="F169" s="1" t="str">
        <f>LOOKUP(B:B,[1]MAX4E!A:A,[1]MAX4E!I:I)</f>
        <v>30/08/1980</v>
      </c>
      <c r="G169" s="1">
        <v>3382409917</v>
      </c>
      <c r="H169" s="1"/>
      <c r="I169" s="1"/>
      <c r="J169" s="1" t="str">
        <f>LOOKUP(B:B,[1]MAX4E!A:A,[1]MAX4E!K:K)</f>
        <v>01/09/2018</v>
      </c>
      <c r="K169" s="1">
        <f>LOOKUP(B:B,[1]MAX4E!A:A,[1]MAX4E!L:L)</f>
        <v>7</v>
      </c>
      <c r="L169" s="1"/>
      <c r="M169" s="1"/>
      <c r="N169" s="1"/>
      <c r="O169" s="1"/>
      <c r="P169" s="1" t="str">
        <f>LOOKUP(B:B,[1]MAX4E!A:A,[1]MAX4E!Q:Q)</f>
        <v>PERSONAL DE EJEC. MANT. Y PROD</v>
      </c>
      <c r="Q169" s="1"/>
      <c r="R169" s="1"/>
      <c r="S169" s="1"/>
      <c r="T169" s="1"/>
      <c r="U169" s="1" t="s">
        <v>1028</v>
      </c>
      <c r="V169" s="1"/>
      <c r="W169" s="1"/>
      <c r="X169" s="1">
        <v>24527683</v>
      </c>
      <c r="Y169" s="1" t="s">
        <v>1029</v>
      </c>
      <c r="Z169" s="1"/>
      <c r="AA169" s="1"/>
      <c r="AB169" s="1">
        <v>43284852</v>
      </c>
      <c r="AC169" s="1"/>
      <c r="AD169" s="1"/>
      <c r="AE169" s="1"/>
      <c r="AF169" s="1" t="s">
        <v>1030</v>
      </c>
      <c r="AG169" s="1"/>
      <c r="AH169" s="1"/>
      <c r="AI169" s="1">
        <v>44305903</v>
      </c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 t="s">
        <v>1031</v>
      </c>
      <c r="BB169" s="1"/>
      <c r="BC169" s="1">
        <v>24527683</v>
      </c>
      <c r="BD169" s="1" t="s">
        <v>1029</v>
      </c>
      <c r="BE169" s="1"/>
      <c r="BF169" s="1">
        <v>43284852</v>
      </c>
      <c r="BG169" s="1" t="s">
        <v>1030</v>
      </c>
      <c r="BH169" s="1"/>
      <c r="BI169" s="1">
        <v>44305903</v>
      </c>
    </row>
    <row r="170" spans="1:61">
      <c r="A170" s="2">
        <v>45373.419282407405</v>
      </c>
      <c r="B170" s="1">
        <v>461</v>
      </c>
      <c r="C170" s="1" t="s">
        <v>1032</v>
      </c>
      <c r="D170" s="1" t="s">
        <v>1033</v>
      </c>
      <c r="E170" s="1" t="s">
        <v>1034</v>
      </c>
      <c r="F170" s="1" t="str">
        <f>LOOKUP(B:B,[1]MAX4E!A:A,[1]MAX4E!I:I)</f>
        <v>25/07/1984</v>
      </c>
      <c r="G170" s="1">
        <v>3382419783</v>
      </c>
      <c r="H170" s="1"/>
      <c r="I170" s="1"/>
      <c r="J170" s="1" t="str">
        <f>LOOKUP(B:B,[1]MAX4E!A:A,[1]MAX4E!K:K)</f>
        <v>01/12/2019</v>
      </c>
      <c r="K170" s="1">
        <f>LOOKUP(B:B,[1]MAX4E!A:A,[1]MAX4E!L:L)</f>
        <v>6</v>
      </c>
      <c r="L170" s="1"/>
      <c r="M170" s="1"/>
      <c r="N170" s="1"/>
      <c r="O170" s="1"/>
      <c r="P170" s="1" t="str">
        <f>LOOKUP(B:B,[1]MAX4E!A:A,[1]MAX4E!Q:Q)</f>
        <v>AUXILIAR ADMINISTRATIVO</v>
      </c>
      <c r="Q170" s="1"/>
      <c r="R170" s="1"/>
      <c r="S170" s="1"/>
      <c r="T170" s="1"/>
      <c r="U170" s="1" t="s">
        <v>1035</v>
      </c>
      <c r="V170" s="1"/>
      <c r="W170" s="1"/>
      <c r="X170" s="1" t="s">
        <v>1036</v>
      </c>
      <c r="Y170" s="1" t="s">
        <v>1037</v>
      </c>
      <c r="Z170" s="1"/>
      <c r="AA170" s="1"/>
      <c r="AB170" s="1" t="s">
        <v>1038</v>
      </c>
      <c r="AC170" s="1"/>
      <c r="AD170" s="1"/>
      <c r="AE170" s="1"/>
      <c r="AF170" s="1" t="s">
        <v>1039</v>
      </c>
      <c r="AG170" s="1"/>
      <c r="AH170" s="1"/>
      <c r="AI170" s="1" t="s">
        <v>1040</v>
      </c>
      <c r="AJ170" s="1"/>
      <c r="AK170" s="1"/>
      <c r="AL170" s="1"/>
      <c r="AM170" s="1" t="s">
        <v>1041</v>
      </c>
      <c r="AN170" s="1"/>
      <c r="AO170" s="1"/>
      <c r="AP170" s="1" t="s">
        <v>1042</v>
      </c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 t="s">
        <v>1043</v>
      </c>
      <c r="BB170" s="1"/>
      <c r="BC170" s="1" t="s">
        <v>1038</v>
      </c>
      <c r="BD170" s="1" t="s">
        <v>1044</v>
      </c>
      <c r="BE170" s="1"/>
      <c r="BF170" s="1" t="s">
        <v>1040</v>
      </c>
      <c r="BG170" s="1" t="s">
        <v>1045</v>
      </c>
      <c r="BH170" s="1"/>
      <c r="BI170" s="1" t="s">
        <v>1042</v>
      </c>
    </row>
    <row r="171" spans="1:61">
      <c r="A171" s="2">
        <v>45413.895092592589</v>
      </c>
      <c r="B171" s="1">
        <v>463</v>
      </c>
      <c r="C171" s="1" t="s">
        <v>1046</v>
      </c>
      <c r="D171" s="1" t="s">
        <v>1047</v>
      </c>
      <c r="E171" s="1">
        <v>32901043</v>
      </c>
      <c r="F171" s="1" t="str">
        <f>LOOKUP(B:B,[1]MAX4E!A:A,[1]MAX4E!I:I)</f>
        <v>22/03/1987</v>
      </c>
      <c r="G171" s="1">
        <v>3382406590</v>
      </c>
      <c r="H171" s="1"/>
      <c r="I171" s="1"/>
      <c r="J171" s="1" t="str">
        <f>LOOKUP(B:B,[1]MAX4E!A:A,[1]MAX4E!K:K)</f>
        <v>01/12/2019</v>
      </c>
      <c r="K171" s="1">
        <f>LOOKUP(B:B,[1]MAX4E!A:A,[1]MAX4E!L:L)</f>
        <v>6</v>
      </c>
      <c r="L171" s="1"/>
      <c r="M171" s="1"/>
      <c r="N171" s="1"/>
      <c r="O171" s="1"/>
      <c r="P171" s="1" t="str">
        <f>LOOKUP(B:B,[1]MAX4E!A:A,[1]MAX4E!Q:Q)</f>
        <v>PERSONAL DE EJEC. MANT. Y PROD</v>
      </c>
      <c r="Q171" s="1"/>
      <c r="R171" s="1"/>
      <c r="S171" s="1"/>
      <c r="T171" s="1"/>
      <c r="U171" s="1" t="s">
        <v>1048</v>
      </c>
      <c r="V171" s="1"/>
      <c r="W171" s="1"/>
      <c r="X171" s="1">
        <v>36722686</v>
      </c>
      <c r="Y171" s="1" t="s">
        <v>33</v>
      </c>
      <c r="Z171" s="1"/>
      <c r="AA171" s="1"/>
      <c r="AB171" s="1" t="s">
        <v>33</v>
      </c>
      <c r="AC171" s="1"/>
      <c r="AD171" s="1"/>
      <c r="AE171" s="1"/>
      <c r="AF171" s="1" t="s">
        <v>33</v>
      </c>
      <c r="AG171" s="1"/>
      <c r="AH171" s="1"/>
      <c r="AI171" s="1" t="s">
        <v>33</v>
      </c>
      <c r="AJ171" s="1"/>
      <c r="AK171" s="1"/>
      <c r="AL171" s="1"/>
      <c r="AM171" s="1" t="s">
        <v>33</v>
      </c>
      <c r="AN171" s="1"/>
      <c r="AO171" s="1"/>
      <c r="AP171" s="1" t="s">
        <v>32</v>
      </c>
      <c r="AQ171" s="1"/>
      <c r="AR171" s="1"/>
      <c r="AS171" s="1"/>
      <c r="AT171" s="1" t="s">
        <v>32</v>
      </c>
      <c r="AU171" s="1"/>
      <c r="AV171" s="1"/>
      <c r="AW171" s="1" t="s">
        <v>32</v>
      </c>
      <c r="AX171" s="1"/>
      <c r="AY171" s="1"/>
      <c r="AZ171" s="1"/>
      <c r="BA171" s="1" t="s">
        <v>1048</v>
      </c>
      <c r="BB171" s="1"/>
      <c r="BC171" s="1">
        <v>36722686</v>
      </c>
      <c r="BD171" s="1"/>
      <c r="BE171" s="1"/>
      <c r="BF171" s="1"/>
      <c r="BG171" s="1"/>
      <c r="BH171" s="1"/>
      <c r="BI171" s="1"/>
    </row>
    <row r="172" spans="1:61">
      <c r="A172" s="2">
        <v>45393.497708333336</v>
      </c>
      <c r="B172" s="1">
        <v>466</v>
      </c>
      <c r="C172" s="1" t="s">
        <v>1049</v>
      </c>
      <c r="D172" s="1" t="s">
        <v>1050</v>
      </c>
      <c r="E172" s="1">
        <v>26870689</v>
      </c>
      <c r="F172" s="1" t="str">
        <f>LOOKUP(B:B,[1]MAX4E!A:A,[1]MAX4E!I:I)</f>
        <v>26/10/1978</v>
      </c>
      <c r="G172" s="1">
        <v>3382462324</v>
      </c>
      <c r="H172" s="1"/>
      <c r="I172" s="1"/>
      <c r="J172" s="1" t="str">
        <f>LOOKUP(B:B,[1]MAX4E!A:A,[1]MAX4E!K:K)</f>
        <v>01/12/2019</v>
      </c>
      <c r="K172" s="1">
        <f>LOOKUP(B:B,[1]MAX4E!A:A,[1]MAX4E!L:L)</f>
        <v>6</v>
      </c>
      <c r="L172" s="1"/>
      <c r="M172" s="1"/>
      <c r="N172" s="1"/>
      <c r="O172" s="1"/>
      <c r="P172" s="1" t="str">
        <f>LOOKUP(B:B,[1]MAX4E!A:A,[1]MAX4E!Q:Q)</f>
        <v>PERSONAL DE EJEC. MANT. Y PROD</v>
      </c>
      <c r="Q172" s="1"/>
      <c r="R172" s="1"/>
      <c r="S172" s="1"/>
      <c r="T172" s="1"/>
      <c r="U172" s="1" t="s">
        <v>32</v>
      </c>
      <c r="V172" s="1"/>
      <c r="W172" s="1"/>
      <c r="X172" s="1" t="s">
        <v>32</v>
      </c>
      <c r="Y172" s="1" t="s">
        <v>1051</v>
      </c>
      <c r="Z172" s="1"/>
      <c r="AA172" s="1"/>
      <c r="AB172" s="1">
        <v>50557034</v>
      </c>
      <c r="AC172" s="1"/>
      <c r="AD172" s="1"/>
      <c r="AE172" s="1"/>
      <c r="AF172" s="1" t="s">
        <v>1052</v>
      </c>
      <c r="AG172" s="1"/>
      <c r="AH172" s="1"/>
      <c r="AI172" s="1">
        <v>45267448</v>
      </c>
      <c r="AJ172" s="1"/>
      <c r="AK172" s="1"/>
      <c r="AL172" s="1"/>
      <c r="AM172" s="1" t="s">
        <v>32</v>
      </c>
      <c r="AN172" s="1"/>
      <c r="AO172" s="1"/>
      <c r="AP172" s="1" t="s">
        <v>32</v>
      </c>
      <c r="AQ172" s="1"/>
      <c r="AR172" s="1"/>
      <c r="AS172" s="1"/>
      <c r="AT172" s="1" t="s">
        <v>33</v>
      </c>
      <c r="AU172" s="1"/>
      <c r="AV172" s="1"/>
      <c r="AW172" s="1" t="s">
        <v>32</v>
      </c>
      <c r="AX172" s="1"/>
      <c r="AY172" s="1"/>
      <c r="AZ172" s="1"/>
      <c r="BA172" s="1" t="s">
        <v>1053</v>
      </c>
      <c r="BB172" s="1"/>
      <c r="BC172" s="1">
        <v>12660211</v>
      </c>
      <c r="BD172" s="1" t="s">
        <v>1054</v>
      </c>
      <c r="BE172" s="1"/>
      <c r="BF172" s="1">
        <v>7644966</v>
      </c>
      <c r="BG172" s="1" t="s">
        <v>32</v>
      </c>
      <c r="BH172" s="1"/>
      <c r="BI172" s="1" t="s">
        <v>32</v>
      </c>
    </row>
    <row r="173" spans="1:61">
      <c r="A173" s="2">
        <v>45430.459814814814</v>
      </c>
      <c r="B173" s="1">
        <v>469</v>
      </c>
      <c r="C173" s="1" t="s">
        <v>1055</v>
      </c>
      <c r="D173" s="1" t="s">
        <v>1056</v>
      </c>
      <c r="E173" s="1">
        <v>30178712</v>
      </c>
      <c r="F173" s="1" t="str">
        <f>LOOKUP(B:B,[1]MAX4E!A:A,[1]MAX4E!I:I)</f>
        <v>19/05/1983</v>
      </c>
      <c r="G173" s="1">
        <v>3382677500</v>
      </c>
      <c r="H173" s="1"/>
      <c r="I173" s="1"/>
      <c r="J173" s="1" t="str">
        <f>LOOKUP(B:B,[1]MAX4E!A:A,[1]MAX4E!K:K)</f>
        <v>01/12/2019</v>
      </c>
      <c r="K173" s="1">
        <f>LOOKUP(B:B,[1]MAX4E!A:A,[1]MAX4E!L:L)</f>
        <v>6</v>
      </c>
      <c r="L173" s="1"/>
      <c r="M173" s="1"/>
      <c r="N173" s="1"/>
      <c r="O173" s="1"/>
      <c r="P173" s="1" t="str">
        <f>LOOKUP(B:B,[1]MAX4E!A:A,[1]MAX4E!Q:Q)</f>
        <v>AUXILIAR ADMINISTRATIVO</v>
      </c>
      <c r="Q173" s="1"/>
      <c r="R173" s="1"/>
      <c r="S173" s="1"/>
      <c r="T173" s="1"/>
      <c r="U173" s="1" t="s">
        <v>1057</v>
      </c>
      <c r="V173" s="1"/>
      <c r="W173" s="1"/>
      <c r="X173" s="1">
        <v>30178712</v>
      </c>
      <c r="Y173" s="1">
        <v>0</v>
      </c>
      <c r="Z173" s="1"/>
      <c r="AA173" s="1"/>
      <c r="AB173" s="1">
        <v>0</v>
      </c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 t="s">
        <v>235</v>
      </c>
      <c r="BB173" s="1"/>
      <c r="BC173" s="1" t="s">
        <v>235</v>
      </c>
      <c r="BD173" s="1" t="s">
        <v>236</v>
      </c>
      <c r="BE173" s="1"/>
      <c r="BF173" s="1" t="s">
        <v>236</v>
      </c>
      <c r="BG173" s="1" t="s">
        <v>236</v>
      </c>
      <c r="BH173" s="1"/>
      <c r="BI173" s="1" t="s">
        <v>236</v>
      </c>
    </row>
    <row r="174" spans="1:61">
      <c r="A174" s="2">
        <v>45373.40960648148</v>
      </c>
      <c r="B174" s="1">
        <v>474</v>
      </c>
      <c r="C174" s="1" t="s">
        <v>1058</v>
      </c>
      <c r="D174" s="1" t="s">
        <v>1059</v>
      </c>
      <c r="E174" s="1">
        <v>34408595</v>
      </c>
      <c r="F174" s="1" t="str">
        <f>LOOKUP(B:B,[1]MAX4E!A:A,[1]MAX4E!I:I)</f>
        <v>29/01/1990</v>
      </c>
      <c r="G174" s="1">
        <v>3382508682</v>
      </c>
      <c r="H174" s="1"/>
      <c r="I174" s="1"/>
      <c r="J174" s="1" t="str">
        <f>LOOKUP(B:B,[1]MAX4E!A:A,[1]MAX4E!K:K)</f>
        <v>01/12/2019</v>
      </c>
      <c r="K174" s="1">
        <f>LOOKUP(B:B,[1]MAX4E!A:A,[1]MAX4E!L:L)</f>
        <v>6</v>
      </c>
      <c r="L174" s="1"/>
      <c r="M174" s="1"/>
      <c r="N174" s="1"/>
      <c r="O174" s="1"/>
      <c r="P174" s="1" t="str">
        <f>LOOKUP(B:B,[1]MAX4E!A:A,[1]MAX4E!Q:Q)</f>
        <v>PERSONAL DE EJEC. MANT. Y PROD</v>
      </c>
      <c r="Q174" s="1"/>
      <c r="R174" s="1"/>
      <c r="S174" s="1"/>
      <c r="T174" s="1"/>
      <c r="U174" s="1" t="s">
        <v>1060</v>
      </c>
      <c r="V174" s="1"/>
      <c r="W174" s="1"/>
      <c r="X174" s="1">
        <v>34408780</v>
      </c>
      <c r="Y174" s="1" t="s">
        <v>1061</v>
      </c>
      <c r="Z174" s="1"/>
      <c r="AA174" s="1"/>
      <c r="AB174" s="1">
        <v>57460948</v>
      </c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 t="s">
        <v>1062</v>
      </c>
      <c r="BB174" s="1"/>
      <c r="BC174" s="1">
        <v>34408780</v>
      </c>
      <c r="BD174" s="1"/>
      <c r="BE174" s="1"/>
      <c r="BF174" s="1"/>
      <c r="BG174" s="1"/>
      <c r="BH174" s="1"/>
      <c r="BI174" s="1"/>
    </row>
    <row r="175" spans="1:61">
      <c r="A175" s="2">
        <v>45373.51662037037</v>
      </c>
      <c r="B175" s="1">
        <v>475</v>
      </c>
      <c r="C175" s="1" t="s">
        <v>1063</v>
      </c>
      <c r="D175" s="1" t="s">
        <v>1064</v>
      </c>
      <c r="E175" s="1">
        <v>31905593</v>
      </c>
      <c r="F175" s="1" t="str">
        <f>LOOKUP(B:B,[1]MAX4E!A:A,[1]MAX4E!I:I)</f>
        <v>21/12/1985</v>
      </c>
      <c r="G175" s="1">
        <v>3382508883</v>
      </c>
      <c r="H175" s="1"/>
      <c r="I175" s="1"/>
      <c r="J175" s="1" t="str">
        <f>LOOKUP(B:B,[1]MAX4E!A:A,[1]MAX4E!K:K)</f>
        <v>01/12/2019</v>
      </c>
      <c r="K175" s="1">
        <f>LOOKUP(B:B,[1]MAX4E!A:A,[1]MAX4E!L:L)</f>
        <v>6</v>
      </c>
      <c r="L175" s="1"/>
      <c r="M175" s="1"/>
      <c r="N175" s="1"/>
      <c r="O175" s="1"/>
      <c r="P175" s="1" t="str">
        <f>LOOKUP(B:B,[1]MAX4E!A:A,[1]MAX4E!Q:Q)</f>
        <v>ADMINIST. DESARROLLO SOC.</v>
      </c>
      <c r="Q175" s="1"/>
      <c r="R175" s="1"/>
      <c r="S175" s="1"/>
      <c r="T175" s="1"/>
      <c r="U175" s="1" t="s">
        <v>1065</v>
      </c>
      <c r="V175" s="1"/>
      <c r="W175" s="1"/>
      <c r="X175" s="1">
        <v>31905593</v>
      </c>
      <c r="Y175" s="1" t="s">
        <v>1066</v>
      </c>
      <c r="Z175" s="1"/>
      <c r="AA175" s="1"/>
      <c r="AB175" s="1">
        <v>43284819</v>
      </c>
      <c r="AC175" s="1"/>
      <c r="AD175" s="1"/>
      <c r="AE175" s="1"/>
      <c r="AF175" s="1" t="s">
        <v>1067</v>
      </c>
      <c r="AG175" s="1"/>
      <c r="AH175" s="1"/>
      <c r="AI175" s="1">
        <v>45493137</v>
      </c>
      <c r="AJ175" s="1"/>
      <c r="AK175" s="1"/>
      <c r="AL175" s="1"/>
      <c r="AM175" s="1" t="s">
        <v>1068</v>
      </c>
      <c r="AN175" s="1"/>
      <c r="AO175" s="1"/>
      <c r="AP175" s="1">
        <v>46998246</v>
      </c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 t="s">
        <v>1066</v>
      </c>
      <c r="BB175" s="1"/>
      <c r="BC175" s="1">
        <v>43284819</v>
      </c>
      <c r="BD175" s="1"/>
      <c r="BE175" s="1"/>
      <c r="BF175" s="1"/>
      <c r="BG175" s="1"/>
      <c r="BH175" s="1"/>
      <c r="BI175" s="1"/>
    </row>
    <row r="176" spans="1:61">
      <c r="A176" s="2">
        <v>45373.66615740741</v>
      </c>
      <c r="B176" s="1">
        <v>476</v>
      </c>
      <c r="C176" s="1" t="s">
        <v>1069</v>
      </c>
      <c r="D176" s="1" t="s">
        <v>1070</v>
      </c>
      <c r="E176" s="1">
        <v>34408656</v>
      </c>
      <c r="F176" s="1" t="str">
        <f>LOOKUP(B:B,[1]MAX4E!A:A,[1]MAX4E!I:I)</f>
        <v>01/05/1989</v>
      </c>
      <c r="G176" s="1">
        <v>3382460693</v>
      </c>
      <c r="H176" s="1"/>
      <c r="I176" s="1"/>
      <c r="J176" s="1" t="str">
        <f>LOOKUP(B:B,[1]MAX4E!A:A,[1]MAX4E!K:K)</f>
        <v>01/12/2019</v>
      </c>
      <c r="K176" s="1">
        <f>LOOKUP(B:B,[1]MAX4E!A:A,[1]MAX4E!L:L)</f>
        <v>6</v>
      </c>
      <c r="L176" s="1"/>
      <c r="M176" s="1"/>
      <c r="N176" s="1"/>
      <c r="O176" s="1"/>
      <c r="P176" s="1" t="str">
        <f>LOOKUP(B:B,[1]MAX4E!A:A,[1]MAX4E!Q:Q)</f>
        <v>PERSONAL DE EJEC. MANT. Y PROD</v>
      </c>
      <c r="Q176" s="1"/>
      <c r="R176" s="1"/>
      <c r="S176" s="1"/>
      <c r="T176" s="1"/>
      <c r="U176" s="1" t="s">
        <v>1071</v>
      </c>
      <c r="V176" s="1"/>
      <c r="W176" s="1"/>
      <c r="X176" s="1">
        <v>39662223</v>
      </c>
      <c r="Y176" s="1" t="s">
        <v>1072</v>
      </c>
      <c r="Z176" s="1"/>
      <c r="AA176" s="1"/>
      <c r="AB176" s="1">
        <v>57206982</v>
      </c>
      <c r="AC176" s="1"/>
      <c r="AD176" s="1"/>
      <c r="AE176" s="1"/>
      <c r="AF176" s="1" t="s">
        <v>1073</v>
      </c>
      <c r="AG176" s="1"/>
      <c r="AH176" s="1"/>
      <c r="AI176" s="1">
        <v>59654192</v>
      </c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 t="s">
        <v>1074</v>
      </c>
      <c r="BB176" s="1"/>
      <c r="BC176" s="1">
        <v>39662223</v>
      </c>
      <c r="BD176" s="1" t="s">
        <v>1075</v>
      </c>
      <c r="BE176" s="1"/>
      <c r="BF176" s="1">
        <v>57206982</v>
      </c>
      <c r="BG176" s="1" t="s">
        <v>1073</v>
      </c>
      <c r="BH176" s="1"/>
      <c r="BI176" s="1">
        <v>59654192</v>
      </c>
    </row>
    <row r="177" spans="1:61">
      <c r="A177" s="2">
        <v>45373.905231481483</v>
      </c>
      <c r="B177" s="1">
        <v>477</v>
      </c>
      <c r="C177" s="1" t="s">
        <v>1076</v>
      </c>
      <c r="D177" s="1" t="s">
        <v>1077</v>
      </c>
      <c r="E177" s="1">
        <v>35250245</v>
      </c>
      <c r="F177" s="1" t="str">
        <f>LOOKUP(B:B,[1]MAX4E!A:A,[1]MAX4E!I:I)</f>
        <v>08/10/1990</v>
      </c>
      <c r="G177" s="1">
        <v>3382449162</v>
      </c>
      <c r="H177" s="1"/>
      <c r="I177" s="1"/>
      <c r="J177" s="1" t="str">
        <f>LOOKUP(B:B,[1]MAX4E!A:A,[1]MAX4E!K:K)</f>
        <v>01/12/2019</v>
      </c>
      <c r="K177" s="1">
        <f>LOOKUP(B:B,[1]MAX4E!A:A,[1]MAX4E!L:L)</f>
        <v>6</v>
      </c>
      <c r="L177" s="1"/>
      <c r="M177" s="1"/>
      <c r="N177" s="1"/>
      <c r="O177" s="1"/>
      <c r="P177" s="1" t="str">
        <f>LOOKUP(B:B,[1]MAX4E!A:A,[1]MAX4E!Q:Q)</f>
        <v>PERSONAL DE EJEC. MANT. Y PROD</v>
      </c>
      <c r="Q177" s="1"/>
      <c r="R177" s="1"/>
      <c r="S177" s="1"/>
      <c r="T177" s="1"/>
      <c r="U177" s="1" t="s">
        <v>32</v>
      </c>
      <c r="V177" s="1"/>
      <c r="W177" s="1"/>
      <c r="X177" s="1" t="s">
        <v>32</v>
      </c>
      <c r="Y177" s="1" t="s">
        <v>32</v>
      </c>
      <c r="Z177" s="1"/>
      <c r="AA177" s="1"/>
      <c r="AB177" s="1" t="s">
        <v>32</v>
      </c>
      <c r="AC177" s="1"/>
      <c r="AD177" s="1"/>
      <c r="AE177" s="1"/>
      <c r="AF177" s="1" t="s">
        <v>32</v>
      </c>
      <c r="AG177" s="1"/>
      <c r="AH177" s="1"/>
      <c r="AI177" s="1" t="s">
        <v>32</v>
      </c>
      <c r="AJ177" s="1"/>
      <c r="AK177" s="1"/>
      <c r="AL177" s="1"/>
      <c r="AM177" s="1" t="s">
        <v>32</v>
      </c>
      <c r="AN177" s="1"/>
      <c r="AO177" s="1"/>
      <c r="AP177" s="1" t="s">
        <v>32</v>
      </c>
      <c r="AQ177" s="1"/>
      <c r="AR177" s="1"/>
      <c r="AS177" s="1"/>
      <c r="AT177" s="1" t="s">
        <v>32</v>
      </c>
      <c r="AU177" s="1"/>
      <c r="AV177" s="1"/>
      <c r="AW177" s="1" t="s">
        <v>32</v>
      </c>
      <c r="AX177" s="1"/>
      <c r="AY177" s="1"/>
      <c r="AZ177" s="1"/>
      <c r="BA177" s="1" t="s">
        <v>1078</v>
      </c>
      <c r="BB177" s="1"/>
      <c r="BC177" s="1">
        <v>20233218</v>
      </c>
      <c r="BD177" s="1" t="s">
        <v>1079</v>
      </c>
      <c r="BE177" s="1"/>
      <c r="BF177" s="1">
        <v>40121256</v>
      </c>
      <c r="BG177" s="1" t="s">
        <v>32</v>
      </c>
      <c r="BH177" s="1"/>
      <c r="BI177" s="1" t="s">
        <v>32</v>
      </c>
    </row>
    <row r="178" spans="1:61">
      <c r="A178" s="2">
        <v>45392.362638888888</v>
      </c>
      <c r="B178" s="1">
        <v>480</v>
      </c>
      <c r="C178" s="1" t="s">
        <v>1080</v>
      </c>
      <c r="D178" s="1" t="s">
        <v>1081</v>
      </c>
      <c r="E178" s="1">
        <v>35470297</v>
      </c>
      <c r="F178" s="1" t="str">
        <f>LOOKUP(B:B,[1]MAX4E!A:A,[1]MAX4E!I:I)</f>
        <v>01/08/1991</v>
      </c>
      <c r="G178" s="1">
        <v>3382405039</v>
      </c>
      <c r="H178" s="1"/>
      <c r="I178" s="1"/>
      <c r="J178" s="1" t="str">
        <f>LOOKUP(B:B,[1]MAX4E!A:A,[1]MAX4E!K:K)</f>
        <v>01/12/2019</v>
      </c>
      <c r="K178" s="1">
        <f>LOOKUP(B:B,[1]MAX4E!A:A,[1]MAX4E!L:L)</f>
        <v>6</v>
      </c>
      <c r="L178" s="1"/>
      <c r="M178" s="1"/>
      <c r="N178" s="1"/>
      <c r="O178" s="1"/>
      <c r="P178" s="1" t="str">
        <f>LOOKUP(B:B,[1]MAX4E!A:A,[1]MAX4E!Q:Q)</f>
        <v>PERSONAL DE MAESTRANZA</v>
      </c>
      <c r="Q178" s="1"/>
      <c r="R178" s="1"/>
      <c r="S178" s="1"/>
      <c r="T178" s="1"/>
      <c r="U178" s="1" t="s">
        <v>1082</v>
      </c>
      <c r="V178" s="1"/>
      <c r="W178" s="1"/>
      <c r="X178" s="1" t="s">
        <v>1083</v>
      </c>
      <c r="Y178" s="1" t="s">
        <v>1082</v>
      </c>
      <c r="Z178" s="1"/>
      <c r="AA178" s="1"/>
      <c r="AB178" s="1">
        <v>17896245</v>
      </c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 t="s">
        <v>1084</v>
      </c>
      <c r="BB178" s="1"/>
      <c r="BC178" s="1">
        <v>17896245</v>
      </c>
      <c r="BD178" s="1"/>
      <c r="BE178" s="1"/>
      <c r="BF178" s="1"/>
      <c r="BG178" s="1"/>
      <c r="BH178" s="1"/>
      <c r="BI178" s="1"/>
    </row>
    <row r="179" spans="1:61">
      <c r="A179" s="2">
        <v>45391.419687499998</v>
      </c>
      <c r="B179" s="1">
        <v>481</v>
      </c>
      <c r="C179" s="1" t="s">
        <v>1085</v>
      </c>
      <c r="D179" s="1" t="s">
        <v>1086</v>
      </c>
      <c r="E179" s="1">
        <v>34408600</v>
      </c>
      <c r="F179" s="1" t="str">
        <f>LOOKUP(B:B,[1]MAX4E!A:A,[1]MAX4E!I:I)</f>
        <v>29/01/1990</v>
      </c>
      <c r="G179" s="1">
        <v>3382418045</v>
      </c>
      <c r="H179" s="1"/>
      <c r="I179" s="1"/>
      <c r="J179" s="1" t="str">
        <f>LOOKUP(B:B,[1]MAX4E!A:A,[1]MAX4E!K:K)</f>
        <v>01/12/2019</v>
      </c>
      <c r="K179" s="1">
        <f>LOOKUP(B:B,[1]MAX4E!A:A,[1]MAX4E!L:L)</f>
        <v>6</v>
      </c>
      <c r="L179" s="1"/>
      <c r="M179" s="1"/>
      <c r="N179" s="1"/>
      <c r="O179" s="1"/>
      <c r="P179" s="1" t="str">
        <f>LOOKUP(B:B,[1]MAX4E!A:A,[1]MAX4E!Q:Q)</f>
        <v>PERSONAL DE EJEC. MANT. Y PROD</v>
      </c>
      <c r="Q179" s="1"/>
      <c r="R179" s="1"/>
      <c r="S179" s="1"/>
      <c r="T179" s="1"/>
      <c r="U179" s="1" t="s">
        <v>1087</v>
      </c>
      <c r="V179" s="1"/>
      <c r="W179" s="1"/>
      <c r="X179" s="1">
        <v>4</v>
      </c>
      <c r="Y179" s="1" t="s">
        <v>1088</v>
      </c>
      <c r="Z179" s="1"/>
      <c r="AA179" s="1"/>
      <c r="AB179" s="1">
        <v>3</v>
      </c>
      <c r="AC179" s="1"/>
      <c r="AD179" s="1"/>
      <c r="AE179" s="1"/>
      <c r="AF179" s="1" t="s">
        <v>1087</v>
      </c>
      <c r="AG179" s="1"/>
      <c r="AH179" s="1"/>
      <c r="AI179" s="1">
        <v>6</v>
      </c>
      <c r="AJ179" s="1"/>
      <c r="AK179" s="1"/>
      <c r="AL179" s="1"/>
      <c r="AM179" s="1" t="s">
        <v>1087</v>
      </c>
      <c r="AN179" s="1"/>
      <c r="AO179" s="1"/>
      <c r="AP179" s="1">
        <v>6</v>
      </c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 t="s">
        <v>1087</v>
      </c>
      <c r="BB179" s="1"/>
      <c r="BC179" s="1">
        <v>4</v>
      </c>
      <c r="BD179" s="1"/>
      <c r="BE179" s="1"/>
      <c r="BF179" s="1"/>
      <c r="BG179" s="1"/>
      <c r="BH179" s="1"/>
      <c r="BI179" s="1"/>
    </row>
    <row r="180" spans="1:61">
      <c r="A180" s="2">
        <v>45373.388553240744</v>
      </c>
      <c r="B180" s="1">
        <v>483</v>
      </c>
      <c r="C180" s="1" t="s">
        <v>1089</v>
      </c>
      <c r="D180" s="1" t="s">
        <v>1090</v>
      </c>
      <c r="E180" s="1">
        <v>37295744</v>
      </c>
      <c r="F180" s="1" t="str">
        <f>LOOKUP(B:B,[1]MAX4E!A:A,[1]MAX4E!I:I)</f>
        <v>14/02/1994</v>
      </c>
      <c r="G180" s="1">
        <v>3382506150</v>
      </c>
      <c r="H180" s="1"/>
      <c r="I180" s="1"/>
      <c r="J180" s="1" t="str">
        <f>LOOKUP(B:B,[1]MAX4E!A:A,[1]MAX4E!K:K)</f>
        <v>01/12/2019</v>
      </c>
      <c r="K180" s="1">
        <f>LOOKUP(B:B,[1]MAX4E!A:A,[1]MAX4E!L:L)</f>
        <v>6</v>
      </c>
      <c r="L180" s="1"/>
      <c r="M180" s="1"/>
      <c r="N180" s="1"/>
      <c r="O180" s="1"/>
      <c r="P180" s="1" t="str">
        <f>LOOKUP(B:B,[1]MAX4E!A:A,[1]MAX4E!Q:Q)</f>
        <v>PERSONAL DE EJEC. MANT. Y PROD</v>
      </c>
      <c r="Q180" s="1"/>
      <c r="R180" s="1"/>
      <c r="S180" s="1"/>
      <c r="T180" s="1"/>
      <c r="U180" s="1" t="s">
        <v>1091</v>
      </c>
      <c r="V180" s="1"/>
      <c r="W180" s="1"/>
      <c r="X180" s="1">
        <v>32348242</v>
      </c>
      <c r="Y180" s="1" t="s">
        <v>1092</v>
      </c>
      <c r="Z180" s="1"/>
      <c r="AA180" s="1"/>
      <c r="AB180" s="1">
        <v>53180910</v>
      </c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 t="s">
        <v>1092</v>
      </c>
      <c r="BB180" s="1"/>
      <c r="BC180" s="1">
        <v>53180910</v>
      </c>
      <c r="BD180" s="1" t="s">
        <v>1093</v>
      </c>
      <c r="BE180" s="1"/>
      <c r="BF180" s="1">
        <v>32348242</v>
      </c>
      <c r="BG180" s="1"/>
      <c r="BH180" s="1"/>
      <c r="BI180" s="1"/>
    </row>
    <row r="181" spans="1:61">
      <c r="A181" s="2">
        <v>45755.596631944441</v>
      </c>
      <c r="B181" s="1">
        <v>484</v>
      </c>
      <c r="C181" s="1" t="s">
        <v>1094</v>
      </c>
      <c r="D181" s="1" t="s">
        <v>1095</v>
      </c>
      <c r="E181" s="1">
        <v>32381359</v>
      </c>
      <c r="F181" s="1" t="str">
        <f>LOOKUP(B:B,[1]MAX4E!A:A,[1]MAX4E!I:I)</f>
        <v>17/05/1986</v>
      </c>
      <c r="G181" s="1">
        <v>3382417651</v>
      </c>
      <c r="H181" s="1"/>
      <c r="I181" s="1"/>
      <c r="J181" s="1" t="str">
        <f>LOOKUP(B:B,[1]MAX4E!A:A,[1]MAX4E!K:K)</f>
        <v>01/12/2019</v>
      </c>
      <c r="K181" s="1">
        <f>LOOKUP(B:B,[1]MAX4E!A:A,[1]MAX4E!L:L)</f>
        <v>6</v>
      </c>
      <c r="L181" s="1"/>
      <c r="M181" s="1"/>
      <c r="N181" s="1"/>
      <c r="O181" s="1"/>
      <c r="P181" s="1" t="str">
        <f>LOOKUP(B:B,[1]MAX4E!A:A,[1]MAX4E!Q:Q)</f>
        <v>PERSONAL DE EJEC. MANT. Y PROD</v>
      </c>
      <c r="Q181" s="1"/>
      <c r="R181" s="1"/>
      <c r="S181" s="1"/>
      <c r="T181" s="1"/>
      <c r="U181" s="1" t="s">
        <v>1096</v>
      </c>
      <c r="V181" s="1"/>
      <c r="W181" s="1"/>
      <c r="X181" s="1">
        <v>32381359</v>
      </c>
      <c r="Y181" s="1" t="s">
        <v>1097</v>
      </c>
      <c r="Z181" s="1"/>
      <c r="AA181" s="1"/>
      <c r="AB181" s="1">
        <v>50349937</v>
      </c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 t="s">
        <v>1096</v>
      </c>
      <c r="BB181" s="1"/>
      <c r="BC181" s="1">
        <v>32381359</v>
      </c>
      <c r="BD181" s="1"/>
      <c r="BE181" s="1"/>
      <c r="BF181" s="1"/>
      <c r="BG181" s="1"/>
      <c r="BH181" s="1"/>
      <c r="BI181" s="1"/>
    </row>
    <row r="182" spans="1:61">
      <c r="A182" s="2">
        <v>45375.837581018517</v>
      </c>
      <c r="B182" s="1">
        <v>485</v>
      </c>
      <c r="C182" s="1" t="s">
        <v>1098</v>
      </c>
      <c r="D182" s="1" t="s">
        <v>1099</v>
      </c>
      <c r="E182" s="1">
        <v>39049350</v>
      </c>
      <c r="F182" s="1" t="str">
        <f>LOOKUP(B:B,[1]MAX4E!A:A,[1]MAX4E!I:I)</f>
        <v>04/01/1996</v>
      </c>
      <c r="G182" s="1">
        <v>3382575739</v>
      </c>
      <c r="H182" s="1"/>
      <c r="I182" s="1"/>
      <c r="J182" s="1" t="str">
        <f>LOOKUP(B:B,[1]MAX4E!A:A,[1]MAX4E!K:K)</f>
        <v>01/12/2019</v>
      </c>
      <c r="K182" s="1">
        <f>LOOKUP(B:B,[1]MAX4E!A:A,[1]MAX4E!L:L)</f>
        <v>6</v>
      </c>
      <c r="L182" s="1"/>
      <c r="M182" s="1"/>
      <c r="N182" s="1"/>
      <c r="O182" s="1"/>
      <c r="P182" s="1" t="str">
        <f>LOOKUP(B:B,[1]MAX4E!A:A,[1]MAX4E!Q:Q)</f>
        <v>OPERADOR EQ. PESADOS Y OT.</v>
      </c>
      <c r="Q182" s="1"/>
      <c r="R182" s="1"/>
      <c r="S182" s="1"/>
      <c r="T182" s="1"/>
      <c r="U182" s="1" t="s">
        <v>1100</v>
      </c>
      <c r="V182" s="1"/>
      <c r="W182" s="1"/>
      <c r="X182" s="1">
        <v>33363967</v>
      </c>
      <c r="Y182" s="1" t="s">
        <v>1101</v>
      </c>
      <c r="Z182" s="1"/>
      <c r="AA182" s="1"/>
      <c r="AB182" s="1">
        <v>52363231</v>
      </c>
      <c r="AC182" s="1"/>
      <c r="AD182" s="1"/>
      <c r="AE182" s="1"/>
      <c r="AF182" s="1" t="s">
        <v>1102</v>
      </c>
      <c r="AG182" s="1"/>
      <c r="AH182" s="1"/>
      <c r="AI182" s="1">
        <v>54341191</v>
      </c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 t="s">
        <v>1098</v>
      </c>
      <c r="BB182" s="1"/>
      <c r="BC182" s="1">
        <v>39049350</v>
      </c>
      <c r="BD182" s="1" t="s">
        <v>1101</v>
      </c>
      <c r="BE182" s="1"/>
      <c r="BF182" s="1">
        <v>52363231</v>
      </c>
      <c r="BG182" s="1" t="s">
        <v>1102</v>
      </c>
      <c r="BH182" s="1"/>
      <c r="BI182" s="1">
        <v>54341191</v>
      </c>
    </row>
    <row r="183" spans="1:61">
      <c r="A183" s="2">
        <v>45391.347245370373</v>
      </c>
      <c r="B183" s="1">
        <v>487</v>
      </c>
      <c r="C183" s="1" t="s">
        <v>1103</v>
      </c>
      <c r="D183" s="1" t="s">
        <v>1104</v>
      </c>
      <c r="E183" s="1">
        <v>37054272</v>
      </c>
      <c r="F183" s="1" t="str">
        <f>LOOKUP(B:B,[1]MAX4E!A:A,[1]MAX4E!I:I)</f>
        <v>16/12/1991</v>
      </c>
      <c r="G183" s="1">
        <v>3382441122</v>
      </c>
      <c r="H183" s="1"/>
      <c r="I183" s="1"/>
      <c r="J183" s="1" t="str">
        <f>LOOKUP(B:B,[1]MAX4E!A:A,[1]MAX4E!K:K)</f>
        <v>01/12/2019</v>
      </c>
      <c r="K183" s="1">
        <f>LOOKUP(B:B,[1]MAX4E!A:A,[1]MAX4E!L:L)</f>
        <v>6</v>
      </c>
      <c r="L183" s="1"/>
      <c r="M183" s="1"/>
      <c r="N183" s="1"/>
      <c r="O183" s="1"/>
      <c r="P183" s="1" t="str">
        <f>LOOKUP(B:B,[1]MAX4E!A:A,[1]MAX4E!Q:Q)</f>
        <v>INSPECTOR DE TRANSITO</v>
      </c>
      <c r="Q183" s="1"/>
      <c r="R183" s="1"/>
      <c r="S183" s="1"/>
      <c r="T183" s="1"/>
      <c r="U183" s="1" t="s">
        <v>450</v>
      </c>
      <c r="V183" s="1"/>
      <c r="W183" s="1"/>
      <c r="X183" s="1" t="s">
        <v>450</v>
      </c>
      <c r="Y183" s="1" t="s">
        <v>450</v>
      </c>
      <c r="Z183" s="1"/>
      <c r="AA183" s="1"/>
      <c r="AB183" s="1" t="s">
        <v>450</v>
      </c>
      <c r="AC183" s="1"/>
      <c r="AD183" s="1"/>
      <c r="AE183" s="1"/>
      <c r="AF183" s="1"/>
      <c r="AG183" s="1"/>
      <c r="AH183" s="1"/>
      <c r="AI183" s="1" t="s">
        <v>450</v>
      </c>
      <c r="AJ183" s="1"/>
      <c r="AK183" s="1"/>
      <c r="AL183" s="1"/>
      <c r="AM183" s="1" t="s">
        <v>450</v>
      </c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 t="s">
        <v>450</v>
      </c>
      <c r="BB183" s="1"/>
      <c r="BC183" s="1" t="s">
        <v>450</v>
      </c>
      <c r="BD183" s="1" t="s">
        <v>450</v>
      </c>
      <c r="BE183" s="1"/>
      <c r="BF183" s="1" t="s">
        <v>450</v>
      </c>
      <c r="BG183" s="1"/>
      <c r="BH183" s="1"/>
      <c r="BI183" s="1"/>
    </row>
    <row r="184" spans="1:61">
      <c r="A184" s="2">
        <v>45373.418761574074</v>
      </c>
      <c r="B184" s="1">
        <v>488</v>
      </c>
      <c r="C184" s="1" t="s">
        <v>1105</v>
      </c>
      <c r="D184" s="1" t="s">
        <v>1106</v>
      </c>
      <c r="E184" s="1">
        <v>42532469</v>
      </c>
      <c r="F184" s="1" t="str">
        <f>LOOKUP(B:B,[1]MAX4E!A:A,[1]MAX4E!I:I)</f>
        <v>09/10/2000</v>
      </c>
      <c r="G184" s="1" t="s">
        <v>1107</v>
      </c>
      <c r="H184" s="1"/>
      <c r="I184" s="1"/>
      <c r="J184" s="1" t="str">
        <f>LOOKUP(B:B,[1]MAX4E!A:A,[1]MAX4E!K:K)</f>
        <v>01/12/2019</v>
      </c>
      <c r="K184" s="1">
        <f>LOOKUP(B:B,[1]MAX4E!A:A,[1]MAX4E!L:L)</f>
        <v>6</v>
      </c>
      <c r="L184" s="1"/>
      <c r="M184" s="1"/>
      <c r="N184" s="1"/>
      <c r="O184" s="1"/>
      <c r="P184" s="1" t="str">
        <f>LOOKUP(B:B,[1]MAX4E!A:A,[1]MAX4E!Q:Q)</f>
        <v>PERSONAL DE EJEC. MANT. Y PROD</v>
      </c>
      <c r="Q184" s="1"/>
      <c r="R184" s="1"/>
      <c r="S184" s="1"/>
      <c r="T184" s="1"/>
      <c r="U184" s="1" t="s">
        <v>1108</v>
      </c>
      <c r="V184" s="1"/>
      <c r="W184" s="1"/>
      <c r="X184" s="1">
        <v>41654809</v>
      </c>
      <c r="Y184" s="1" t="s">
        <v>450</v>
      </c>
      <c r="Z184" s="1"/>
      <c r="AA184" s="1"/>
      <c r="AB184" s="1" t="s">
        <v>450</v>
      </c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 t="s">
        <v>1108</v>
      </c>
      <c r="BB184" s="1"/>
      <c r="BC184" s="1">
        <v>41654809</v>
      </c>
      <c r="BD184" s="1"/>
      <c r="BE184" s="1"/>
      <c r="BF184" s="1"/>
      <c r="BG184" s="1"/>
      <c r="BH184" s="1"/>
      <c r="BI184" s="1"/>
    </row>
    <row r="185" spans="1:61">
      <c r="A185" s="2">
        <v>45373.422789351855</v>
      </c>
      <c r="B185" s="1">
        <v>489</v>
      </c>
      <c r="C185" s="1" t="s">
        <v>1109</v>
      </c>
      <c r="D185" s="1" t="s">
        <v>1110</v>
      </c>
      <c r="E185" s="1">
        <v>39662157</v>
      </c>
      <c r="F185" s="1" t="str">
        <f>LOOKUP(B:B,[1]MAX4E!A:A,[1]MAX4E!I:I)</f>
        <v>05/09/1996</v>
      </c>
      <c r="G185" s="1">
        <v>3382411980</v>
      </c>
      <c r="H185" s="1"/>
      <c r="I185" s="1"/>
      <c r="J185" s="1" t="str">
        <f>LOOKUP(B:B,[1]MAX4E!A:A,[1]MAX4E!K:K)</f>
        <v>01/12/2019</v>
      </c>
      <c r="K185" s="1">
        <f>LOOKUP(B:B,[1]MAX4E!A:A,[1]MAX4E!L:L)</f>
        <v>6</v>
      </c>
      <c r="L185" s="1"/>
      <c r="M185" s="1"/>
      <c r="N185" s="1"/>
      <c r="O185" s="1"/>
      <c r="P185" s="1" t="str">
        <f>LOOKUP(B:B,[1]MAX4E!A:A,[1]MAX4E!Q:Q)</f>
        <v>PERSONAL DE EJEC. MANT. Y PROD</v>
      </c>
      <c r="Q185" s="1"/>
      <c r="R185" s="1"/>
      <c r="S185" s="1"/>
      <c r="T185" s="1"/>
      <c r="U185" s="1" t="s">
        <v>1111</v>
      </c>
      <c r="V185" s="1"/>
      <c r="W185" s="1"/>
      <c r="X185" s="1">
        <v>40277628</v>
      </c>
      <c r="Y185" s="1" t="s">
        <v>1112</v>
      </c>
      <c r="Z185" s="1"/>
      <c r="AA185" s="1"/>
      <c r="AB185" s="1">
        <v>58328372</v>
      </c>
      <c r="AC185" s="1"/>
      <c r="AD185" s="1"/>
      <c r="AE185" s="1"/>
      <c r="AF185" s="1" t="s">
        <v>1113</v>
      </c>
      <c r="AG185" s="1"/>
      <c r="AH185" s="1"/>
      <c r="AI185" s="1">
        <v>53032707</v>
      </c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 t="s">
        <v>1114</v>
      </c>
      <c r="BB185" s="1"/>
      <c r="BC185" s="1">
        <v>40277628</v>
      </c>
      <c r="BD185" s="1" t="s">
        <v>1113</v>
      </c>
      <c r="BE185" s="1"/>
      <c r="BF185" s="1">
        <v>53032707</v>
      </c>
      <c r="BG185" s="1" t="s">
        <v>1115</v>
      </c>
      <c r="BH185" s="1"/>
      <c r="BI185" s="1">
        <v>58328372</v>
      </c>
    </row>
    <row r="186" spans="1:61">
      <c r="A186" s="2">
        <v>45373.420104166667</v>
      </c>
      <c r="B186" s="1">
        <v>490</v>
      </c>
      <c r="C186" s="1" t="s">
        <v>1116</v>
      </c>
      <c r="D186" s="1" t="s">
        <v>1117</v>
      </c>
      <c r="E186" s="1">
        <v>29859774</v>
      </c>
      <c r="F186" s="1" t="str">
        <f>LOOKUP(B:B,[1]MAX4E!A:A,[1]MAX4E!I:I)</f>
        <v>24/02/1983</v>
      </c>
      <c r="G186" s="1">
        <v>3382506948</v>
      </c>
      <c r="H186" s="1"/>
      <c r="I186" s="1"/>
      <c r="J186" s="1" t="str">
        <f>LOOKUP(B:B,[1]MAX4E!A:A,[1]MAX4E!K:K)</f>
        <v>01/12/2019</v>
      </c>
      <c r="K186" s="1">
        <f>LOOKUP(B:B,[1]MAX4E!A:A,[1]MAX4E!L:L)</f>
        <v>6</v>
      </c>
      <c r="L186" s="1"/>
      <c r="M186" s="1"/>
      <c r="N186" s="1"/>
      <c r="O186" s="1"/>
      <c r="P186" s="1" t="str">
        <f>LOOKUP(B:B,[1]MAX4E!A:A,[1]MAX4E!Q:Q)</f>
        <v>ADMINISTRATIVO HACIENDA</v>
      </c>
      <c r="Q186" s="1"/>
      <c r="R186" s="1"/>
      <c r="S186" s="1"/>
      <c r="T186" s="1"/>
      <c r="U186" s="1" t="s">
        <v>32</v>
      </c>
      <c r="V186" s="1"/>
      <c r="W186" s="1"/>
      <c r="X186" s="1" t="s">
        <v>32</v>
      </c>
      <c r="Y186" s="1" t="s">
        <v>1118</v>
      </c>
      <c r="Z186" s="1"/>
      <c r="AA186" s="1"/>
      <c r="AB186" s="1">
        <v>54615937</v>
      </c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 t="s">
        <v>1119</v>
      </c>
      <c r="BB186" s="1"/>
      <c r="BC186" s="1">
        <v>14520214</v>
      </c>
      <c r="BD186" s="1"/>
      <c r="BE186" s="1"/>
      <c r="BF186" s="1"/>
      <c r="BG186" s="1"/>
      <c r="BH186" s="1"/>
      <c r="BI186" s="1"/>
    </row>
    <row r="187" spans="1:61">
      <c r="A187" s="2">
        <v>45390.883425925924</v>
      </c>
      <c r="B187" s="1">
        <v>491</v>
      </c>
      <c r="C187" s="1" t="s">
        <v>1120</v>
      </c>
      <c r="D187" s="1" t="s">
        <v>1121</v>
      </c>
      <c r="E187" s="1">
        <v>14374985</v>
      </c>
      <c r="F187" s="1" t="str">
        <f>LOOKUP(B:B,[1]MAX4E!A:A,[1]MAX4E!I:I)</f>
        <v>15/08/1961</v>
      </c>
      <c r="G187" s="1">
        <v>3382671129</v>
      </c>
      <c r="H187" s="1"/>
      <c r="I187" s="1"/>
      <c r="J187" s="1" t="str">
        <f>LOOKUP(B:B,[1]MAX4E!A:A,[1]MAX4E!K:K)</f>
        <v>01/12/2019</v>
      </c>
      <c r="K187" s="1">
        <f>LOOKUP(B:B,[1]MAX4E!A:A,[1]MAX4E!L:L)</f>
        <v>6</v>
      </c>
      <c r="L187" s="1"/>
      <c r="M187" s="1"/>
      <c r="N187" s="1"/>
      <c r="O187" s="1"/>
      <c r="P187" s="1" t="str">
        <f>LOOKUP(B:B,[1]MAX4E!A:A,[1]MAX4E!Q:Q)</f>
        <v>PERSONAL DE EJEC. MANT. Y PROD</v>
      </c>
      <c r="Q187" s="1"/>
      <c r="R187" s="1"/>
      <c r="S187" s="1"/>
      <c r="T187" s="1"/>
      <c r="U187" s="1" t="s">
        <v>1122</v>
      </c>
      <c r="V187" s="1"/>
      <c r="W187" s="1"/>
      <c r="X187" s="1">
        <v>14374985</v>
      </c>
      <c r="Y187" s="1" t="s">
        <v>1122</v>
      </c>
      <c r="Z187" s="1"/>
      <c r="AA187" s="1"/>
      <c r="AB187" s="1">
        <v>14374985</v>
      </c>
      <c r="AC187" s="1"/>
      <c r="AD187" s="1"/>
      <c r="AE187" s="1"/>
      <c r="AF187" s="1" t="s">
        <v>1122</v>
      </c>
      <c r="AG187" s="1"/>
      <c r="AH187" s="1"/>
      <c r="AI187" s="1">
        <v>14374985</v>
      </c>
      <c r="AJ187" s="1"/>
      <c r="AK187" s="1"/>
      <c r="AL187" s="1"/>
      <c r="AM187" s="1" t="s">
        <v>1122</v>
      </c>
      <c r="AN187" s="1"/>
      <c r="AO187" s="1"/>
      <c r="AP187" s="1">
        <v>14374985</v>
      </c>
      <c r="AQ187" s="1"/>
      <c r="AR187" s="1"/>
      <c r="AS187" s="1"/>
      <c r="AT187" s="1" t="s">
        <v>1122</v>
      </c>
      <c r="AU187" s="1"/>
      <c r="AV187" s="1"/>
      <c r="AW187" s="1">
        <v>14374985</v>
      </c>
      <c r="AX187" s="1"/>
      <c r="AY187" s="1"/>
      <c r="AZ187" s="1"/>
      <c r="BA187" s="1" t="s">
        <v>1122</v>
      </c>
      <c r="BB187" s="1"/>
      <c r="BC187" s="1">
        <v>14374985</v>
      </c>
      <c r="BD187" s="1" t="s">
        <v>1122</v>
      </c>
      <c r="BE187" s="1"/>
      <c r="BF187" s="1">
        <v>14374985</v>
      </c>
      <c r="BG187" s="1" t="s">
        <v>1122</v>
      </c>
      <c r="BH187" s="1"/>
      <c r="BI187" s="1">
        <v>14374985</v>
      </c>
    </row>
    <row r="188" spans="1:61">
      <c r="A188" s="2">
        <v>45420.415972222225</v>
      </c>
      <c r="B188" s="1">
        <v>493</v>
      </c>
      <c r="C188" s="1" t="s">
        <v>1123</v>
      </c>
      <c r="D188" s="1" t="s">
        <v>1124</v>
      </c>
      <c r="E188" s="1">
        <v>33363828</v>
      </c>
      <c r="F188" s="1" t="str">
        <f>LOOKUP(B:B,[1]MAX4E!A:A,[1]MAX4E!I:I)</f>
        <v>21/12/1987</v>
      </c>
      <c r="G188" s="1">
        <v>3382441380</v>
      </c>
      <c r="H188" s="1"/>
      <c r="I188" s="1"/>
      <c r="J188" s="1" t="str">
        <f>LOOKUP(B:B,[1]MAX4E!A:A,[1]MAX4E!K:K)</f>
        <v>01/12/2019</v>
      </c>
      <c r="K188" s="1">
        <f>LOOKUP(B:B,[1]MAX4E!A:A,[1]MAX4E!L:L)</f>
        <v>6</v>
      </c>
      <c r="L188" s="1"/>
      <c r="M188" s="1"/>
      <c r="N188" s="1"/>
      <c r="O188" s="1"/>
      <c r="P188" s="1" t="str">
        <f>LOOKUP(B:B,[1]MAX4E!A:A,[1]MAX4E!Q:Q)</f>
        <v>PERSONAL DE EJEC. MANT. Y PROD</v>
      </c>
      <c r="Q188" s="1"/>
      <c r="R188" s="1"/>
      <c r="S188" s="1"/>
      <c r="T188" s="1"/>
      <c r="U188" s="1" t="s">
        <v>215</v>
      </c>
      <c r="V188" s="1"/>
      <c r="W188" s="1"/>
      <c r="X188" s="1" t="s">
        <v>215</v>
      </c>
      <c r="Y188" s="1" t="s">
        <v>1125</v>
      </c>
      <c r="Z188" s="1"/>
      <c r="AA188" s="1"/>
      <c r="AB188" s="1" t="s">
        <v>1125</v>
      </c>
      <c r="AC188" s="1"/>
      <c r="AD188" s="1"/>
      <c r="AE188" s="1"/>
      <c r="AF188" s="1" t="s">
        <v>1125</v>
      </c>
      <c r="AG188" s="1"/>
      <c r="AH188" s="1"/>
      <c r="AI188" s="1" t="s">
        <v>1125</v>
      </c>
      <c r="AJ188" s="1"/>
      <c r="AK188" s="1"/>
      <c r="AL188" s="1"/>
      <c r="AM188" s="1" t="s">
        <v>1125</v>
      </c>
      <c r="AN188" s="1"/>
      <c r="AO188" s="1"/>
      <c r="AP188" s="1" t="s">
        <v>1125</v>
      </c>
      <c r="AQ188" s="1"/>
      <c r="AR188" s="1"/>
      <c r="AS188" s="1"/>
      <c r="AT188" s="1" t="s">
        <v>1125</v>
      </c>
      <c r="AU188" s="1"/>
      <c r="AV188" s="1"/>
      <c r="AW188" s="1" t="s">
        <v>1125</v>
      </c>
      <c r="AX188" s="1"/>
      <c r="AY188" s="1"/>
      <c r="AZ188" s="1"/>
      <c r="BA188" s="1" t="s">
        <v>1125</v>
      </c>
      <c r="BB188" s="1"/>
      <c r="BC188" s="1" t="s">
        <v>1125</v>
      </c>
      <c r="BD188" s="1" t="s">
        <v>1125</v>
      </c>
      <c r="BE188" s="1"/>
      <c r="BF188" s="1" t="s">
        <v>1125</v>
      </c>
      <c r="BG188" s="1" t="s">
        <v>1125</v>
      </c>
      <c r="BH188" s="1"/>
      <c r="BI188" s="1" t="s">
        <v>1125</v>
      </c>
    </row>
    <row r="189" spans="1:61">
      <c r="A189" s="2">
        <v>45469.654999999999</v>
      </c>
      <c r="B189" s="1">
        <v>494</v>
      </c>
      <c r="C189" s="1" t="s">
        <v>1126</v>
      </c>
      <c r="D189" s="1" t="s">
        <v>1127</v>
      </c>
      <c r="E189" s="1">
        <v>36421376</v>
      </c>
      <c r="F189" s="1" t="str">
        <f>LOOKUP(B:B,[1]MAX4E!A:A,[1]MAX4E!I:I)</f>
        <v>25/10/1991</v>
      </c>
      <c r="G189" s="1">
        <v>3382676888</v>
      </c>
      <c r="H189" s="1"/>
      <c r="I189" s="1"/>
      <c r="J189" s="1" t="str">
        <f>LOOKUP(B:B,[1]MAX4E!A:A,[1]MAX4E!K:K)</f>
        <v>01/12/2019</v>
      </c>
      <c r="K189" s="1">
        <f>LOOKUP(B:B,[1]MAX4E!A:A,[1]MAX4E!L:L)</f>
        <v>6</v>
      </c>
      <c r="L189" s="1"/>
      <c r="M189" s="1"/>
      <c r="N189" s="1"/>
      <c r="O189" s="1"/>
      <c r="P189" s="1" t="str">
        <f>LOOKUP(B:B,[1]MAX4E!A:A,[1]MAX4E!Q:Q)</f>
        <v>PERSONAL DE EJEC. MANT. Y PROD</v>
      </c>
      <c r="Q189" s="1"/>
      <c r="R189" s="1"/>
      <c r="S189" s="1"/>
      <c r="T189" s="1"/>
      <c r="U189" s="1" t="s">
        <v>1126</v>
      </c>
      <c r="V189" s="1"/>
      <c r="W189" s="1"/>
      <c r="X189" s="1">
        <v>36421376</v>
      </c>
      <c r="Y189" s="1" t="s">
        <v>1126</v>
      </c>
      <c r="Z189" s="1"/>
      <c r="AA189" s="1"/>
      <c r="AB189" s="1">
        <v>36421376</v>
      </c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 t="s">
        <v>1126</v>
      </c>
      <c r="BB189" s="1"/>
      <c r="BC189" s="1">
        <v>36421376</v>
      </c>
      <c r="BD189" s="1"/>
      <c r="BE189" s="1"/>
      <c r="BF189" s="1"/>
      <c r="BG189" s="1"/>
      <c r="BH189" s="1"/>
      <c r="BI189" s="1"/>
    </row>
    <row r="190" spans="1:61">
      <c r="A190" s="2">
        <v>45391.458854166667</v>
      </c>
      <c r="B190" s="1">
        <v>495</v>
      </c>
      <c r="C190" s="1" t="s">
        <v>1128</v>
      </c>
      <c r="D190" s="1" t="s">
        <v>1129</v>
      </c>
      <c r="E190" s="1">
        <v>36997305</v>
      </c>
      <c r="F190" s="1" t="str">
        <f>LOOKUP(B:B,[1]MAX4E!A:A,[1]MAX4E!I:I)</f>
        <v>29/10/1992</v>
      </c>
      <c r="G190" s="1">
        <v>3382454108</v>
      </c>
      <c r="H190" s="1"/>
      <c r="I190" s="1"/>
      <c r="J190" s="1" t="str">
        <f>LOOKUP(B:B,[1]MAX4E!A:A,[1]MAX4E!K:K)</f>
        <v>01/12/2019</v>
      </c>
      <c r="K190" s="1">
        <f>LOOKUP(B:B,[1]MAX4E!A:A,[1]MAX4E!L:L)</f>
        <v>6</v>
      </c>
      <c r="L190" s="1"/>
      <c r="M190" s="1"/>
      <c r="N190" s="1"/>
      <c r="O190" s="1"/>
      <c r="P190" s="1" t="str">
        <f>LOOKUP(B:B,[1]MAX4E!A:A,[1]MAX4E!Q:Q)</f>
        <v>PERSONAL DE EJEC. MANT. Y PROD</v>
      </c>
      <c r="Q190" s="1"/>
      <c r="R190" s="1"/>
      <c r="S190" s="1"/>
      <c r="T190" s="1"/>
      <c r="U190" s="1" t="s">
        <v>1130</v>
      </c>
      <c r="V190" s="1"/>
      <c r="W190" s="1"/>
      <c r="X190" s="1">
        <v>32348189</v>
      </c>
      <c r="Y190" s="1" t="s">
        <v>1131</v>
      </c>
      <c r="Z190" s="1"/>
      <c r="AA190" s="1"/>
      <c r="AB190" s="1">
        <v>51356909</v>
      </c>
      <c r="AC190" s="1"/>
      <c r="AD190" s="1"/>
      <c r="AE190" s="1"/>
      <c r="AF190" s="1" t="s">
        <v>1132</v>
      </c>
      <c r="AG190" s="1"/>
      <c r="AH190" s="1"/>
      <c r="AI190" s="1">
        <v>52633625</v>
      </c>
      <c r="AJ190" s="1"/>
      <c r="AK190" s="1"/>
      <c r="AL190" s="1"/>
      <c r="AM190" s="1" t="s">
        <v>1133</v>
      </c>
      <c r="AN190" s="1"/>
      <c r="AO190" s="1"/>
      <c r="AP190" s="1">
        <v>24487008</v>
      </c>
      <c r="AQ190" s="1"/>
      <c r="AR190" s="1"/>
      <c r="AS190" s="1"/>
      <c r="AT190" s="1" t="s">
        <v>1134</v>
      </c>
      <c r="AU190" s="1"/>
      <c r="AV190" s="1"/>
      <c r="AW190" s="1">
        <v>21767134</v>
      </c>
      <c r="AX190" s="1"/>
      <c r="AY190" s="1"/>
      <c r="AZ190" s="1"/>
      <c r="BA190" s="1" t="s">
        <v>1135</v>
      </c>
      <c r="BB190" s="1"/>
      <c r="BC190" s="1">
        <v>32348189</v>
      </c>
      <c r="BD190" s="1" t="s">
        <v>1136</v>
      </c>
      <c r="BE190" s="1"/>
      <c r="BF190" s="1">
        <v>51356909</v>
      </c>
      <c r="BG190" s="1" t="s">
        <v>1137</v>
      </c>
      <c r="BH190" s="1"/>
      <c r="BI190" s="1">
        <v>52633625</v>
      </c>
    </row>
    <row r="191" spans="1:61">
      <c r="A191" s="2">
        <v>45392.302187499998</v>
      </c>
      <c r="B191" s="1">
        <v>496</v>
      </c>
      <c r="C191" s="1" t="s">
        <v>1138</v>
      </c>
      <c r="D191" s="1" t="s">
        <v>1139</v>
      </c>
      <c r="E191" s="1">
        <v>27040913</v>
      </c>
      <c r="F191" s="1" t="str">
        <f>LOOKUP(B:B,[1]MAX4E!A:A,[1]MAX4E!I:I)</f>
        <v>01/11/1978</v>
      </c>
      <c r="G191" s="1">
        <v>3382482470</v>
      </c>
      <c r="H191" s="1"/>
      <c r="I191" s="1"/>
      <c r="J191" s="1" t="str">
        <f>LOOKUP(B:B,[1]MAX4E!A:A,[1]MAX4E!K:K)</f>
        <v>01/12/2019</v>
      </c>
      <c r="K191" s="1">
        <f>LOOKUP(B:B,[1]MAX4E!A:A,[1]MAX4E!L:L)</f>
        <v>6</v>
      </c>
      <c r="L191" s="1"/>
      <c r="M191" s="1"/>
      <c r="N191" s="1"/>
      <c r="O191" s="1"/>
      <c r="P191" s="1" t="str">
        <f>LOOKUP(B:B,[1]MAX4E!A:A,[1]MAX4E!Q:Q)</f>
        <v>OPERADOR CENTRO DE MONITOREO</v>
      </c>
      <c r="Q191" s="1"/>
      <c r="R191" s="1"/>
      <c r="S191" s="1"/>
      <c r="T191" s="1"/>
      <c r="U191" s="1" t="s">
        <v>1140</v>
      </c>
      <c r="V191" s="1"/>
      <c r="W191" s="1"/>
      <c r="X191" s="1">
        <v>27278869</v>
      </c>
      <c r="Y191" s="1" t="s">
        <v>1141</v>
      </c>
      <c r="Z191" s="1"/>
      <c r="AA191" s="1"/>
      <c r="AB191" s="1">
        <v>49554543</v>
      </c>
      <c r="AC191" s="1"/>
      <c r="AD191" s="1"/>
      <c r="AE191" s="1"/>
      <c r="AF191" s="1" t="s">
        <v>1142</v>
      </c>
      <c r="AG191" s="1"/>
      <c r="AH191" s="1"/>
      <c r="AI191" s="1">
        <v>43515244</v>
      </c>
      <c r="AJ191" s="1"/>
      <c r="AK191" s="1"/>
      <c r="AL191" s="1"/>
      <c r="AM191" s="1" t="s">
        <v>1143</v>
      </c>
      <c r="AN191" s="1"/>
      <c r="AO191" s="1"/>
      <c r="AP191" s="1">
        <v>40121300</v>
      </c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 t="s">
        <v>1140</v>
      </c>
      <c r="BB191" s="1"/>
      <c r="BC191" s="1">
        <v>27278869</v>
      </c>
      <c r="BD191" s="1" t="s">
        <v>1141</v>
      </c>
      <c r="BE191" s="1"/>
      <c r="BF191" s="1">
        <v>49554543</v>
      </c>
      <c r="BG191" s="1" t="s">
        <v>1144</v>
      </c>
      <c r="BH191" s="1"/>
      <c r="BI191" s="1">
        <v>40121300</v>
      </c>
    </row>
    <row r="192" spans="1:61">
      <c r="A192" s="2">
        <v>45375.542673611111</v>
      </c>
      <c r="B192" s="1">
        <v>497</v>
      </c>
      <c r="C192" s="1" t="s">
        <v>1145</v>
      </c>
      <c r="D192" s="1" t="s">
        <v>1146</v>
      </c>
      <c r="E192" s="1">
        <v>30623004</v>
      </c>
      <c r="F192" s="1" t="str">
        <f>LOOKUP(B:B,[1]MAX4E!A:A,[1]MAX4E!I:I)</f>
        <v>23/10/1983</v>
      </c>
      <c r="G192" s="1">
        <v>3382483929</v>
      </c>
      <c r="H192" s="1"/>
      <c r="I192" s="1"/>
      <c r="J192" s="1" t="str">
        <f>LOOKUP(B:B,[1]MAX4E!A:A,[1]MAX4E!K:K)</f>
        <v>01/12/2019</v>
      </c>
      <c r="K192" s="1">
        <f>LOOKUP(B:B,[1]MAX4E!A:A,[1]MAX4E!L:L)</f>
        <v>6</v>
      </c>
      <c r="L192" s="1"/>
      <c r="M192" s="1"/>
      <c r="N192" s="1"/>
      <c r="O192" s="1"/>
      <c r="P192" s="1" t="str">
        <f>LOOKUP(B:B,[1]MAX4E!A:A,[1]MAX4E!Q:Q)</f>
        <v>PERSONAL DE MAESTRANZA</v>
      </c>
      <c r="Q192" s="1"/>
      <c r="R192" s="1"/>
      <c r="S192" s="1"/>
      <c r="T192" s="1"/>
      <c r="U192" s="1" t="s">
        <v>235</v>
      </c>
      <c r="V192" s="1"/>
      <c r="W192" s="1"/>
      <c r="X192" s="1">
        <v>0</v>
      </c>
      <c r="Y192" s="1" t="s">
        <v>235</v>
      </c>
      <c r="Z192" s="1"/>
      <c r="AA192" s="1"/>
      <c r="AB192" s="1">
        <v>0</v>
      </c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 t="s">
        <v>1147</v>
      </c>
      <c r="BB192" s="1"/>
      <c r="BC192" s="1">
        <v>0</v>
      </c>
      <c r="BD192" s="1"/>
      <c r="BE192" s="1"/>
      <c r="BF192" s="1"/>
      <c r="BG192" s="1"/>
      <c r="BH192" s="1"/>
      <c r="BI192" s="1"/>
    </row>
    <row r="193" spans="1:61">
      <c r="A193" s="2">
        <v>45373.575624999998</v>
      </c>
      <c r="B193" s="1">
        <v>498</v>
      </c>
      <c r="C193" s="1" t="s">
        <v>1148</v>
      </c>
      <c r="D193" s="1" t="s">
        <v>1149</v>
      </c>
      <c r="E193" s="1">
        <v>36997215</v>
      </c>
      <c r="F193" s="1" t="str">
        <f>LOOKUP(B:B,[1]MAX4E!A:A,[1]MAX4E!I:I)</f>
        <v>07/07/1992</v>
      </c>
      <c r="G193" s="1">
        <v>3382504284</v>
      </c>
      <c r="H193" s="1"/>
      <c r="I193" s="1"/>
      <c r="J193" s="1" t="str">
        <f>LOOKUP(B:B,[1]MAX4E!A:A,[1]MAX4E!K:K)</f>
        <v>01/12/2019</v>
      </c>
      <c r="K193" s="1">
        <f>LOOKUP(B:B,[1]MAX4E!A:A,[1]MAX4E!L:L)</f>
        <v>6</v>
      </c>
      <c r="L193" s="1"/>
      <c r="M193" s="1"/>
      <c r="N193" s="1"/>
      <c r="O193" s="1"/>
      <c r="P193" s="1" t="str">
        <f>LOOKUP(B:B,[1]MAX4E!A:A,[1]MAX4E!Q:Q)</f>
        <v>PERSONAL DE EJEC. MANT. Y PROD</v>
      </c>
      <c r="Q193" s="1"/>
      <c r="R193" s="1"/>
      <c r="S193" s="1"/>
      <c r="T193" s="1"/>
      <c r="U193" s="1" t="s">
        <v>32</v>
      </c>
      <c r="V193" s="1"/>
      <c r="W193" s="1"/>
      <c r="X193" s="1" t="s">
        <v>32</v>
      </c>
      <c r="Y193" s="1" t="s">
        <v>1150</v>
      </c>
      <c r="Z193" s="1"/>
      <c r="AA193" s="1"/>
      <c r="AB193" s="1">
        <v>56019742</v>
      </c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 t="s">
        <v>1151</v>
      </c>
      <c r="BB193" s="1"/>
      <c r="BC193" s="1">
        <v>56019742</v>
      </c>
      <c r="BD193" s="1"/>
      <c r="BE193" s="1"/>
      <c r="BF193" s="1"/>
      <c r="BG193" s="1"/>
      <c r="BH193" s="1"/>
      <c r="BI193" s="1"/>
    </row>
    <row r="194" spans="1:61">
      <c r="A194" s="2">
        <v>45391.596238425926</v>
      </c>
      <c r="B194" s="1">
        <v>500</v>
      </c>
      <c r="C194" s="1" t="s">
        <v>1152</v>
      </c>
      <c r="D194" s="1" t="s">
        <v>1153</v>
      </c>
      <c r="E194" s="1">
        <v>26318829</v>
      </c>
      <c r="F194" s="1" t="str">
        <f>LOOKUP(B:B,[1]MAX4E!A:A,[1]MAX4E!I:I)</f>
        <v>12/11/1977</v>
      </c>
      <c r="G194" s="1">
        <v>3382412305</v>
      </c>
      <c r="H194" s="1"/>
      <c r="I194" s="1"/>
      <c r="J194" s="1" t="str">
        <f>LOOKUP(B:B,[1]MAX4E!A:A,[1]MAX4E!K:K)</f>
        <v>01/12/2019</v>
      </c>
      <c r="K194" s="1">
        <f>LOOKUP(B:B,[1]MAX4E!A:A,[1]MAX4E!L:L)</f>
        <v>6</v>
      </c>
      <c r="L194" s="1"/>
      <c r="M194" s="1"/>
      <c r="N194" s="1"/>
      <c r="O194" s="1"/>
      <c r="P194" s="1" t="str">
        <f>LOOKUP(B:B,[1]MAX4E!A:A,[1]MAX4E!Q:Q)</f>
        <v>PERSONAL DE EJEC. MANT. Y PROD</v>
      </c>
      <c r="Q194" s="1"/>
      <c r="R194" s="1"/>
      <c r="S194" s="1"/>
      <c r="T194" s="1"/>
      <c r="U194" s="1" t="s">
        <v>1154</v>
      </c>
      <c r="V194" s="1"/>
      <c r="W194" s="1"/>
      <c r="X194" s="1">
        <v>31887782</v>
      </c>
      <c r="Y194" s="1" t="s">
        <v>1155</v>
      </c>
      <c r="Z194" s="1"/>
      <c r="AA194" s="1"/>
      <c r="AB194" s="1">
        <v>46654541</v>
      </c>
      <c r="AC194" s="1"/>
      <c r="AD194" s="1"/>
      <c r="AE194" s="1"/>
      <c r="AF194" s="1" t="s">
        <v>1156</v>
      </c>
      <c r="AG194" s="1"/>
      <c r="AH194" s="1"/>
      <c r="AI194" s="1">
        <v>47779588</v>
      </c>
      <c r="AJ194" s="1"/>
      <c r="AK194" s="1"/>
      <c r="AL194" s="1"/>
      <c r="AM194" s="1" t="s">
        <v>1157</v>
      </c>
      <c r="AN194" s="1"/>
      <c r="AO194" s="1"/>
      <c r="AP194" s="1">
        <v>55798277</v>
      </c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 t="s">
        <v>1155</v>
      </c>
      <c r="BB194" s="1"/>
      <c r="BC194" s="1">
        <v>46654541</v>
      </c>
      <c r="BD194" s="1" t="s">
        <v>1156</v>
      </c>
      <c r="BE194" s="1"/>
      <c r="BF194" s="1">
        <v>47779588</v>
      </c>
      <c r="BG194" s="1" t="s">
        <v>1157</v>
      </c>
      <c r="BH194" s="1"/>
      <c r="BI194" s="1">
        <v>55798277</v>
      </c>
    </row>
    <row r="195" spans="1:61">
      <c r="A195" s="2">
        <v>45411.413831018515</v>
      </c>
      <c r="B195" s="1">
        <v>503</v>
      </c>
      <c r="C195" s="1" t="s">
        <v>1158</v>
      </c>
      <c r="D195" s="1" t="s">
        <v>1159</v>
      </c>
      <c r="E195" s="1">
        <v>32348084</v>
      </c>
      <c r="F195" s="1" t="str">
        <f>LOOKUP(B:B,[1]MAX4E!A:A,[1]MAX4E!I:I)</f>
        <v>11/07/1986</v>
      </c>
      <c r="G195" s="1">
        <v>417805</v>
      </c>
      <c r="H195" s="1"/>
      <c r="I195" s="1"/>
      <c r="J195" s="1" t="str">
        <f>LOOKUP(B:B,[1]MAX4E!A:A,[1]MAX4E!K:K)</f>
        <v>01/12/2019</v>
      </c>
      <c r="K195" s="1">
        <f>LOOKUP(B:B,[1]MAX4E!A:A,[1]MAX4E!L:L)</f>
        <v>6</v>
      </c>
      <c r="L195" s="1"/>
      <c r="M195" s="1"/>
      <c r="N195" s="1"/>
      <c r="O195" s="1"/>
      <c r="P195" s="1" t="str">
        <f>LOOKUP(B:B,[1]MAX4E!A:A,[1]MAX4E!Q:Q)</f>
        <v>AUXILIAR ADMINISTRATIVO</v>
      </c>
      <c r="Q195" s="1"/>
      <c r="R195" s="1"/>
      <c r="S195" s="1"/>
      <c r="T195" s="1"/>
      <c r="U195" s="1" t="s">
        <v>1160</v>
      </c>
      <c r="V195" s="1"/>
      <c r="W195" s="1"/>
      <c r="X195" s="1">
        <v>36421377</v>
      </c>
      <c r="Y195" s="1" t="s">
        <v>1161</v>
      </c>
      <c r="Z195" s="1"/>
      <c r="AA195" s="1"/>
      <c r="AB195" s="1">
        <v>46998245</v>
      </c>
      <c r="AC195" s="1"/>
      <c r="AD195" s="1"/>
      <c r="AE195" s="1"/>
      <c r="AF195" s="1" t="s">
        <v>1162</v>
      </c>
      <c r="AG195" s="1"/>
      <c r="AH195" s="1"/>
      <c r="AI195" s="1">
        <v>54202466</v>
      </c>
      <c r="AJ195" s="1"/>
      <c r="AK195" s="1"/>
      <c r="AL195" s="1"/>
      <c r="AM195" s="1" t="s">
        <v>1163</v>
      </c>
      <c r="AN195" s="1"/>
      <c r="AO195" s="1"/>
      <c r="AP195" s="1">
        <v>57460856</v>
      </c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 t="s">
        <v>1163</v>
      </c>
      <c r="BB195" s="1"/>
      <c r="BC195" s="1">
        <v>57460856</v>
      </c>
      <c r="BD195" s="1" t="s">
        <v>1161</v>
      </c>
      <c r="BE195" s="1"/>
      <c r="BF195" s="1">
        <v>46998254</v>
      </c>
      <c r="BG195" s="1" t="s">
        <v>1162</v>
      </c>
      <c r="BH195" s="1"/>
      <c r="BI195" s="1">
        <v>54202466</v>
      </c>
    </row>
    <row r="196" spans="1:61">
      <c r="A196" s="2">
        <v>45390.400891203702</v>
      </c>
      <c r="B196" s="1">
        <v>504</v>
      </c>
      <c r="C196" s="1" t="s">
        <v>1164</v>
      </c>
      <c r="D196" s="1" t="s">
        <v>168</v>
      </c>
      <c r="E196" s="1">
        <v>33363832</v>
      </c>
      <c r="F196" s="1" t="str">
        <f>LOOKUP(B:B,[1]MAX4E!A:A,[1]MAX4E!I:I)</f>
        <v>15/01/1988</v>
      </c>
      <c r="G196" s="1">
        <v>3382462394</v>
      </c>
      <c r="H196" s="1"/>
      <c r="I196" s="1"/>
      <c r="J196" s="1" t="str">
        <f>LOOKUP(B:B,[1]MAX4E!A:A,[1]MAX4E!K:K)</f>
        <v>01/12/2019</v>
      </c>
      <c r="K196" s="1">
        <f>LOOKUP(B:B,[1]MAX4E!A:A,[1]MAX4E!L:L)</f>
        <v>6</v>
      </c>
      <c r="L196" s="1"/>
      <c r="M196" s="1"/>
      <c r="N196" s="1"/>
      <c r="O196" s="1"/>
      <c r="P196" s="1" t="str">
        <f>LOOKUP(B:B,[1]MAX4E!A:A,[1]MAX4E!Q:Q)</f>
        <v>SERVICIOS ASISTENCIALES</v>
      </c>
      <c r="Q196" s="1"/>
      <c r="R196" s="1"/>
      <c r="S196" s="1"/>
      <c r="T196" s="1"/>
      <c r="U196" s="1" t="s">
        <v>314</v>
      </c>
      <c r="V196" s="1"/>
      <c r="W196" s="1"/>
      <c r="X196" s="1" t="s">
        <v>314</v>
      </c>
      <c r="Y196" s="1" t="s">
        <v>1165</v>
      </c>
      <c r="Z196" s="1"/>
      <c r="AA196" s="1"/>
      <c r="AB196" s="1">
        <v>46969238</v>
      </c>
      <c r="AC196" s="1"/>
      <c r="AD196" s="1"/>
      <c r="AE196" s="1"/>
      <c r="AF196" s="1" t="s">
        <v>1166</v>
      </c>
      <c r="AG196" s="1"/>
      <c r="AH196" s="1"/>
      <c r="AI196" s="1">
        <v>50642541</v>
      </c>
      <c r="AJ196" s="1"/>
      <c r="AK196" s="1"/>
      <c r="AL196" s="1"/>
      <c r="AM196" s="1" t="s">
        <v>1167</v>
      </c>
      <c r="AN196" s="1"/>
      <c r="AO196" s="1"/>
      <c r="AP196" s="1">
        <v>49574896</v>
      </c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 t="s">
        <v>1167</v>
      </c>
      <c r="BB196" s="1"/>
      <c r="BC196" s="1">
        <v>49574896</v>
      </c>
      <c r="BD196" s="1" t="s">
        <v>1166</v>
      </c>
      <c r="BE196" s="1"/>
      <c r="BF196" s="1">
        <v>50642541</v>
      </c>
      <c r="BG196" s="1" t="s">
        <v>1165</v>
      </c>
      <c r="BH196" s="1"/>
      <c r="BI196" s="1">
        <v>46969238</v>
      </c>
    </row>
    <row r="197" spans="1:61">
      <c r="A197" s="2">
        <v>45656.445439814815</v>
      </c>
      <c r="B197" s="1">
        <v>506</v>
      </c>
      <c r="C197" s="1" t="s">
        <v>1168</v>
      </c>
      <c r="D197" s="1" t="s">
        <v>1169</v>
      </c>
      <c r="E197" s="1">
        <v>34408515</v>
      </c>
      <c r="F197" s="1" t="str">
        <f>LOOKUP(B:B,[1]MAX4E!A:A,[1]MAX4E!I:I)</f>
        <v>31/10/1989</v>
      </c>
      <c r="G197" s="1">
        <v>3382449454</v>
      </c>
      <c r="H197" s="1"/>
      <c r="I197" s="1"/>
      <c r="J197" s="1" t="str">
        <f>LOOKUP(B:B,[1]MAX4E!A:A,[1]MAX4E!K:K)</f>
        <v>01/12/2021</v>
      </c>
      <c r="K197" s="1">
        <f>LOOKUP(B:B,[1]MAX4E!A:A,[1]MAX4E!L:L)</f>
        <v>4</v>
      </c>
      <c r="L197" s="1"/>
      <c r="M197" s="1"/>
      <c r="N197" s="1"/>
      <c r="O197" s="1"/>
      <c r="P197" s="1" t="str">
        <f>LOOKUP(B:B,[1]MAX4E!A:A,[1]MAX4E!Q:Q)</f>
        <v>PERSONAL DE EJEC. MANT. Y PROD</v>
      </c>
      <c r="Q197" s="1"/>
      <c r="R197" s="1"/>
      <c r="S197" s="1"/>
      <c r="T197" s="1"/>
      <c r="U197" s="1" t="s">
        <v>1170</v>
      </c>
      <c r="V197" s="1"/>
      <c r="W197" s="1"/>
      <c r="X197" s="1">
        <v>39049360</v>
      </c>
      <c r="Y197" s="1" t="s">
        <v>1171</v>
      </c>
      <c r="Z197" s="1"/>
      <c r="AA197" s="1"/>
      <c r="AB197" s="1">
        <v>55870596</v>
      </c>
      <c r="AC197" s="1"/>
      <c r="AD197" s="1"/>
      <c r="AE197" s="1"/>
      <c r="AF197" s="1" t="s">
        <v>1172</v>
      </c>
      <c r="AG197" s="1"/>
      <c r="AH197" s="1"/>
      <c r="AI197" s="1">
        <v>56624101</v>
      </c>
      <c r="AJ197" s="1"/>
      <c r="AK197" s="1"/>
      <c r="AL197" s="1"/>
      <c r="AM197" s="1" t="s">
        <v>1173</v>
      </c>
      <c r="AN197" s="1"/>
      <c r="AO197" s="1"/>
      <c r="AP197" s="1">
        <v>55214180</v>
      </c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 t="s">
        <v>1174</v>
      </c>
      <c r="BB197" s="1"/>
      <c r="BC197" s="1">
        <v>34408515</v>
      </c>
      <c r="BD197" s="1"/>
      <c r="BE197" s="1"/>
      <c r="BF197" s="1"/>
      <c r="BG197" s="1"/>
      <c r="BH197" s="1"/>
      <c r="BI197" s="1"/>
    </row>
    <row r="198" spans="1:61">
      <c r="A198" s="2">
        <v>45411.514398148145</v>
      </c>
      <c r="B198" s="1">
        <v>507</v>
      </c>
      <c r="C198" s="1" t="s">
        <v>1175</v>
      </c>
      <c r="D198" s="1" t="s">
        <v>1176</v>
      </c>
      <c r="E198" s="1">
        <v>40277575</v>
      </c>
      <c r="F198" s="1" t="str">
        <f>LOOKUP(B:B,[1]MAX4E!A:A,[1]MAX4E!I:I)</f>
        <v>27/07/1997</v>
      </c>
      <c r="G198" s="1">
        <v>3382481969</v>
      </c>
      <c r="H198" s="1"/>
      <c r="I198" s="1"/>
      <c r="J198" s="1" t="str">
        <f>LOOKUP(B:B,[1]MAX4E!A:A,[1]MAX4E!K:K)</f>
        <v>01/12/2021</v>
      </c>
      <c r="K198" s="1">
        <f>LOOKUP(B:B,[1]MAX4E!A:A,[1]MAX4E!L:L)</f>
        <v>4</v>
      </c>
      <c r="L198" s="1"/>
      <c r="M198" s="1"/>
      <c r="N198" s="1"/>
      <c r="O198" s="1"/>
      <c r="P198" s="1" t="str">
        <f>LOOKUP(B:B,[1]MAX4E!A:A,[1]MAX4E!Q:Q)</f>
        <v>PERSONAL DE EJEC. MANT. Y PROD</v>
      </c>
      <c r="Q198" s="1"/>
      <c r="R198" s="1"/>
      <c r="S198" s="1"/>
      <c r="T198" s="1"/>
      <c r="U198" s="1" t="s">
        <v>1177</v>
      </c>
      <c r="V198" s="1"/>
      <c r="W198" s="1"/>
      <c r="X198" s="1">
        <v>41654705</v>
      </c>
      <c r="Y198" s="1" t="s">
        <v>1178</v>
      </c>
      <c r="Z198" s="1"/>
      <c r="AA198" s="1"/>
      <c r="AB198" s="1">
        <v>55403800</v>
      </c>
      <c r="AC198" s="1"/>
      <c r="AD198" s="1"/>
      <c r="AE198" s="1"/>
      <c r="AF198" s="1" t="s">
        <v>1179</v>
      </c>
      <c r="AG198" s="1"/>
      <c r="AH198" s="1"/>
      <c r="AI198" s="1">
        <v>58745090</v>
      </c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 t="s">
        <v>1177</v>
      </c>
      <c r="BB198" s="1"/>
      <c r="BC198" s="1">
        <v>41654705</v>
      </c>
      <c r="BD198" s="1" t="s">
        <v>1178</v>
      </c>
      <c r="BE198" s="1"/>
      <c r="BF198" s="1">
        <v>55403800</v>
      </c>
      <c r="BG198" s="1" t="s">
        <v>1179</v>
      </c>
      <c r="BH198" s="1"/>
      <c r="BI198" s="1">
        <v>58745090</v>
      </c>
    </row>
    <row r="199" spans="1:61">
      <c r="A199" s="2">
        <v>45373.378819444442</v>
      </c>
      <c r="B199" s="1">
        <v>509</v>
      </c>
      <c r="C199" s="1" t="s">
        <v>1180</v>
      </c>
      <c r="D199" s="1" t="s">
        <v>1181</v>
      </c>
      <c r="E199" s="1" t="s">
        <v>1182</v>
      </c>
      <c r="F199" s="1" t="str">
        <f>LOOKUP(B:B,[1]MAX4E!A:A,[1]MAX4E!I:I)</f>
        <v>13/03/1996</v>
      </c>
      <c r="G199" s="1">
        <v>3382571835</v>
      </c>
      <c r="H199" s="1"/>
      <c r="I199" s="1"/>
      <c r="J199" s="1" t="str">
        <f>LOOKUP(B:B,[1]MAX4E!A:A,[1]MAX4E!K:K)</f>
        <v>01/12/2021</v>
      </c>
      <c r="K199" s="1">
        <f>LOOKUP(B:B,[1]MAX4E!A:A,[1]MAX4E!L:L)</f>
        <v>4</v>
      </c>
      <c r="L199" s="1"/>
      <c r="M199" s="1"/>
      <c r="N199" s="1"/>
      <c r="O199" s="1"/>
      <c r="P199" s="1" t="str">
        <f>LOOKUP(B:B,[1]MAX4E!A:A,[1]MAX4E!Q:Q)</f>
        <v>AUXILIAR ADMINISTRATIVO</v>
      </c>
      <c r="Q199" s="1"/>
      <c r="R199" s="1"/>
      <c r="S199" s="1"/>
      <c r="T199" s="1"/>
      <c r="U199" s="1" t="s">
        <v>1183</v>
      </c>
      <c r="V199" s="1"/>
      <c r="W199" s="1"/>
      <c r="X199" s="1" t="s">
        <v>1184</v>
      </c>
      <c r="Y199" s="1" t="s">
        <v>1183</v>
      </c>
      <c r="Z199" s="1"/>
      <c r="AA199" s="1"/>
      <c r="AB199" s="1" t="s">
        <v>1185</v>
      </c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 t="s">
        <v>1183</v>
      </c>
      <c r="BB199" s="1"/>
      <c r="BC199" s="1" t="s">
        <v>1186</v>
      </c>
      <c r="BD199" s="1"/>
      <c r="BE199" s="1"/>
      <c r="BF199" s="1"/>
      <c r="BG199" s="1"/>
      <c r="BH199" s="1"/>
      <c r="BI199" s="1"/>
    </row>
    <row r="200" spans="1:61">
      <c r="A200" s="2">
        <v>45373.429050925923</v>
      </c>
      <c r="B200" s="1">
        <v>511</v>
      </c>
      <c r="C200" s="1" t="s">
        <v>1187</v>
      </c>
      <c r="D200" s="1" t="s">
        <v>1188</v>
      </c>
      <c r="E200" s="1">
        <v>39662221</v>
      </c>
      <c r="F200" s="1" t="str">
        <f>LOOKUP(B:B,[1]MAX4E!A:A,[1]MAX4E!I:I)</f>
        <v>02/11/1996</v>
      </c>
      <c r="G200" s="1">
        <v>3382453451</v>
      </c>
      <c r="H200" s="1"/>
      <c r="I200" s="1"/>
      <c r="J200" s="1" t="str">
        <f>LOOKUP(B:B,[1]MAX4E!A:A,[1]MAX4E!K:K)</f>
        <v>01/12/2021</v>
      </c>
      <c r="K200" s="1">
        <f>LOOKUP(B:B,[1]MAX4E!A:A,[1]MAX4E!L:L)</f>
        <v>4</v>
      </c>
      <c r="L200" s="1"/>
      <c r="M200" s="1"/>
      <c r="N200" s="1"/>
      <c r="O200" s="1"/>
      <c r="P200" s="1" t="str">
        <f>LOOKUP(B:B,[1]MAX4E!A:A,[1]MAX4E!Q:Q)</f>
        <v>PERSONAL DE EJEC. MANT. Y PROD</v>
      </c>
      <c r="Q200" s="1"/>
      <c r="R200" s="1"/>
      <c r="S200" s="1"/>
      <c r="T200" s="1"/>
      <c r="U200" s="1" t="s">
        <v>1189</v>
      </c>
      <c r="V200" s="1"/>
      <c r="W200" s="1"/>
      <c r="X200" s="1">
        <v>41493718</v>
      </c>
      <c r="Y200" s="1" t="s">
        <v>1190</v>
      </c>
      <c r="Z200" s="1"/>
      <c r="AA200" s="1"/>
      <c r="AB200" s="1" t="s">
        <v>1191</v>
      </c>
      <c r="AC200" s="1"/>
      <c r="AD200" s="1"/>
      <c r="AE200" s="1"/>
      <c r="AF200" s="1" t="s">
        <v>1192</v>
      </c>
      <c r="AG200" s="1"/>
      <c r="AH200" s="1"/>
      <c r="AI200" s="1" t="s">
        <v>1193</v>
      </c>
      <c r="AJ200" s="1"/>
      <c r="AK200" s="1"/>
      <c r="AL200" s="1"/>
      <c r="AM200" s="1" t="s">
        <v>1194</v>
      </c>
      <c r="AN200" s="1"/>
      <c r="AO200" s="1"/>
      <c r="AP200" s="1" t="s">
        <v>1195</v>
      </c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 t="s">
        <v>1196</v>
      </c>
      <c r="BB200" s="1"/>
      <c r="BC200" s="1" t="s">
        <v>1191</v>
      </c>
      <c r="BD200" s="1" t="s">
        <v>1192</v>
      </c>
      <c r="BE200" s="1"/>
      <c r="BF200" s="1" t="s">
        <v>1193</v>
      </c>
      <c r="BG200" s="1" t="s">
        <v>1194</v>
      </c>
      <c r="BH200" s="1"/>
      <c r="BI200" s="1" t="s">
        <v>1195</v>
      </c>
    </row>
    <row r="201" spans="1:61">
      <c r="A201" s="2">
        <v>45373.503495370373</v>
      </c>
      <c r="B201" s="1">
        <v>512</v>
      </c>
      <c r="C201" s="1" t="s">
        <v>1197</v>
      </c>
      <c r="D201" s="1" t="s">
        <v>1198</v>
      </c>
      <c r="E201" s="1">
        <v>34175564</v>
      </c>
      <c r="F201" s="1" t="str">
        <f>LOOKUP(B:B,[1]MAX4E!A:A,[1]MAX4E!I:I)</f>
        <v>01/09/1989</v>
      </c>
      <c r="G201" s="1">
        <v>3382406506</v>
      </c>
      <c r="H201" s="1"/>
      <c r="I201" s="1"/>
      <c r="J201" s="1" t="str">
        <f>LOOKUP(B:B,[1]MAX4E!A:A,[1]MAX4E!K:K)</f>
        <v>01/12/2021</v>
      </c>
      <c r="K201" s="1">
        <f>LOOKUP(B:B,[1]MAX4E!A:A,[1]MAX4E!L:L)</f>
        <v>4</v>
      </c>
      <c r="L201" s="1"/>
      <c r="M201" s="1"/>
      <c r="N201" s="1"/>
      <c r="O201" s="1"/>
      <c r="P201" s="1" t="str">
        <f>LOOKUP(B:B,[1]MAX4E!A:A,[1]MAX4E!Q:Q)</f>
        <v>PERSONAL DE EJEC. MANT. Y PROD</v>
      </c>
      <c r="Q201" s="1"/>
      <c r="R201" s="1"/>
      <c r="S201" s="1"/>
      <c r="T201" s="1"/>
      <c r="U201" s="1" t="s">
        <v>1199</v>
      </c>
      <c r="V201" s="1"/>
      <c r="W201" s="1"/>
      <c r="X201" s="1">
        <v>39049433</v>
      </c>
      <c r="Y201" s="1" t="s">
        <v>1200</v>
      </c>
      <c r="Z201" s="1"/>
      <c r="AA201" s="1"/>
      <c r="AB201" s="1">
        <v>55798119</v>
      </c>
      <c r="AC201" s="1"/>
      <c r="AD201" s="1"/>
      <c r="AE201" s="1"/>
      <c r="AF201" s="1" t="s">
        <v>1201</v>
      </c>
      <c r="AG201" s="1"/>
      <c r="AH201" s="1"/>
      <c r="AI201" s="1">
        <v>59103651</v>
      </c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 t="s">
        <v>1202</v>
      </c>
      <c r="BB201" s="1"/>
      <c r="BC201" s="1">
        <v>17520602</v>
      </c>
      <c r="BD201" s="1"/>
      <c r="BE201" s="1"/>
      <c r="BF201" s="1"/>
      <c r="BG201" s="1"/>
      <c r="BH201" s="1"/>
      <c r="BI201" s="1"/>
    </row>
    <row r="202" spans="1:61">
      <c r="A202" s="2">
        <v>45373.482754629629</v>
      </c>
      <c r="B202" s="1">
        <v>513</v>
      </c>
      <c r="C202" s="1" t="s">
        <v>1203</v>
      </c>
      <c r="D202" s="1" t="s">
        <v>1204</v>
      </c>
      <c r="E202" s="1">
        <v>34408780</v>
      </c>
      <c r="F202" s="1" t="str">
        <f>LOOKUP(B:B,[1]MAX4E!A:A,[1]MAX4E!I:I)</f>
        <v>25/07/1990</v>
      </c>
      <c r="G202" s="1">
        <v>3382412906</v>
      </c>
      <c r="H202" s="1"/>
      <c r="I202" s="1"/>
      <c r="J202" s="1" t="str">
        <f>LOOKUP(B:B,[1]MAX4E!A:A,[1]MAX4E!K:K)</f>
        <v>01/12/2021</v>
      </c>
      <c r="K202" s="1">
        <f>LOOKUP(B:B,[1]MAX4E!A:A,[1]MAX4E!L:L)</f>
        <v>4</v>
      </c>
      <c r="L202" s="1"/>
      <c r="M202" s="1"/>
      <c r="N202" s="1"/>
      <c r="O202" s="1"/>
      <c r="P202" s="1" t="str">
        <f>LOOKUP(B:B,[1]MAX4E!A:A,[1]MAX4E!Q:Q)</f>
        <v>MAESTRANZA</v>
      </c>
      <c r="Q202" s="1"/>
      <c r="R202" s="1"/>
      <c r="S202" s="1"/>
      <c r="T202" s="1"/>
      <c r="U202" s="1" t="s">
        <v>1058</v>
      </c>
      <c r="V202" s="1"/>
      <c r="W202" s="1"/>
      <c r="X202" s="1">
        <v>34408595</v>
      </c>
      <c r="Y202" s="1" t="s">
        <v>1205</v>
      </c>
      <c r="Z202" s="1"/>
      <c r="AA202" s="1"/>
      <c r="AB202" s="1">
        <v>57460948</v>
      </c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 t="s">
        <v>1058</v>
      </c>
      <c r="BB202" s="1"/>
      <c r="BC202" s="1">
        <v>34408595</v>
      </c>
      <c r="BD202" s="1"/>
      <c r="BE202" s="1"/>
      <c r="BF202" s="1"/>
      <c r="BG202" s="1"/>
      <c r="BH202" s="1"/>
      <c r="BI202" s="1"/>
    </row>
    <row r="203" spans="1:61">
      <c r="A203" s="2">
        <v>45375.425555555557</v>
      </c>
      <c r="B203" s="1">
        <v>515</v>
      </c>
      <c r="C203" s="1" t="s">
        <v>1206</v>
      </c>
      <c r="D203" s="1" t="s">
        <v>1207</v>
      </c>
      <c r="E203" s="1">
        <v>37295684</v>
      </c>
      <c r="F203" s="1" t="str">
        <f>LOOKUP(B:B,[1]MAX4E!A:A,[1]MAX4E!I:I)</f>
        <v>07/01/1994</v>
      </c>
      <c r="G203" s="1">
        <v>3382410628</v>
      </c>
      <c r="H203" s="1"/>
      <c r="I203" s="1"/>
      <c r="J203" s="1" t="str">
        <f>LOOKUP(B:B,[1]MAX4E!A:A,[1]MAX4E!K:K)</f>
        <v>01/12/2021</v>
      </c>
      <c r="K203" s="1">
        <f>LOOKUP(B:B,[1]MAX4E!A:A,[1]MAX4E!L:L)</f>
        <v>4</v>
      </c>
      <c r="L203" s="1"/>
      <c r="M203" s="1"/>
      <c r="N203" s="1"/>
      <c r="O203" s="1"/>
      <c r="P203" s="1" t="str">
        <f>LOOKUP(B:B,[1]MAX4E!A:A,[1]MAX4E!Q:Q)</f>
        <v>PERSONAL DE EJEC. MANT. Y PROD</v>
      </c>
      <c r="Q203" s="1"/>
      <c r="R203" s="1"/>
      <c r="S203" s="1"/>
      <c r="T203" s="1"/>
      <c r="U203" s="1" t="s">
        <v>678</v>
      </c>
      <c r="V203" s="1"/>
      <c r="W203" s="1"/>
      <c r="X203" s="1" t="s">
        <v>1208</v>
      </c>
      <c r="Y203" s="1" t="s">
        <v>678</v>
      </c>
      <c r="Z203" s="1"/>
      <c r="AA203" s="1"/>
      <c r="AB203" s="1" t="s">
        <v>1208</v>
      </c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 t="s">
        <v>1209</v>
      </c>
      <c r="BB203" s="1"/>
      <c r="BC203" s="1" t="s">
        <v>1210</v>
      </c>
      <c r="BD203" s="1"/>
      <c r="BE203" s="1"/>
      <c r="BF203" s="1"/>
      <c r="BG203" s="1"/>
      <c r="BH203" s="1"/>
      <c r="BI203" s="1"/>
    </row>
    <row r="204" spans="1:61">
      <c r="A204" s="2">
        <v>45755.438773148147</v>
      </c>
      <c r="B204" s="1">
        <v>516</v>
      </c>
      <c r="C204" s="1" t="s">
        <v>1211</v>
      </c>
      <c r="D204" s="1" t="s">
        <v>1212</v>
      </c>
      <c r="E204" s="1">
        <v>28242038</v>
      </c>
      <c r="F204" s="1" t="str">
        <f>LOOKUP(B:B,[1]MAX4E!A:A,[1]MAX4E!I:I)</f>
        <v>10/08/1980</v>
      </c>
      <c r="G204" s="1">
        <v>465713</v>
      </c>
      <c r="H204" s="1"/>
      <c r="I204" s="1"/>
      <c r="J204" s="1" t="str">
        <f>LOOKUP(B:B,[1]MAX4E!A:A,[1]MAX4E!K:K)</f>
        <v>01/12/2021</v>
      </c>
      <c r="K204" s="1">
        <f>LOOKUP(B:B,[1]MAX4E!A:A,[1]MAX4E!L:L)</f>
        <v>4</v>
      </c>
      <c r="L204" s="1"/>
      <c r="M204" s="1"/>
      <c r="N204" s="1"/>
      <c r="O204" s="1"/>
      <c r="P204" s="1" t="str">
        <f>LOOKUP(B:B,[1]MAX4E!A:A,[1]MAX4E!Q:Q)</f>
        <v>MAESTRANZA</v>
      </c>
      <c r="Q204" s="1"/>
      <c r="R204" s="1"/>
      <c r="S204" s="1"/>
      <c r="T204" s="1"/>
      <c r="U204" s="1" t="s">
        <v>1213</v>
      </c>
      <c r="V204" s="1"/>
      <c r="W204" s="1"/>
      <c r="X204" s="1" t="s">
        <v>1213</v>
      </c>
      <c r="Y204" s="1" t="s">
        <v>1214</v>
      </c>
      <c r="Z204" s="1"/>
      <c r="AA204" s="1"/>
      <c r="AB204" s="1">
        <v>42127992</v>
      </c>
      <c r="AC204" s="1"/>
      <c r="AD204" s="1"/>
      <c r="AE204" s="1"/>
      <c r="AF204" s="1" t="s">
        <v>1215</v>
      </c>
      <c r="AG204" s="1"/>
      <c r="AH204" s="1"/>
      <c r="AI204" s="1">
        <v>43</v>
      </c>
      <c r="AJ204" s="1"/>
      <c r="AK204" s="1"/>
      <c r="AL204" s="1"/>
      <c r="AM204" s="1" t="s">
        <v>1216</v>
      </c>
      <c r="AN204" s="1"/>
      <c r="AO204" s="1"/>
      <c r="AP204" s="1">
        <v>54844444</v>
      </c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 t="s">
        <v>1216</v>
      </c>
      <c r="BB204" s="1"/>
      <c r="BC204" s="1">
        <v>54844444</v>
      </c>
      <c r="BD204" s="1" t="s">
        <v>1215</v>
      </c>
      <c r="BE204" s="1"/>
      <c r="BF204" s="1">
        <v>43</v>
      </c>
      <c r="BG204" s="1"/>
      <c r="BH204" s="1"/>
      <c r="BI204" s="1"/>
    </row>
    <row r="205" spans="1:61">
      <c r="A205" s="2">
        <v>45373.438055555554</v>
      </c>
      <c r="B205" s="1">
        <v>517</v>
      </c>
      <c r="C205" s="1" t="s">
        <v>1217</v>
      </c>
      <c r="D205" s="1" t="s">
        <v>1218</v>
      </c>
      <c r="E205" s="1">
        <v>37016721</v>
      </c>
      <c r="F205" s="1" t="str">
        <f>LOOKUP(B:B,[1]MAX4E!A:A,[1]MAX4E!I:I)</f>
        <v>30/09/1992</v>
      </c>
      <c r="G205" s="1">
        <v>3382405698</v>
      </c>
      <c r="H205" s="1"/>
      <c r="I205" s="1"/>
      <c r="J205" s="1" t="str">
        <f>LOOKUP(B:B,[1]MAX4E!A:A,[1]MAX4E!K:K)</f>
        <v>01/12/2021</v>
      </c>
      <c r="K205" s="1">
        <f>LOOKUP(B:B,[1]MAX4E!A:A,[1]MAX4E!L:L)</f>
        <v>4</v>
      </c>
      <c r="L205" s="1"/>
      <c r="M205" s="1"/>
      <c r="N205" s="1"/>
      <c r="O205" s="1"/>
      <c r="P205" s="1" t="str">
        <f>LOOKUP(B:B,[1]MAX4E!A:A,[1]MAX4E!Q:Q)</f>
        <v>PERSONAL DE EJEC. MANT. Y PROD</v>
      </c>
      <c r="Q205" s="1"/>
      <c r="R205" s="1"/>
      <c r="S205" s="1"/>
      <c r="T205" s="1"/>
      <c r="U205" s="1" t="s">
        <v>215</v>
      </c>
      <c r="V205" s="1"/>
      <c r="W205" s="1"/>
      <c r="X205" s="1" t="s">
        <v>215</v>
      </c>
      <c r="Y205" s="1" t="s">
        <v>215</v>
      </c>
      <c r="Z205" s="1"/>
      <c r="AA205" s="1"/>
      <c r="AB205" s="1" t="s">
        <v>215</v>
      </c>
      <c r="AC205" s="1"/>
      <c r="AD205" s="1"/>
      <c r="AE205" s="1"/>
      <c r="AF205" s="1" t="s">
        <v>215</v>
      </c>
      <c r="AG205" s="1"/>
      <c r="AH205" s="1"/>
      <c r="AI205" s="1" t="s">
        <v>215</v>
      </c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 t="s">
        <v>1219</v>
      </c>
      <c r="BB205" s="1"/>
      <c r="BC205" s="1">
        <v>33211295</v>
      </c>
      <c r="BD205" s="1" t="s">
        <v>1220</v>
      </c>
      <c r="BE205" s="1"/>
      <c r="BF205" s="1">
        <v>43049237</v>
      </c>
      <c r="BG205" s="1"/>
      <c r="BH205" s="1"/>
      <c r="BI205" s="1"/>
    </row>
    <row r="206" spans="1:61">
      <c r="A206" s="2">
        <v>45373.491516203707</v>
      </c>
      <c r="B206" s="1">
        <v>519</v>
      </c>
      <c r="C206" s="1" t="s">
        <v>1221</v>
      </c>
      <c r="D206" s="1" t="s">
        <v>1222</v>
      </c>
      <c r="E206" s="1">
        <v>32901215</v>
      </c>
      <c r="F206" s="1" t="str">
        <f>LOOKUP(B:B,[1]MAX4E!A:A,[1]MAX4E!I:I)</f>
        <v>20/05/1987</v>
      </c>
      <c r="G206" s="1">
        <v>3382415765</v>
      </c>
      <c r="H206" s="1"/>
      <c r="I206" s="1"/>
      <c r="J206" s="1" t="str">
        <f>LOOKUP(B:B,[1]MAX4E!A:A,[1]MAX4E!K:K)</f>
        <v>01/12/2021</v>
      </c>
      <c r="K206" s="1">
        <f>LOOKUP(B:B,[1]MAX4E!A:A,[1]MAX4E!L:L)</f>
        <v>4</v>
      </c>
      <c r="L206" s="1"/>
      <c r="M206" s="1"/>
      <c r="N206" s="1"/>
      <c r="O206" s="1"/>
      <c r="P206" s="1" t="str">
        <f>LOOKUP(B:B,[1]MAX4E!A:A,[1]MAX4E!Q:Q)</f>
        <v>MAESTRANZA</v>
      </c>
      <c r="Q206" s="1"/>
      <c r="R206" s="1"/>
      <c r="S206" s="1"/>
      <c r="T206" s="1"/>
      <c r="U206" s="1" t="s">
        <v>950</v>
      </c>
      <c r="V206" s="1"/>
      <c r="W206" s="1"/>
      <c r="X206" s="1" t="s">
        <v>948</v>
      </c>
      <c r="Y206" s="1" t="s">
        <v>951</v>
      </c>
      <c r="Z206" s="1"/>
      <c r="AA206" s="1"/>
      <c r="AB206" s="1" t="s">
        <v>1223</v>
      </c>
      <c r="AC206" s="1"/>
      <c r="AD206" s="1"/>
      <c r="AE206" s="1"/>
      <c r="AF206" s="1" t="s">
        <v>948</v>
      </c>
      <c r="AG206" s="1"/>
      <c r="AH206" s="1"/>
      <c r="AI206" s="1" t="s">
        <v>950</v>
      </c>
      <c r="AJ206" s="1"/>
      <c r="AK206" s="1"/>
      <c r="AL206" s="1"/>
      <c r="AM206" s="1" t="s">
        <v>951</v>
      </c>
      <c r="AN206" s="1"/>
      <c r="AO206" s="1"/>
      <c r="AP206" s="1" t="s">
        <v>1224</v>
      </c>
      <c r="AQ206" s="1"/>
      <c r="AR206" s="1"/>
      <c r="AS206" s="1"/>
      <c r="AT206" s="1" t="s">
        <v>951</v>
      </c>
      <c r="AU206" s="1"/>
      <c r="AV206" s="1"/>
      <c r="AW206" s="1" t="s">
        <v>951</v>
      </c>
      <c r="AX206" s="1"/>
      <c r="AY206" s="1"/>
      <c r="AZ206" s="1"/>
      <c r="BA206" s="1" t="s">
        <v>1225</v>
      </c>
      <c r="BB206" s="1"/>
      <c r="BC206" s="1">
        <v>17758344</v>
      </c>
      <c r="BD206" s="1" t="s">
        <v>1226</v>
      </c>
      <c r="BE206" s="1"/>
      <c r="BF206" s="1">
        <v>40959395</v>
      </c>
      <c r="BG206" s="1" t="s">
        <v>1227</v>
      </c>
      <c r="BH206" s="1"/>
      <c r="BI206" s="1" t="s">
        <v>948</v>
      </c>
    </row>
    <row r="207" spans="1:61">
      <c r="A207" s="2">
        <v>45388.400196759256</v>
      </c>
      <c r="B207" s="1">
        <v>520</v>
      </c>
      <c r="C207" s="1" t="s">
        <v>1228</v>
      </c>
      <c r="D207" s="1" t="s">
        <v>1229</v>
      </c>
      <c r="E207" s="1">
        <v>30662615</v>
      </c>
      <c r="F207" s="1" t="str">
        <f>LOOKUP(B:B,[1]MAX4E!A:A,[1]MAX4E!I:I)</f>
        <v>30/08/1984</v>
      </c>
      <c r="G207" s="1">
        <v>3382504582</v>
      </c>
      <c r="H207" s="1"/>
      <c r="I207" s="1"/>
      <c r="J207" s="1" t="str">
        <f>LOOKUP(B:B,[1]MAX4E!A:A,[1]MAX4E!K:K)</f>
        <v>01/12/2021</v>
      </c>
      <c r="K207" s="1">
        <f>LOOKUP(B:B,[1]MAX4E!A:A,[1]MAX4E!L:L)</f>
        <v>4</v>
      </c>
      <c r="L207" s="1"/>
      <c r="M207" s="1"/>
      <c r="N207" s="1"/>
      <c r="O207" s="1"/>
      <c r="P207" s="1" t="str">
        <f>LOOKUP(B:B,[1]MAX4E!A:A,[1]MAX4E!Q:Q)</f>
        <v>PERSONAL DE EJEC. MANT. Y PROD</v>
      </c>
      <c r="Q207" s="1"/>
      <c r="R207" s="1"/>
      <c r="S207" s="1"/>
      <c r="T207" s="1"/>
      <c r="U207" s="1" t="s">
        <v>1230</v>
      </c>
      <c r="V207" s="1"/>
      <c r="W207" s="1"/>
      <c r="X207" s="1">
        <v>31592042</v>
      </c>
      <c r="Y207" s="1" t="s">
        <v>1231</v>
      </c>
      <c r="Z207" s="1"/>
      <c r="AA207" s="1"/>
      <c r="AB207" s="1">
        <v>57208953</v>
      </c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 t="s">
        <v>1228</v>
      </c>
      <c r="BB207" s="1"/>
      <c r="BC207" s="1">
        <v>30662615</v>
      </c>
      <c r="BD207" s="1" t="s">
        <v>1232</v>
      </c>
      <c r="BE207" s="1"/>
      <c r="BF207" s="1">
        <v>31592042</v>
      </c>
      <c r="BG207" s="1" t="s">
        <v>1233</v>
      </c>
      <c r="BH207" s="1"/>
      <c r="BI207" s="1">
        <v>57208953</v>
      </c>
    </row>
    <row r="208" spans="1:61">
      <c r="A208" s="2">
        <v>45373.45040509259</v>
      </c>
      <c r="B208" s="1">
        <v>521</v>
      </c>
      <c r="C208" s="1" t="s">
        <v>1234</v>
      </c>
      <c r="D208" s="1" t="s">
        <v>1235</v>
      </c>
      <c r="E208" s="1">
        <v>36997404</v>
      </c>
      <c r="F208" s="1" t="str">
        <f>LOOKUP(B:B,[1]MAX4E!A:A,[1]MAX4E!I:I)</f>
        <v>09/03/1993</v>
      </c>
      <c r="G208" s="1">
        <v>3382418740</v>
      </c>
      <c r="H208" s="1"/>
      <c r="I208" s="1"/>
      <c r="J208" s="1" t="str">
        <f>LOOKUP(B:B,[1]MAX4E!A:A,[1]MAX4E!K:K)</f>
        <v>01/12/2021</v>
      </c>
      <c r="K208" s="1">
        <f>LOOKUP(B:B,[1]MAX4E!A:A,[1]MAX4E!L:L)</f>
        <v>4</v>
      </c>
      <c r="L208" s="1"/>
      <c r="M208" s="1"/>
      <c r="N208" s="1"/>
      <c r="O208" s="1"/>
      <c r="P208" s="1" t="str">
        <f>LOOKUP(B:B,[1]MAX4E!A:A,[1]MAX4E!Q:Q)</f>
        <v>PERSONAL DE EJEC. MANT. Y PROD</v>
      </c>
      <c r="Q208" s="1"/>
      <c r="R208" s="1"/>
      <c r="S208" s="1"/>
      <c r="T208" s="1"/>
      <c r="U208" s="1" t="s">
        <v>215</v>
      </c>
      <c r="V208" s="1"/>
      <c r="W208" s="1"/>
      <c r="X208" s="1" t="s">
        <v>215</v>
      </c>
      <c r="Y208" s="1" t="s">
        <v>215</v>
      </c>
      <c r="Z208" s="1"/>
      <c r="AA208" s="1"/>
      <c r="AB208" s="1" t="s">
        <v>215</v>
      </c>
      <c r="AC208" s="1"/>
      <c r="AD208" s="1"/>
      <c r="AE208" s="1"/>
      <c r="AF208" s="1" t="s">
        <v>215</v>
      </c>
      <c r="AG208" s="1"/>
      <c r="AH208" s="1"/>
      <c r="AI208" s="1" t="s">
        <v>215</v>
      </c>
      <c r="AJ208" s="1"/>
      <c r="AK208" s="1"/>
      <c r="AL208" s="1"/>
      <c r="AM208" s="1" t="s">
        <v>215</v>
      </c>
      <c r="AN208" s="1"/>
      <c r="AO208" s="1"/>
      <c r="AP208" s="1" t="s">
        <v>215</v>
      </c>
      <c r="AQ208" s="1"/>
      <c r="AR208" s="1"/>
      <c r="AS208" s="1"/>
      <c r="AT208" s="1" t="s">
        <v>215</v>
      </c>
      <c r="AU208" s="1"/>
      <c r="AV208" s="1"/>
      <c r="AW208" s="1" t="s">
        <v>215</v>
      </c>
      <c r="AX208" s="1"/>
      <c r="AY208" s="1"/>
      <c r="AZ208" s="1"/>
      <c r="BA208" s="1" t="s">
        <v>215</v>
      </c>
      <c r="BB208" s="1"/>
      <c r="BC208" s="1" t="s">
        <v>215</v>
      </c>
      <c r="BD208" s="1" t="s">
        <v>215</v>
      </c>
      <c r="BE208" s="1"/>
      <c r="BF208" s="1" t="s">
        <v>215</v>
      </c>
      <c r="BG208" s="1" t="s">
        <v>215</v>
      </c>
      <c r="BH208" s="1"/>
      <c r="BI208" s="1" t="s">
        <v>215</v>
      </c>
    </row>
    <row r="209" spans="1:61">
      <c r="A209" s="2">
        <v>45484.419421296298</v>
      </c>
      <c r="B209" s="1">
        <v>524</v>
      </c>
      <c r="C209" s="1" t="s">
        <v>1236</v>
      </c>
      <c r="D209" s="1" t="s">
        <v>1237</v>
      </c>
      <c r="E209" s="1">
        <v>41654641</v>
      </c>
      <c r="F209" s="1" t="str">
        <f>LOOKUP(B:B,[1]MAX4E!A:A,[1]MAX4E!I:I)</f>
        <v>15/02/1995</v>
      </c>
      <c r="G209" s="1">
        <v>3382447125</v>
      </c>
      <c r="H209" s="1"/>
      <c r="I209" s="1"/>
      <c r="J209" s="1" t="str">
        <f>LOOKUP(B:B,[1]MAX4E!A:A,[1]MAX4E!K:K)</f>
        <v>01/12/2021</v>
      </c>
      <c r="K209" s="1">
        <f>LOOKUP(B:B,[1]MAX4E!A:A,[1]MAX4E!L:L)</f>
        <v>4</v>
      </c>
      <c r="L209" s="1"/>
      <c r="M209" s="1"/>
      <c r="N209" s="1"/>
      <c r="O209" s="1"/>
      <c r="P209" s="1" t="str">
        <f>LOOKUP(B:B,[1]MAX4E!A:A,[1]MAX4E!Q:Q)</f>
        <v>AUXILIAR ADMINISTRATIVO</v>
      </c>
      <c r="Q209" s="1"/>
      <c r="R209" s="1"/>
      <c r="S209" s="1"/>
      <c r="T209" s="1"/>
      <c r="U209" s="1" t="s">
        <v>1238</v>
      </c>
      <c r="V209" s="1"/>
      <c r="W209" s="1"/>
      <c r="X209" s="1">
        <v>45508101</v>
      </c>
      <c r="Y209" s="1" t="s">
        <v>1239</v>
      </c>
      <c r="Z209" s="1"/>
      <c r="AA209" s="1"/>
      <c r="AB209" s="1">
        <v>58328389</v>
      </c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 t="s">
        <v>1240</v>
      </c>
      <c r="BB209" s="1"/>
      <c r="BC209" s="1">
        <v>45508101</v>
      </c>
      <c r="BD209" s="1" t="s">
        <v>1241</v>
      </c>
      <c r="BE209" s="1"/>
      <c r="BF209" s="1">
        <v>58328389</v>
      </c>
      <c r="BG209" s="1" t="s">
        <v>1242</v>
      </c>
      <c r="BH209" s="1"/>
      <c r="BI209" s="1">
        <v>41654641</v>
      </c>
    </row>
    <row r="210" spans="1:61">
      <c r="A210" s="2">
        <v>45373.468923611108</v>
      </c>
      <c r="B210" s="1">
        <v>525</v>
      </c>
      <c r="C210" s="1" t="s">
        <v>1243</v>
      </c>
      <c r="D210" s="1" t="s">
        <v>1244</v>
      </c>
      <c r="E210" s="1">
        <v>35470214</v>
      </c>
      <c r="F210" s="1" t="str">
        <f>LOOKUP(B:B,[1]MAX4E!A:A,[1]MAX4E!I:I)</f>
        <v>30/10/1990</v>
      </c>
      <c r="G210" s="1">
        <v>3382442303</v>
      </c>
      <c r="H210" s="1"/>
      <c r="I210" s="1"/>
      <c r="J210" s="1" t="str">
        <f>LOOKUP(B:B,[1]MAX4E!A:A,[1]MAX4E!K:K)</f>
        <v>01/12/2021</v>
      </c>
      <c r="K210" s="1">
        <f>LOOKUP(B:B,[1]MAX4E!A:A,[1]MAX4E!L:L)</f>
        <v>4</v>
      </c>
      <c r="L210" s="1"/>
      <c r="M210" s="1"/>
      <c r="N210" s="1"/>
      <c r="O210" s="1"/>
      <c r="P210" s="1" t="str">
        <f>LOOKUP(B:B,[1]MAX4E!A:A,[1]MAX4E!Q:Q)</f>
        <v>ADMINISTRATIVO BROMATOLOGIA</v>
      </c>
      <c r="Q210" s="1"/>
      <c r="R210" s="1"/>
      <c r="S210" s="1"/>
      <c r="T210" s="1"/>
      <c r="U210" s="1" t="s">
        <v>314</v>
      </c>
      <c r="V210" s="1"/>
      <c r="W210" s="1"/>
      <c r="X210" s="1">
        <v>0</v>
      </c>
      <c r="Y210" s="1" t="s">
        <v>1245</v>
      </c>
      <c r="Z210" s="1"/>
      <c r="AA210" s="1"/>
      <c r="AB210" s="1">
        <v>46998232</v>
      </c>
      <c r="AC210" s="1"/>
      <c r="AD210" s="1"/>
      <c r="AE210" s="1"/>
      <c r="AF210" s="1" t="s">
        <v>1246</v>
      </c>
      <c r="AG210" s="1"/>
      <c r="AH210" s="1"/>
      <c r="AI210" s="1">
        <v>53777130</v>
      </c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 t="s">
        <v>1245</v>
      </c>
      <c r="BB210" s="1"/>
      <c r="BC210" s="1">
        <v>46998232</v>
      </c>
      <c r="BD210" s="1" t="s">
        <v>1246</v>
      </c>
      <c r="BE210" s="1"/>
      <c r="BF210" s="1">
        <v>53777130</v>
      </c>
      <c r="BG210" s="1"/>
      <c r="BH210" s="1"/>
      <c r="BI210" s="1"/>
    </row>
    <row r="211" spans="1:61">
      <c r="A211" s="2">
        <v>45755.479131944441</v>
      </c>
      <c r="B211" s="1">
        <v>527</v>
      </c>
      <c r="C211" s="1" t="s">
        <v>1247</v>
      </c>
      <c r="D211" s="1" t="s">
        <v>1248</v>
      </c>
      <c r="E211" s="1">
        <v>40277764</v>
      </c>
      <c r="F211" s="1" t="str">
        <f>LOOKUP(B:B,[1]MAX4E!A:A,[1]MAX4E!I:I)</f>
        <v>28/01/1998</v>
      </c>
      <c r="G211" s="1">
        <v>3382462643</v>
      </c>
      <c r="H211" s="1"/>
      <c r="I211" s="1"/>
      <c r="J211" s="1" t="str">
        <f>LOOKUP(B:B,[1]MAX4E!A:A,[1]MAX4E!K:K)</f>
        <v>01/12/2021</v>
      </c>
      <c r="K211" s="1">
        <f>LOOKUP(B:B,[1]MAX4E!A:A,[1]MAX4E!L:L)</f>
        <v>4</v>
      </c>
      <c r="L211" s="1"/>
      <c r="M211" s="1"/>
      <c r="N211" s="1"/>
      <c r="O211" s="1"/>
      <c r="P211" s="1" t="str">
        <f>LOOKUP(B:B,[1]MAX4E!A:A,[1]MAX4E!Q:Q)</f>
        <v>PERSONAL DE EJEC. MANT. Y PROD</v>
      </c>
      <c r="Q211" s="1"/>
      <c r="R211" s="1"/>
      <c r="S211" s="1"/>
      <c r="T211" s="1"/>
      <c r="U211" s="1" t="s">
        <v>215</v>
      </c>
      <c r="V211" s="1"/>
      <c r="W211" s="1"/>
      <c r="X211" s="1" t="s">
        <v>215</v>
      </c>
      <c r="Y211" s="1" t="s">
        <v>215</v>
      </c>
      <c r="Z211" s="1"/>
      <c r="AA211" s="1"/>
      <c r="AB211" s="1" t="s">
        <v>215</v>
      </c>
      <c r="AC211" s="1"/>
      <c r="AD211" s="1"/>
      <c r="AE211" s="1"/>
      <c r="AF211" s="1" t="s">
        <v>215</v>
      </c>
      <c r="AG211" s="1"/>
      <c r="AH211" s="1"/>
      <c r="AI211" s="1" t="s">
        <v>215</v>
      </c>
      <c r="AJ211" s="1"/>
      <c r="AK211" s="1"/>
      <c r="AL211" s="1"/>
      <c r="AM211" s="1" t="s">
        <v>215</v>
      </c>
      <c r="AN211" s="1"/>
      <c r="AO211" s="1"/>
      <c r="AP211" s="1" t="s">
        <v>215</v>
      </c>
      <c r="AQ211" s="1"/>
      <c r="AR211" s="1"/>
      <c r="AS211" s="1"/>
      <c r="AT211" s="1" t="s">
        <v>215</v>
      </c>
      <c r="AU211" s="1"/>
      <c r="AV211" s="1"/>
      <c r="AW211" s="1" t="s">
        <v>215</v>
      </c>
      <c r="AX211" s="1"/>
      <c r="AY211" s="1"/>
      <c r="AZ211" s="1"/>
      <c r="BA211" s="1" t="s">
        <v>1249</v>
      </c>
      <c r="BB211" s="1"/>
      <c r="BC211" s="1" t="s">
        <v>1250</v>
      </c>
      <c r="BD211" s="1" t="s">
        <v>215</v>
      </c>
      <c r="BE211" s="1"/>
      <c r="BF211" s="1" t="s">
        <v>215</v>
      </c>
      <c r="BG211" s="1" t="s">
        <v>215</v>
      </c>
      <c r="BH211" s="1"/>
      <c r="BI211" s="1" t="s">
        <v>215</v>
      </c>
    </row>
    <row r="212" spans="1:61">
      <c r="A212" s="2">
        <v>45374.844756944447</v>
      </c>
      <c r="B212" s="1">
        <v>528</v>
      </c>
      <c r="C212" s="1" t="s">
        <v>1251</v>
      </c>
      <c r="D212" s="1" t="s">
        <v>1252</v>
      </c>
      <c r="E212" s="1">
        <v>27696935</v>
      </c>
      <c r="F212" s="1" t="str">
        <f>LOOKUP(B:B,[1]MAX4E!A:A,[1]MAX4E!I:I)</f>
        <v>17/11/1979</v>
      </c>
      <c r="G212" s="1">
        <v>3382446643</v>
      </c>
      <c r="H212" s="1"/>
      <c r="I212" s="1"/>
      <c r="J212" s="1" t="str">
        <f>LOOKUP(B:B,[1]MAX4E!A:A,[1]MAX4E!K:K)</f>
        <v>01/12/2021</v>
      </c>
      <c r="K212" s="1">
        <f>LOOKUP(B:B,[1]MAX4E!A:A,[1]MAX4E!L:L)</f>
        <v>4</v>
      </c>
      <c r="L212" s="1"/>
      <c r="M212" s="1"/>
      <c r="N212" s="1"/>
      <c r="O212" s="1"/>
      <c r="P212" s="1" t="str">
        <f>LOOKUP(B:B,[1]MAX4E!A:A,[1]MAX4E!Q:Q)</f>
        <v>PERSONAL DE EJEC. MANT. Y PROD</v>
      </c>
      <c r="Q212" s="1"/>
      <c r="R212" s="1"/>
      <c r="S212" s="1"/>
      <c r="T212" s="1"/>
      <c r="U212" s="1" t="s">
        <v>32</v>
      </c>
      <c r="V212" s="1"/>
      <c r="W212" s="1"/>
      <c r="X212" s="1" t="s">
        <v>32</v>
      </c>
      <c r="Y212" s="1" t="s">
        <v>1253</v>
      </c>
      <c r="Z212" s="1"/>
      <c r="AA212" s="1"/>
      <c r="AB212" s="1">
        <v>14834082</v>
      </c>
      <c r="AC212" s="1"/>
      <c r="AD212" s="1"/>
      <c r="AE212" s="1"/>
      <c r="AF212" s="1" t="s">
        <v>1254</v>
      </c>
      <c r="AG212" s="1"/>
      <c r="AH212" s="1"/>
      <c r="AI212" s="1">
        <v>13528519</v>
      </c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 t="s">
        <v>1255</v>
      </c>
      <c r="BB212" s="1"/>
      <c r="BC212" s="1">
        <v>14834082</v>
      </c>
      <c r="BD212" s="1" t="s">
        <v>1254</v>
      </c>
      <c r="BE212" s="1"/>
      <c r="BF212" s="1">
        <v>13528519</v>
      </c>
      <c r="BG212" s="1"/>
      <c r="BH212" s="1"/>
      <c r="BI212" s="1"/>
    </row>
    <row r="213" spans="1:61">
      <c r="A213" s="2">
        <v>45393.73201388889</v>
      </c>
      <c r="B213" s="1">
        <v>529</v>
      </c>
      <c r="C213" s="1" t="s">
        <v>1256</v>
      </c>
      <c r="D213" s="1" t="s">
        <v>1257</v>
      </c>
      <c r="E213" s="1">
        <v>35470225</v>
      </c>
      <c r="F213" s="1" t="str">
        <f>LOOKUP(B:B,[1]MAX4E!A:A,[1]MAX4E!I:I)</f>
        <v>19/11/1990</v>
      </c>
      <c r="G213" s="1">
        <v>3382413395</v>
      </c>
      <c r="H213" s="1"/>
      <c r="I213" s="1"/>
      <c r="J213" s="1" t="str">
        <f>LOOKUP(B:B,[1]MAX4E!A:A,[1]MAX4E!K:K)</f>
        <v>01/12/2021</v>
      </c>
      <c r="K213" s="1">
        <f>LOOKUP(B:B,[1]MAX4E!A:A,[1]MAX4E!L:L)</f>
        <v>4</v>
      </c>
      <c r="L213" s="1"/>
      <c r="M213" s="1"/>
      <c r="N213" s="1"/>
      <c r="O213" s="1"/>
      <c r="P213" s="1" t="str">
        <f>LOOKUP(B:B,[1]MAX4E!A:A,[1]MAX4E!Q:Q)</f>
        <v>SERVICIOS ASISTENCIALES</v>
      </c>
      <c r="Q213" s="1"/>
      <c r="R213" s="1"/>
      <c r="S213" s="1"/>
      <c r="T213" s="1"/>
      <c r="U213" s="1">
        <v>0</v>
      </c>
      <c r="V213" s="1"/>
      <c r="W213" s="1"/>
      <c r="X213" s="1">
        <v>0</v>
      </c>
      <c r="Y213" s="1" t="s">
        <v>1258</v>
      </c>
      <c r="Z213" s="1"/>
      <c r="AA213" s="1"/>
      <c r="AB213" s="1">
        <v>53777148</v>
      </c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 t="s">
        <v>1258</v>
      </c>
      <c r="BB213" s="1"/>
      <c r="BC213" s="1">
        <v>53777148</v>
      </c>
      <c r="BD213" s="1"/>
      <c r="BE213" s="1"/>
      <c r="BF213" s="1"/>
      <c r="BG213" s="1"/>
      <c r="BH213" s="1"/>
      <c r="BI213" s="1"/>
    </row>
    <row r="214" spans="1:61">
      <c r="A214" s="2">
        <v>45755.441701388889</v>
      </c>
      <c r="B214" s="1">
        <v>531</v>
      </c>
      <c r="C214" s="1" t="s">
        <v>1259</v>
      </c>
      <c r="D214" s="1" t="s">
        <v>1260</v>
      </c>
      <c r="E214" s="1">
        <v>37902957</v>
      </c>
      <c r="F214" s="1" t="str">
        <f>LOOKUP(B:B,[1]MAX4E!A:A,[1]MAX4E!I:I)</f>
        <v>20/02/1995</v>
      </c>
      <c r="G214" s="1">
        <v>3382447170</v>
      </c>
      <c r="H214" s="1"/>
      <c r="I214" s="1"/>
      <c r="J214" s="1" t="str">
        <f>LOOKUP(B:B,[1]MAX4E!A:A,[1]MAX4E!K:K)</f>
        <v>01/12/2021</v>
      </c>
      <c r="K214" s="1">
        <f>LOOKUP(B:B,[1]MAX4E!A:A,[1]MAX4E!L:L)</f>
        <v>4</v>
      </c>
      <c r="L214" s="1"/>
      <c r="M214" s="1"/>
      <c r="N214" s="1"/>
      <c r="O214" s="1"/>
      <c r="P214" s="1" t="str">
        <f>LOOKUP(B:B,[1]MAX4E!A:A,[1]MAX4E!Q:Q)</f>
        <v>INSPECTOR DE TRANSITO</v>
      </c>
      <c r="Q214" s="1"/>
      <c r="R214" s="1"/>
      <c r="S214" s="1"/>
      <c r="T214" s="1"/>
      <c r="U214" s="1" t="s">
        <v>235</v>
      </c>
      <c r="V214" s="1"/>
      <c r="W214" s="1"/>
      <c r="X214" s="1">
        <v>0</v>
      </c>
      <c r="Y214" s="1" t="s">
        <v>236</v>
      </c>
      <c r="Z214" s="1"/>
      <c r="AA214" s="1"/>
      <c r="AB214" s="1">
        <v>0</v>
      </c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 t="s">
        <v>990</v>
      </c>
      <c r="BB214" s="1"/>
      <c r="BC214" s="1">
        <v>0</v>
      </c>
      <c r="BD214" s="1"/>
      <c r="BE214" s="1"/>
      <c r="BF214" s="1"/>
      <c r="BG214" s="1"/>
      <c r="BH214" s="1"/>
      <c r="BI214" s="1"/>
    </row>
    <row r="215" spans="1:61">
      <c r="A215" s="2">
        <v>45391.343530092592</v>
      </c>
      <c r="B215" s="1">
        <v>532</v>
      </c>
      <c r="C215" s="1" t="s">
        <v>1261</v>
      </c>
      <c r="D215" s="1" t="s">
        <v>1262</v>
      </c>
      <c r="E215" s="1">
        <v>37903016</v>
      </c>
      <c r="F215" s="1" t="str">
        <f>LOOKUP(B:B,[1]MAX4E!A:A,[1]MAX4E!I:I)</f>
        <v>14/04/1995</v>
      </c>
      <c r="G215" s="1">
        <v>3382408440</v>
      </c>
      <c r="H215" s="1"/>
      <c r="I215" s="1"/>
      <c r="J215" s="1" t="str">
        <f>LOOKUP(B:B,[1]MAX4E!A:A,[1]MAX4E!K:K)</f>
        <v>01/12/2021</v>
      </c>
      <c r="K215" s="1">
        <f>LOOKUP(B:B,[1]MAX4E!A:A,[1]MAX4E!L:L)</f>
        <v>4</v>
      </c>
      <c r="L215" s="1"/>
      <c r="M215" s="1"/>
      <c r="N215" s="1"/>
      <c r="O215" s="1"/>
      <c r="P215" s="1" t="str">
        <f>LOOKUP(B:B,[1]MAX4E!A:A,[1]MAX4E!Q:Q)</f>
        <v>AUXILIAR ADMINISTRATIVO</v>
      </c>
      <c r="Q215" s="1"/>
      <c r="R215" s="1"/>
      <c r="S215" s="1"/>
      <c r="T215" s="1"/>
      <c r="U215" s="1">
        <v>0</v>
      </c>
      <c r="V215" s="1"/>
      <c r="W215" s="1"/>
      <c r="X215" s="1">
        <v>0</v>
      </c>
      <c r="Y215" s="1" t="s">
        <v>395</v>
      </c>
      <c r="Z215" s="1"/>
      <c r="AA215" s="1"/>
      <c r="AB215" s="1">
        <v>56525727</v>
      </c>
      <c r="AC215" s="1"/>
      <c r="AD215" s="1"/>
      <c r="AE215" s="1"/>
      <c r="AF215" s="1">
        <v>0</v>
      </c>
      <c r="AG215" s="1"/>
      <c r="AH215" s="1"/>
      <c r="AI215" s="1">
        <v>0</v>
      </c>
      <c r="AJ215" s="1"/>
      <c r="AK215" s="1"/>
      <c r="AL215" s="1"/>
      <c r="AM215" s="1">
        <v>0</v>
      </c>
      <c r="AN215" s="1"/>
      <c r="AO215" s="1"/>
      <c r="AP215" s="1">
        <v>0</v>
      </c>
      <c r="AQ215" s="1"/>
      <c r="AR215" s="1"/>
      <c r="AS215" s="1"/>
      <c r="AT215" s="1">
        <v>0</v>
      </c>
      <c r="AU215" s="1"/>
      <c r="AV215" s="1"/>
      <c r="AW215" s="1">
        <v>0</v>
      </c>
      <c r="AX215" s="1"/>
      <c r="AY215" s="1"/>
      <c r="AZ215" s="1"/>
      <c r="BA215" s="1">
        <v>0</v>
      </c>
      <c r="BB215" s="1"/>
      <c r="BC215" s="1">
        <v>0</v>
      </c>
      <c r="BD215" s="1">
        <v>0</v>
      </c>
      <c r="BE215" s="1"/>
      <c r="BF215" s="1">
        <v>0</v>
      </c>
      <c r="BG215" s="1">
        <v>0</v>
      </c>
      <c r="BH215" s="1"/>
      <c r="BI215" s="1">
        <v>0</v>
      </c>
    </row>
    <row r="216" spans="1:61">
      <c r="A216" s="2">
        <v>45376.829131944447</v>
      </c>
      <c r="B216" s="1">
        <v>533</v>
      </c>
      <c r="C216" s="1" t="s">
        <v>1263</v>
      </c>
      <c r="D216" s="1" t="s">
        <v>1264</v>
      </c>
      <c r="E216" s="1">
        <v>36997260</v>
      </c>
      <c r="F216" s="1" t="str">
        <f>LOOKUP(B:B,[1]MAX4E!A:A,[1]MAX4E!I:I)</f>
        <v>08/09/1992</v>
      </c>
      <c r="G216" s="1">
        <v>3382448782</v>
      </c>
      <c r="H216" s="1"/>
      <c r="I216" s="1"/>
      <c r="J216" s="1" t="str">
        <f>LOOKUP(B:B,[1]MAX4E!A:A,[1]MAX4E!K:K)</f>
        <v>01/12/2021</v>
      </c>
      <c r="K216" s="1">
        <f>LOOKUP(B:B,[1]MAX4E!A:A,[1]MAX4E!L:L)</f>
        <v>4</v>
      </c>
      <c r="L216" s="1"/>
      <c r="M216" s="1"/>
      <c r="N216" s="1"/>
      <c r="O216" s="1"/>
      <c r="P216" s="1" t="str">
        <f>LOOKUP(B:B,[1]MAX4E!A:A,[1]MAX4E!Q:Q)</f>
        <v>AUXILIAR ADMINISTRATIVO</v>
      </c>
      <c r="Q216" s="1"/>
      <c r="R216" s="1"/>
      <c r="S216" s="1"/>
      <c r="T216" s="1"/>
      <c r="U216" s="1" t="s">
        <v>1265</v>
      </c>
      <c r="V216" s="1"/>
      <c r="W216" s="1"/>
      <c r="X216" s="1">
        <v>41654800</v>
      </c>
      <c r="Y216" s="1" t="s">
        <v>1266</v>
      </c>
      <c r="Z216" s="1"/>
      <c r="AA216" s="1"/>
      <c r="AB216" s="1">
        <v>50642527</v>
      </c>
      <c r="AC216" s="1"/>
      <c r="AD216" s="1"/>
      <c r="AE216" s="1"/>
      <c r="AF216" s="1" t="s">
        <v>1267</v>
      </c>
      <c r="AG216" s="1"/>
      <c r="AH216" s="1"/>
      <c r="AI216" s="1">
        <v>52870503</v>
      </c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 t="s">
        <v>1265</v>
      </c>
      <c r="BB216" s="1"/>
      <c r="BC216" s="1">
        <v>41654800</v>
      </c>
      <c r="BD216" s="1" t="s">
        <v>1266</v>
      </c>
      <c r="BE216" s="1"/>
      <c r="BF216" s="1">
        <v>50642527</v>
      </c>
      <c r="BG216" s="1" t="s">
        <v>1267</v>
      </c>
      <c r="BH216" s="1"/>
      <c r="BI216" s="1">
        <v>52870503</v>
      </c>
    </row>
    <row r="217" spans="1:61">
      <c r="A217" s="2">
        <v>45373.556319444448</v>
      </c>
      <c r="B217" s="1">
        <v>534</v>
      </c>
      <c r="C217" s="1" t="s">
        <v>1268</v>
      </c>
      <c r="D217" s="1" t="s">
        <v>1269</v>
      </c>
      <c r="E217" s="1">
        <v>35470285</v>
      </c>
      <c r="F217" s="1" t="str">
        <f>LOOKUP(B:B,[1]MAX4E!A:A,[1]MAX4E!I:I)</f>
        <v>12/02/1991</v>
      </c>
      <c r="G217" s="1">
        <v>3382449751</v>
      </c>
      <c r="H217" s="1"/>
      <c r="I217" s="1"/>
      <c r="J217" s="1" t="str">
        <f>LOOKUP(B:B,[1]MAX4E!A:A,[1]MAX4E!K:K)</f>
        <v>01/12/2021</v>
      </c>
      <c r="K217" s="1">
        <f>LOOKUP(B:B,[1]MAX4E!A:A,[1]MAX4E!L:L)</f>
        <v>4</v>
      </c>
      <c r="L217" s="1"/>
      <c r="M217" s="1"/>
      <c r="N217" s="1"/>
      <c r="O217" s="1"/>
      <c r="P217" s="1" t="str">
        <f>LOOKUP(B:B,[1]MAX4E!A:A,[1]MAX4E!Q:Q)</f>
        <v>SERVICIOS ASISTENCIALES</v>
      </c>
      <c r="Q217" s="1"/>
      <c r="R217" s="1"/>
      <c r="S217" s="1"/>
      <c r="T217" s="1"/>
      <c r="U217" s="1" t="s">
        <v>1270</v>
      </c>
      <c r="V217" s="1"/>
      <c r="W217" s="1"/>
      <c r="X217" s="1" t="s">
        <v>1270</v>
      </c>
      <c r="Y217" s="1" t="s">
        <v>1271</v>
      </c>
      <c r="Z217" s="1"/>
      <c r="AA217" s="1"/>
      <c r="AB217" s="1" t="s">
        <v>1272</v>
      </c>
      <c r="AC217" s="1"/>
      <c r="AD217" s="1"/>
      <c r="AE217" s="1"/>
      <c r="AF217" s="1" t="s">
        <v>1273</v>
      </c>
      <c r="AG217" s="1"/>
      <c r="AH217" s="1"/>
      <c r="AI217" s="1" t="s">
        <v>1274</v>
      </c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 t="s">
        <v>1275</v>
      </c>
      <c r="BB217" s="1"/>
      <c r="BC217" s="1" t="s">
        <v>1272</v>
      </c>
      <c r="BD217" s="1" t="s">
        <v>1273</v>
      </c>
      <c r="BE217" s="1"/>
      <c r="BF217" s="1" t="s">
        <v>1274</v>
      </c>
      <c r="BG217" s="1"/>
      <c r="BH217" s="1"/>
      <c r="BI217" s="1"/>
    </row>
    <row r="218" spans="1:61">
      <c r="A218" s="2">
        <v>45373.462696759256</v>
      </c>
      <c r="B218" s="1">
        <v>536</v>
      </c>
      <c r="C218" s="1" t="s">
        <v>1276</v>
      </c>
      <c r="D218" s="1" t="s">
        <v>1277</v>
      </c>
      <c r="E218" s="1">
        <v>14308336</v>
      </c>
      <c r="F218" s="1" t="str">
        <f>LOOKUP(B:B,[1]MAX4E!A:A,[1]MAX4E!I:I)</f>
        <v>22/08/1961</v>
      </c>
      <c r="G218" s="1">
        <v>3382405080</v>
      </c>
      <c r="H218" s="1"/>
      <c r="I218" s="1"/>
      <c r="J218" s="1" t="str">
        <f>LOOKUP(B:B,[1]MAX4E!A:A,[1]MAX4E!K:K)</f>
        <v>01/12/2021</v>
      </c>
      <c r="K218" s="1">
        <f>LOOKUP(B:B,[1]MAX4E!A:A,[1]MAX4E!L:L)</f>
        <v>4</v>
      </c>
      <c r="L218" s="1"/>
      <c r="M218" s="1"/>
      <c r="N218" s="1"/>
      <c r="O218" s="1"/>
      <c r="P218" s="1" t="str">
        <f>LOOKUP(B:B,[1]MAX4E!A:A,[1]MAX4E!Q:Q)</f>
        <v>PERSONAL DE EJEC. MANT. Y PROD</v>
      </c>
      <c r="Q218" s="1"/>
      <c r="R218" s="1"/>
      <c r="S218" s="1"/>
      <c r="T218" s="1"/>
      <c r="U218" s="1" t="s">
        <v>1278</v>
      </c>
      <c r="V218" s="1"/>
      <c r="W218" s="1"/>
      <c r="X218" s="1">
        <v>12134755</v>
      </c>
      <c r="Y218" s="1" t="s">
        <v>1279</v>
      </c>
      <c r="Z218" s="1"/>
      <c r="AA218" s="1"/>
      <c r="AB218" s="1">
        <v>34609508</v>
      </c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 t="s">
        <v>1280</v>
      </c>
      <c r="BB218" s="1"/>
      <c r="BC218" s="1">
        <v>12134755</v>
      </c>
      <c r="BD218" s="1"/>
      <c r="BE218" s="1"/>
      <c r="BF218" s="1"/>
      <c r="BG218" s="1"/>
      <c r="BH218" s="1"/>
      <c r="BI218" s="1"/>
    </row>
    <row r="219" spans="1:61">
      <c r="A219" s="2">
        <v>45375.442245370374</v>
      </c>
      <c r="B219" s="1">
        <v>538</v>
      </c>
      <c r="C219" s="1" t="s">
        <v>1281</v>
      </c>
      <c r="D219" s="1" t="s">
        <v>1282</v>
      </c>
      <c r="E219" s="1">
        <v>21856295</v>
      </c>
      <c r="F219" s="1" t="str">
        <f>LOOKUP(B:B,[1]MAX4E!A:A,[1]MAX4E!I:I)</f>
        <v>25/11/1970</v>
      </c>
      <c r="G219" s="1">
        <v>3382482422</v>
      </c>
      <c r="H219" s="1"/>
      <c r="I219" s="1"/>
      <c r="J219" s="1" t="str">
        <f>LOOKUP(B:B,[1]MAX4E!A:A,[1]MAX4E!K:K)</f>
        <v>01/12/2021</v>
      </c>
      <c r="K219" s="1">
        <f>LOOKUP(B:B,[1]MAX4E!A:A,[1]MAX4E!L:L)</f>
        <v>4</v>
      </c>
      <c r="L219" s="1"/>
      <c r="M219" s="1"/>
      <c r="N219" s="1"/>
      <c r="O219" s="1"/>
      <c r="P219" s="1" t="str">
        <f>LOOKUP(B:B,[1]MAX4E!A:A,[1]MAX4E!Q:Q)</f>
        <v>MAESTRANZA</v>
      </c>
      <c r="Q219" s="1"/>
      <c r="R219" s="1"/>
      <c r="S219" s="1"/>
      <c r="T219" s="1"/>
      <c r="U219" s="1" t="s">
        <v>1283</v>
      </c>
      <c r="V219" s="1"/>
      <c r="W219" s="1"/>
      <c r="X219" s="1">
        <v>22961534</v>
      </c>
      <c r="Y219" s="1" t="s">
        <v>1284</v>
      </c>
      <c r="Z219" s="1"/>
      <c r="AA219" s="1"/>
      <c r="AB219" s="1">
        <v>51100624</v>
      </c>
      <c r="AC219" s="1"/>
      <c r="AD219" s="1"/>
      <c r="AE219" s="1"/>
      <c r="AF219" s="1" t="s">
        <v>1285</v>
      </c>
      <c r="AG219" s="1"/>
      <c r="AH219" s="1"/>
      <c r="AI219" s="1">
        <v>52870538</v>
      </c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 t="s">
        <v>1283</v>
      </c>
      <c r="BB219" s="1"/>
      <c r="BC219" s="1">
        <v>22961534</v>
      </c>
      <c r="BD219" s="1" t="s">
        <v>1286</v>
      </c>
      <c r="BE219" s="1"/>
      <c r="BF219" s="1">
        <v>51100624</v>
      </c>
      <c r="BG219" s="1" t="s">
        <v>1285</v>
      </c>
      <c r="BH219" s="1"/>
      <c r="BI219" s="1">
        <v>52870538</v>
      </c>
    </row>
    <row r="220" spans="1:61">
      <c r="A220" s="2">
        <v>45373.48537037037</v>
      </c>
      <c r="B220" s="1">
        <v>539</v>
      </c>
      <c r="C220" s="1" t="s">
        <v>1287</v>
      </c>
      <c r="D220" s="1" t="s">
        <v>1288</v>
      </c>
      <c r="E220" s="1">
        <v>18663470</v>
      </c>
      <c r="F220" s="1" t="str">
        <f>LOOKUP(B:B,[1]MAX4E!A:A,[1]MAX4E!I:I)</f>
        <v>21/12/1965</v>
      </c>
      <c r="G220" s="1">
        <v>3382410895</v>
      </c>
      <c r="H220" s="1"/>
      <c r="I220" s="1"/>
      <c r="J220" s="1" t="str">
        <f>LOOKUP(B:B,[1]MAX4E!A:A,[1]MAX4E!K:K)</f>
        <v>01/12/2021</v>
      </c>
      <c r="K220" s="1">
        <f>LOOKUP(B:B,[1]MAX4E!A:A,[1]MAX4E!L:L)</f>
        <v>4</v>
      </c>
      <c r="L220" s="1"/>
      <c r="M220" s="1"/>
      <c r="N220" s="1"/>
      <c r="O220" s="1"/>
      <c r="P220" s="1" t="str">
        <f>LOOKUP(B:B,[1]MAX4E!A:A,[1]MAX4E!Q:Q)</f>
        <v>MAESTRANZA</v>
      </c>
      <c r="Q220" s="1"/>
      <c r="R220" s="1"/>
      <c r="S220" s="1"/>
      <c r="T220" s="1"/>
      <c r="U220" s="1" t="s">
        <v>1147</v>
      </c>
      <c r="V220" s="1"/>
      <c r="W220" s="1"/>
      <c r="X220" s="1" t="s">
        <v>1289</v>
      </c>
      <c r="Y220" s="1" t="s">
        <v>32</v>
      </c>
      <c r="Z220" s="1"/>
      <c r="AA220" s="1"/>
      <c r="AB220" s="1" t="s">
        <v>32</v>
      </c>
      <c r="AC220" s="1"/>
      <c r="AD220" s="1"/>
      <c r="AE220" s="1"/>
      <c r="AF220" s="1" t="s">
        <v>32</v>
      </c>
      <c r="AG220" s="1"/>
      <c r="AH220" s="1"/>
      <c r="AI220" s="1" t="s">
        <v>32</v>
      </c>
      <c r="AJ220" s="1"/>
      <c r="AK220" s="1"/>
      <c r="AL220" s="1"/>
      <c r="AM220" s="1" t="s">
        <v>32</v>
      </c>
      <c r="AN220" s="1"/>
      <c r="AO220" s="1"/>
      <c r="AP220" s="1" t="s">
        <v>32</v>
      </c>
      <c r="AQ220" s="1"/>
      <c r="AR220" s="1"/>
      <c r="AS220" s="1"/>
      <c r="AT220" s="1" t="s">
        <v>32</v>
      </c>
      <c r="AU220" s="1"/>
      <c r="AV220" s="1"/>
      <c r="AW220" s="1" t="s">
        <v>32</v>
      </c>
      <c r="AX220" s="1"/>
      <c r="AY220" s="1"/>
      <c r="AZ220" s="1"/>
      <c r="BA220" s="1" t="s">
        <v>1147</v>
      </c>
      <c r="BB220" s="1"/>
      <c r="BC220" s="1" t="s">
        <v>1147</v>
      </c>
      <c r="BD220" s="1" t="s">
        <v>1147</v>
      </c>
      <c r="BE220" s="1"/>
      <c r="BF220" s="1" t="s">
        <v>1147</v>
      </c>
      <c r="BG220" s="1" t="s">
        <v>1147</v>
      </c>
      <c r="BH220" s="1"/>
      <c r="BI220" s="1" t="s">
        <v>1147</v>
      </c>
    </row>
    <row r="221" spans="1:61">
      <c r="A221" s="2">
        <v>45376.404895833337</v>
      </c>
      <c r="B221" s="1">
        <v>540</v>
      </c>
      <c r="C221" s="1" t="s">
        <v>1290</v>
      </c>
      <c r="D221" s="1" t="s">
        <v>1291</v>
      </c>
      <c r="E221" s="1">
        <v>16628176</v>
      </c>
      <c r="F221" s="1" t="str">
        <f>LOOKUP(B:B,[1]MAX4E!A:A,[1]MAX4E!I:I)</f>
        <v>13/02/1964</v>
      </c>
      <c r="G221" s="1">
        <v>3382578006</v>
      </c>
      <c r="H221" s="1"/>
      <c r="I221" s="1"/>
      <c r="J221" s="1" t="str">
        <f>LOOKUP(B:B,[1]MAX4E!A:A,[1]MAX4E!K:K)</f>
        <v>01/12/2021</v>
      </c>
      <c r="K221" s="1">
        <f>LOOKUP(B:B,[1]MAX4E!A:A,[1]MAX4E!L:L)</f>
        <v>4</v>
      </c>
      <c r="L221" s="1"/>
      <c r="M221" s="1"/>
      <c r="N221" s="1"/>
      <c r="O221" s="1"/>
      <c r="P221" s="1" t="str">
        <f>LOOKUP(B:B,[1]MAX4E!A:A,[1]MAX4E!Q:Q)</f>
        <v>MAESTRANZA</v>
      </c>
      <c r="Q221" s="1"/>
      <c r="R221" s="1"/>
      <c r="S221" s="1"/>
      <c r="T221" s="1"/>
      <c r="U221" s="1" t="s">
        <v>32</v>
      </c>
      <c r="V221" s="1"/>
      <c r="W221" s="1"/>
      <c r="X221" s="1">
        <v>0</v>
      </c>
      <c r="Y221" s="1" t="s">
        <v>1292</v>
      </c>
      <c r="Z221" s="1"/>
      <c r="AA221" s="1"/>
      <c r="AB221" s="1">
        <v>40959491</v>
      </c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 t="s">
        <v>1293</v>
      </c>
      <c r="BB221" s="1"/>
      <c r="BC221" s="1">
        <v>40959491</v>
      </c>
      <c r="BD221" s="1"/>
      <c r="BE221" s="1"/>
      <c r="BF221" s="1"/>
      <c r="BG221" s="1"/>
      <c r="BH221" s="1"/>
      <c r="BI221" s="1"/>
    </row>
    <row r="222" spans="1:61">
      <c r="A222" s="2">
        <v>45376.900520833333</v>
      </c>
      <c r="B222" s="1">
        <v>541</v>
      </c>
      <c r="C222" s="1" t="s">
        <v>1294</v>
      </c>
      <c r="D222" s="1" t="s">
        <v>1295</v>
      </c>
      <c r="E222" s="1">
        <v>16110682</v>
      </c>
      <c r="F222" s="1" t="str">
        <f>LOOKUP(B:B,[1]MAX4E!A:A,[1]MAX4E!I:I)</f>
        <v>13/02/1964</v>
      </c>
      <c r="G222" s="1">
        <v>3382576511</v>
      </c>
      <c r="H222" s="1"/>
      <c r="I222" s="1"/>
      <c r="J222" s="1" t="str">
        <f>LOOKUP(B:B,[1]MAX4E!A:A,[1]MAX4E!K:K)</f>
        <v>01/12/2021</v>
      </c>
      <c r="K222" s="1">
        <f>LOOKUP(B:B,[1]MAX4E!A:A,[1]MAX4E!L:L)</f>
        <v>4</v>
      </c>
      <c r="L222" s="1"/>
      <c r="M222" s="1"/>
      <c r="N222" s="1"/>
      <c r="O222" s="1"/>
      <c r="P222" s="1" t="str">
        <f>LOOKUP(B:B,[1]MAX4E!A:A,[1]MAX4E!Q:Q)</f>
        <v>MAESTRANZA</v>
      </c>
      <c r="Q222" s="1"/>
      <c r="R222" s="1"/>
      <c r="S222" s="1"/>
      <c r="T222" s="1"/>
      <c r="U222" s="1" t="s">
        <v>1296</v>
      </c>
      <c r="V222" s="1"/>
      <c r="W222" s="1"/>
      <c r="X222" s="1">
        <v>20703604</v>
      </c>
      <c r="Y222" s="1" t="s">
        <v>1297</v>
      </c>
      <c r="Z222" s="1"/>
      <c r="AA222" s="1"/>
      <c r="AB222" s="1">
        <v>45214464</v>
      </c>
      <c r="AC222" s="1"/>
      <c r="AD222" s="1"/>
      <c r="AE222" s="1"/>
      <c r="AF222" s="1" t="s">
        <v>1298</v>
      </c>
      <c r="AG222" s="1"/>
      <c r="AH222" s="1"/>
      <c r="AI222" s="1">
        <v>41493732</v>
      </c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 t="s">
        <v>1296</v>
      </c>
      <c r="BB222" s="1"/>
      <c r="BC222" s="1">
        <v>20703604</v>
      </c>
      <c r="BD222" s="1" t="s">
        <v>1299</v>
      </c>
      <c r="BE222" s="1"/>
      <c r="BF222" s="1">
        <v>45214464</v>
      </c>
      <c r="BG222" s="1" t="s">
        <v>1298</v>
      </c>
      <c r="BH222" s="1"/>
      <c r="BI222" s="1">
        <v>41493732</v>
      </c>
    </row>
    <row r="223" spans="1:61">
      <c r="A223" s="2">
        <v>45373.46298611111</v>
      </c>
      <c r="B223" s="1">
        <v>542</v>
      </c>
      <c r="C223" s="1" t="s">
        <v>1300</v>
      </c>
      <c r="D223" s="1" t="s">
        <v>1301</v>
      </c>
      <c r="E223" s="1">
        <v>18026877</v>
      </c>
      <c r="F223" s="1" t="str">
        <f>LOOKUP(B:B,[1]MAX4E!A:A,[1]MAX4E!I:I)</f>
        <v>13/02/1964</v>
      </c>
      <c r="G223" s="1">
        <v>3382677736</v>
      </c>
      <c r="H223" s="1"/>
      <c r="I223" s="1"/>
      <c r="J223" s="1" t="str">
        <f>LOOKUP(B:B,[1]MAX4E!A:A,[1]MAX4E!K:K)</f>
        <v>01/12/2021</v>
      </c>
      <c r="K223" s="1">
        <f>LOOKUP(B:B,[1]MAX4E!A:A,[1]MAX4E!L:L)</f>
        <v>4</v>
      </c>
      <c r="L223" s="1"/>
      <c r="M223" s="1"/>
      <c r="N223" s="1"/>
      <c r="O223" s="1"/>
      <c r="P223" s="1" t="str">
        <f>LOOKUP(B:B,[1]MAX4E!A:A,[1]MAX4E!Q:Q)</f>
        <v>MAESTRANZA</v>
      </c>
      <c r="Q223" s="1"/>
      <c r="R223" s="1"/>
      <c r="S223" s="1"/>
      <c r="T223" s="1"/>
      <c r="U223" s="1" t="s">
        <v>1302</v>
      </c>
      <c r="V223" s="1"/>
      <c r="W223" s="1"/>
      <c r="X223" s="1" t="s">
        <v>766</v>
      </c>
      <c r="Y223" s="1" t="s">
        <v>1303</v>
      </c>
      <c r="Z223" s="1"/>
      <c r="AA223" s="1"/>
      <c r="AB223" s="1">
        <v>34055298</v>
      </c>
      <c r="AC223" s="1"/>
      <c r="AD223" s="1"/>
      <c r="AE223" s="1"/>
      <c r="AF223" s="1" t="s">
        <v>1304</v>
      </c>
      <c r="AG223" s="1"/>
      <c r="AH223" s="1"/>
      <c r="AI223" s="1">
        <v>36197839</v>
      </c>
      <c r="AJ223" s="1"/>
      <c r="AK223" s="1"/>
      <c r="AL223" s="1"/>
      <c r="AM223" s="1" t="s">
        <v>1305</v>
      </c>
      <c r="AN223" s="1"/>
      <c r="AO223" s="1"/>
      <c r="AP223" s="1">
        <v>39662129</v>
      </c>
      <c r="AQ223" s="1"/>
      <c r="AR223" s="1"/>
      <c r="AS223" s="1"/>
      <c r="AT223" s="1" t="s">
        <v>1306</v>
      </c>
      <c r="AU223" s="1"/>
      <c r="AV223" s="1"/>
      <c r="AW223" s="1">
        <v>44568804</v>
      </c>
      <c r="AX223" s="1"/>
      <c r="AY223" s="1"/>
      <c r="AZ223" s="1"/>
      <c r="BA223" s="1" t="s">
        <v>1307</v>
      </c>
      <c r="BB223" s="1"/>
      <c r="BC223" s="1">
        <v>34055298</v>
      </c>
      <c r="BD223" s="1" t="s">
        <v>1308</v>
      </c>
      <c r="BE223" s="1"/>
      <c r="BF223" s="1" t="s">
        <v>1309</v>
      </c>
      <c r="BG223" s="1" t="s">
        <v>1310</v>
      </c>
      <c r="BH223" s="1"/>
      <c r="BI223" s="1" t="s">
        <v>1309</v>
      </c>
    </row>
    <row r="224" spans="1:61">
      <c r="A224" s="2">
        <v>45376.308564814812</v>
      </c>
      <c r="B224" s="1">
        <v>543</v>
      </c>
      <c r="C224" s="1" t="s">
        <v>1311</v>
      </c>
      <c r="D224" s="1" t="s">
        <v>1312</v>
      </c>
      <c r="E224" s="1">
        <v>20233277</v>
      </c>
      <c r="F224" s="1" t="str">
        <f>LOOKUP(B:B,[1]MAX4E!A:A,[1]MAX4E!I:I)</f>
        <v>26/12/1968</v>
      </c>
      <c r="G224" s="1">
        <v>3382467766</v>
      </c>
      <c r="H224" s="1"/>
      <c r="I224" s="1"/>
      <c r="J224" s="1" t="str">
        <f>LOOKUP(B:B,[1]MAX4E!A:A,[1]MAX4E!K:K)</f>
        <v>01/12/2021</v>
      </c>
      <c r="K224" s="1">
        <f>LOOKUP(B:B,[1]MAX4E!A:A,[1]MAX4E!L:L)</f>
        <v>4</v>
      </c>
      <c r="L224" s="1"/>
      <c r="M224" s="1"/>
      <c r="N224" s="1"/>
      <c r="O224" s="1"/>
      <c r="P224" s="1" t="str">
        <f>LOOKUP(B:B,[1]MAX4E!A:A,[1]MAX4E!Q:Q)</f>
        <v>MAESTRANZA</v>
      </c>
      <c r="Q224" s="1"/>
      <c r="R224" s="1"/>
      <c r="S224" s="1"/>
      <c r="T224" s="1"/>
      <c r="U224" s="1" t="s">
        <v>32</v>
      </c>
      <c r="V224" s="1"/>
      <c r="W224" s="1"/>
      <c r="X224" s="1" t="s">
        <v>32</v>
      </c>
      <c r="Y224" s="1" t="s">
        <v>1313</v>
      </c>
      <c r="Z224" s="1"/>
      <c r="AA224" s="1"/>
      <c r="AB224" s="1">
        <v>50923429</v>
      </c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 t="s">
        <v>1314</v>
      </c>
      <c r="BB224" s="1"/>
      <c r="BC224" s="1">
        <v>50923439</v>
      </c>
      <c r="BD224" s="1"/>
      <c r="BE224" s="1"/>
      <c r="BF224" s="1"/>
      <c r="BG224" s="1"/>
      <c r="BH224" s="1"/>
      <c r="BI224" s="1"/>
    </row>
    <row r="225" spans="1:61">
      <c r="A225" s="2">
        <v>45379.505590277775</v>
      </c>
      <c r="B225" s="1">
        <v>544</v>
      </c>
      <c r="C225" s="1" t="s">
        <v>1315</v>
      </c>
      <c r="D225" s="1" t="s">
        <v>1316</v>
      </c>
      <c r="E225" s="1">
        <v>17896252</v>
      </c>
      <c r="F225" s="1" t="str">
        <f>LOOKUP(B:B,[1]MAX4E!A:A,[1]MAX4E!I:I)</f>
        <v>26/12/1968</v>
      </c>
      <c r="G225" s="1">
        <v>3382481998</v>
      </c>
      <c r="H225" s="1"/>
      <c r="I225" s="1"/>
      <c r="J225" s="1" t="str">
        <f>LOOKUP(B:B,[1]MAX4E!A:A,[1]MAX4E!K:K)</f>
        <v>01/12/2021</v>
      </c>
      <c r="K225" s="1">
        <f>LOOKUP(B:B,[1]MAX4E!A:A,[1]MAX4E!L:L)</f>
        <v>4</v>
      </c>
      <c r="L225" s="1"/>
      <c r="M225" s="1"/>
      <c r="N225" s="1"/>
      <c r="O225" s="1"/>
      <c r="P225" s="1" t="str">
        <f>LOOKUP(B:B,[1]MAX4E!A:A,[1]MAX4E!Q:Q)</f>
        <v>MAESTRANZA</v>
      </c>
      <c r="Q225" s="1"/>
      <c r="R225" s="1"/>
      <c r="S225" s="1"/>
      <c r="T225" s="1"/>
      <c r="U225" s="1" t="s">
        <v>1317</v>
      </c>
      <c r="V225" s="1"/>
      <c r="W225" s="1"/>
      <c r="X225" s="1">
        <v>17896252</v>
      </c>
      <c r="Y225" s="1" t="s">
        <v>1318</v>
      </c>
      <c r="Z225" s="1"/>
      <c r="AA225" s="1"/>
      <c r="AB225" s="1">
        <v>44305953</v>
      </c>
      <c r="AC225" s="1"/>
      <c r="AD225" s="1"/>
      <c r="AE225" s="1"/>
      <c r="AF225" s="1" t="s">
        <v>1319</v>
      </c>
      <c r="AG225" s="1"/>
      <c r="AH225" s="1"/>
      <c r="AI225" s="1">
        <v>40959423</v>
      </c>
      <c r="AJ225" s="1"/>
      <c r="AK225" s="1"/>
      <c r="AL225" s="1"/>
      <c r="AM225" s="1" t="s">
        <v>1320</v>
      </c>
      <c r="AN225" s="1"/>
      <c r="AO225" s="1"/>
      <c r="AP225" s="1">
        <v>37902723</v>
      </c>
      <c r="AQ225" s="1"/>
      <c r="AR225" s="1"/>
      <c r="AS225" s="1"/>
      <c r="AT225" s="1" t="s">
        <v>1321</v>
      </c>
      <c r="AU225" s="1"/>
      <c r="AV225" s="1"/>
      <c r="AW225" s="1">
        <v>36997246</v>
      </c>
      <c r="AX225" s="1"/>
      <c r="AY225" s="1"/>
      <c r="AZ225" s="1"/>
      <c r="BA225" s="1" t="s">
        <v>1318</v>
      </c>
      <c r="BB225" s="1"/>
      <c r="BC225" s="1">
        <v>44305953</v>
      </c>
      <c r="BD225" s="1" t="s">
        <v>1322</v>
      </c>
      <c r="BE225" s="1"/>
      <c r="BF225" s="1">
        <v>40959423</v>
      </c>
      <c r="BG225" s="1"/>
      <c r="BH225" s="1"/>
      <c r="BI225" s="1"/>
    </row>
    <row r="226" spans="1:61">
      <c r="A226" s="2">
        <v>45373.431469907409</v>
      </c>
      <c r="B226" s="1">
        <v>546</v>
      </c>
      <c r="C226" s="1" t="s">
        <v>1323</v>
      </c>
      <c r="D226" s="1" t="s">
        <v>1324</v>
      </c>
      <c r="E226" s="1">
        <v>21767002</v>
      </c>
      <c r="F226" s="1" t="str">
        <f>LOOKUP(B:B,[1]MAX4E!A:A,[1]MAX4E!I:I)</f>
        <v>19/12/1970</v>
      </c>
      <c r="G226" s="1">
        <v>3382440057</v>
      </c>
      <c r="H226" s="1"/>
      <c r="I226" s="1"/>
      <c r="J226" s="1" t="str">
        <f>LOOKUP(B:B,[1]MAX4E!A:A,[1]MAX4E!K:K)</f>
        <v>01/12/2021</v>
      </c>
      <c r="K226" s="1">
        <f>LOOKUP(B:B,[1]MAX4E!A:A,[1]MAX4E!L:L)</f>
        <v>4</v>
      </c>
      <c r="L226" s="1"/>
      <c r="M226" s="1"/>
      <c r="N226" s="1"/>
      <c r="O226" s="1"/>
      <c r="P226" s="1" t="str">
        <f>LOOKUP(B:B,[1]MAX4E!A:A,[1]MAX4E!Q:Q)</f>
        <v>CHOFER Y MANTENIMIENTO</v>
      </c>
      <c r="Q226" s="1"/>
      <c r="R226" s="1"/>
      <c r="S226" s="1"/>
      <c r="T226" s="1"/>
      <c r="U226" s="1" t="s">
        <v>1325</v>
      </c>
      <c r="V226" s="1"/>
      <c r="W226" s="1"/>
      <c r="X226" s="1">
        <v>24243723</v>
      </c>
      <c r="Y226" s="1" t="s">
        <v>32</v>
      </c>
      <c r="Z226" s="1"/>
      <c r="AA226" s="1"/>
      <c r="AB226" s="1" t="s">
        <v>32</v>
      </c>
      <c r="AC226" s="1"/>
      <c r="AD226" s="1"/>
      <c r="AE226" s="1"/>
      <c r="AF226" s="1" t="s">
        <v>32</v>
      </c>
      <c r="AG226" s="1"/>
      <c r="AH226" s="1"/>
      <c r="AI226" s="1" t="s">
        <v>32</v>
      </c>
      <c r="AJ226" s="1"/>
      <c r="AK226" s="1"/>
      <c r="AL226" s="1"/>
      <c r="AM226" s="1" t="s">
        <v>32</v>
      </c>
      <c r="AN226" s="1"/>
      <c r="AO226" s="1"/>
      <c r="AP226" s="1" t="s">
        <v>32</v>
      </c>
      <c r="AQ226" s="1"/>
      <c r="AR226" s="1"/>
      <c r="AS226" s="1"/>
      <c r="AT226" s="1" t="s">
        <v>32</v>
      </c>
      <c r="AU226" s="1"/>
      <c r="AV226" s="1"/>
      <c r="AW226" s="1" t="s">
        <v>32</v>
      </c>
      <c r="AX226" s="1"/>
      <c r="AY226" s="1"/>
      <c r="AZ226" s="1"/>
      <c r="BA226" s="1" t="s">
        <v>1326</v>
      </c>
      <c r="BB226" s="1"/>
      <c r="BC226" s="1">
        <v>37295687</v>
      </c>
      <c r="BD226" s="1" t="s">
        <v>1327</v>
      </c>
      <c r="BE226" s="1"/>
      <c r="BF226" s="1">
        <v>36997259</v>
      </c>
      <c r="BG226" s="1" t="s">
        <v>1328</v>
      </c>
      <c r="BH226" s="1"/>
      <c r="BI226" s="1">
        <v>24243723</v>
      </c>
    </row>
    <row r="227" spans="1:61">
      <c r="A227" s="2">
        <v>45374.891111111108</v>
      </c>
      <c r="B227" s="1">
        <v>547</v>
      </c>
      <c r="C227" s="1" t="s">
        <v>1329</v>
      </c>
      <c r="D227" s="1" t="s">
        <v>1330</v>
      </c>
      <c r="E227" s="1" t="s">
        <v>1331</v>
      </c>
      <c r="F227" s="1" t="str">
        <f>LOOKUP(B:B,[1]MAX4E!A:A,[1]MAX4E!I:I)</f>
        <v>23/08/1963</v>
      </c>
      <c r="G227" s="1">
        <v>3382454153</v>
      </c>
      <c r="H227" s="1"/>
      <c r="I227" s="1"/>
      <c r="J227" s="1" t="str">
        <f>LOOKUP(B:B,[1]MAX4E!A:A,[1]MAX4E!K:K)</f>
        <v>01/12/2021</v>
      </c>
      <c r="K227" s="1">
        <f>LOOKUP(B:B,[1]MAX4E!A:A,[1]MAX4E!L:L)</f>
        <v>4</v>
      </c>
      <c r="L227" s="1"/>
      <c r="M227" s="1"/>
      <c r="N227" s="1"/>
      <c r="O227" s="1"/>
      <c r="P227" s="1" t="str">
        <f>LOOKUP(B:B,[1]MAX4E!A:A,[1]MAX4E!Q:Q)</f>
        <v>MAESTRANZA</v>
      </c>
      <c r="Q227" s="1"/>
      <c r="R227" s="1"/>
      <c r="S227" s="1"/>
      <c r="T227" s="1"/>
      <c r="U227" s="1" t="s">
        <v>34</v>
      </c>
      <c r="V227" s="1"/>
      <c r="W227" s="1"/>
      <c r="X227" s="1" t="s">
        <v>32</v>
      </c>
      <c r="Y227" s="1" t="s">
        <v>236</v>
      </c>
      <c r="Z227" s="1"/>
      <c r="AA227" s="1"/>
      <c r="AB227" s="1" t="s">
        <v>32</v>
      </c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 t="s">
        <v>1147</v>
      </c>
      <c r="BB227" s="1"/>
      <c r="BC227" s="1" t="s">
        <v>32</v>
      </c>
      <c r="BD227" s="1"/>
      <c r="BE227" s="1"/>
      <c r="BF227" s="1"/>
      <c r="BG227" s="1"/>
      <c r="BH227" s="1"/>
      <c r="BI227" s="1"/>
    </row>
    <row r="228" spans="1:61">
      <c r="A228" s="2">
        <v>45391.878981481481</v>
      </c>
      <c r="B228" s="1">
        <v>548</v>
      </c>
      <c r="C228" s="1" t="s">
        <v>1332</v>
      </c>
      <c r="D228" s="1" t="s">
        <v>1333</v>
      </c>
      <c r="E228" s="1">
        <v>32348159</v>
      </c>
      <c r="F228" s="1" t="str">
        <f>LOOKUP(B:B,[1]MAX4E!A:A,[1]MAX4E!I:I)</f>
        <v>10/09/1986</v>
      </c>
      <c r="G228" s="1">
        <v>3382458832</v>
      </c>
      <c r="H228" s="1"/>
      <c r="I228" s="1"/>
      <c r="J228" s="1" t="str">
        <f>LOOKUP(B:B,[1]MAX4E!A:A,[1]MAX4E!K:K)</f>
        <v>01/04/2023</v>
      </c>
      <c r="K228" s="1">
        <f>LOOKUP(B:B,[1]MAX4E!A:A,[1]MAX4E!L:L)</f>
        <v>3</v>
      </c>
      <c r="L228" s="1"/>
      <c r="M228" s="1"/>
      <c r="N228" s="1"/>
      <c r="O228" s="1"/>
      <c r="P228" s="1" t="str">
        <f>LOOKUP(B:B,[1]MAX4E!A:A,[1]MAX4E!Q:Q)</f>
        <v>PERSONAL DE EJEC. MANT. Y PROD</v>
      </c>
      <c r="Q228" s="1"/>
      <c r="R228" s="1"/>
      <c r="S228" s="1"/>
      <c r="T228" s="1"/>
      <c r="U228" s="1" t="s">
        <v>1334</v>
      </c>
      <c r="V228" s="1"/>
      <c r="W228" s="1"/>
      <c r="X228" s="1">
        <v>30623281</v>
      </c>
      <c r="Y228" s="1" t="s">
        <v>32</v>
      </c>
      <c r="Z228" s="1"/>
      <c r="AA228" s="1"/>
      <c r="AB228" s="1" t="s">
        <v>32</v>
      </c>
      <c r="AC228" s="1"/>
      <c r="AD228" s="1"/>
      <c r="AE228" s="1"/>
      <c r="AF228" s="1" t="s">
        <v>32</v>
      </c>
      <c r="AG228" s="1"/>
      <c r="AH228" s="1"/>
      <c r="AI228" s="1" t="s">
        <v>32</v>
      </c>
      <c r="AJ228" s="1"/>
      <c r="AK228" s="1"/>
      <c r="AL228" s="1"/>
      <c r="AM228" s="1" t="s">
        <v>32</v>
      </c>
      <c r="AN228" s="1"/>
      <c r="AO228" s="1"/>
      <c r="AP228" s="1" t="s">
        <v>32</v>
      </c>
      <c r="AQ228" s="1"/>
      <c r="AR228" s="1"/>
      <c r="AS228" s="1"/>
      <c r="AT228" s="1" t="s">
        <v>32</v>
      </c>
      <c r="AU228" s="1"/>
      <c r="AV228" s="1"/>
      <c r="AW228" s="1" t="s">
        <v>32</v>
      </c>
      <c r="AX228" s="1"/>
      <c r="AY228" s="1"/>
      <c r="AZ228" s="1"/>
      <c r="BA228" s="1" t="s">
        <v>1332</v>
      </c>
      <c r="BB228" s="1"/>
      <c r="BC228" s="1">
        <v>32348159</v>
      </c>
      <c r="BD228" s="1" t="s">
        <v>1335</v>
      </c>
      <c r="BE228" s="1"/>
      <c r="BF228" s="1">
        <v>30623281</v>
      </c>
      <c r="BG228" s="1" t="s">
        <v>32</v>
      </c>
      <c r="BH228" s="1"/>
      <c r="BI228" s="1" t="s">
        <v>32</v>
      </c>
    </row>
    <row r="229" spans="1:61">
      <c r="A229" s="2">
        <v>45373.702407407407</v>
      </c>
      <c r="B229" s="1">
        <v>549</v>
      </c>
      <c r="C229" s="1" t="s">
        <v>1336</v>
      </c>
      <c r="D229" s="1" t="s">
        <v>1337</v>
      </c>
      <c r="E229" s="1">
        <v>32348087</v>
      </c>
      <c r="F229" s="1" t="str">
        <f>LOOKUP(B:B,[1]MAX4E!A:A,[1]MAX4E!I:I)</f>
        <v>22/06/1986</v>
      </c>
      <c r="G229" s="1">
        <v>3382571090</v>
      </c>
      <c r="H229" s="1"/>
      <c r="I229" s="1"/>
      <c r="J229" s="1" t="str">
        <f>LOOKUP(B:B,[1]MAX4E!A:A,[1]MAX4E!K:K)</f>
        <v>01/12/2022</v>
      </c>
      <c r="K229" s="1">
        <f>LOOKUP(B:B,[1]MAX4E!A:A,[1]MAX4E!L:L)</f>
        <v>3</v>
      </c>
      <c r="L229" s="1"/>
      <c r="M229" s="1"/>
      <c r="N229" s="1"/>
      <c r="O229" s="1"/>
      <c r="P229" s="1" t="str">
        <f>LOOKUP(B:B,[1]MAX4E!A:A,[1]MAX4E!Q:Q)</f>
        <v>MANTEN ESPACIOS VERDES</v>
      </c>
      <c r="Q229" s="1"/>
      <c r="R229" s="1"/>
      <c r="S229" s="1"/>
      <c r="T229" s="1"/>
      <c r="U229" s="1" t="s">
        <v>32</v>
      </c>
      <c r="V229" s="1"/>
      <c r="W229" s="1"/>
      <c r="X229" s="1" t="s">
        <v>32</v>
      </c>
      <c r="Y229" s="1" t="s">
        <v>1338</v>
      </c>
      <c r="Z229" s="1"/>
      <c r="AA229" s="1"/>
      <c r="AB229" s="1">
        <v>50349948</v>
      </c>
      <c r="AC229" s="1"/>
      <c r="AD229" s="1"/>
      <c r="AE229" s="1"/>
      <c r="AF229" s="1" t="s">
        <v>1339</v>
      </c>
      <c r="AG229" s="1"/>
      <c r="AH229" s="1"/>
      <c r="AI229" s="1">
        <v>58328412</v>
      </c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 t="s">
        <v>1336</v>
      </c>
      <c r="BB229" s="1"/>
      <c r="BC229" s="1">
        <v>32348087</v>
      </c>
      <c r="BD229" s="1" t="s">
        <v>1340</v>
      </c>
      <c r="BE229" s="1"/>
      <c r="BF229" s="1">
        <v>58328412</v>
      </c>
      <c r="BG229" s="1" t="s">
        <v>1338</v>
      </c>
      <c r="BH229" s="1"/>
      <c r="BI229" s="1">
        <v>50349948</v>
      </c>
    </row>
    <row r="230" spans="1:61">
      <c r="A230" s="2">
        <v>45373.488912037035</v>
      </c>
      <c r="B230" s="1">
        <v>551</v>
      </c>
      <c r="C230" s="1" t="s">
        <v>1341</v>
      </c>
      <c r="D230" s="1" t="s">
        <v>1342</v>
      </c>
      <c r="E230" s="1">
        <v>31225509</v>
      </c>
      <c r="F230" s="1" t="str">
        <f>LOOKUP(B:B,[1]MAX4E!A:A,[1]MAX4E!I:I)</f>
        <v>30/06/1984</v>
      </c>
      <c r="G230" s="1">
        <v>3382506496</v>
      </c>
      <c r="H230" s="1"/>
      <c r="I230" s="1"/>
      <c r="J230" s="1" t="str">
        <f>LOOKUP(B:B,[1]MAX4E!A:A,[1]MAX4E!K:K)</f>
        <v>01/12/2022</v>
      </c>
      <c r="K230" s="1">
        <f>LOOKUP(B:B,[1]MAX4E!A:A,[1]MAX4E!L:L)</f>
        <v>3</v>
      </c>
      <c r="L230" s="1"/>
      <c r="M230" s="1"/>
      <c r="N230" s="1"/>
      <c r="O230" s="1"/>
      <c r="P230" s="1" t="str">
        <f>LOOKUP(B:B,[1]MAX4E!A:A,[1]MAX4E!Q:Q)</f>
        <v>MAESTRANZA</v>
      </c>
      <c r="Q230" s="1"/>
      <c r="R230" s="1"/>
      <c r="S230" s="1"/>
      <c r="T230" s="1"/>
      <c r="U230" s="1" t="s">
        <v>1341</v>
      </c>
      <c r="V230" s="1"/>
      <c r="W230" s="1"/>
      <c r="X230" s="1">
        <v>31225509</v>
      </c>
      <c r="Y230" s="1" t="s">
        <v>1343</v>
      </c>
      <c r="Z230" s="1"/>
      <c r="AA230" s="1"/>
      <c r="AB230" s="1">
        <v>49060366</v>
      </c>
      <c r="AC230" s="1"/>
      <c r="AD230" s="1"/>
      <c r="AE230" s="1"/>
      <c r="AF230" s="1" t="s">
        <v>1344</v>
      </c>
      <c r="AG230" s="1"/>
      <c r="AH230" s="1"/>
      <c r="AI230" s="1">
        <v>44996078</v>
      </c>
      <c r="AJ230" s="1"/>
      <c r="AK230" s="1"/>
      <c r="AL230" s="1"/>
      <c r="AM230" s="1" t="s">
        <v>1345</v>
      </c>
      <c r="AN230" s="1"/>
      <c r="AO230" s="1"/>
      <c r="AP230" s="1">
        <v>50923406</v>
      </c>
      <c r="AQ230" s="1"/>
      <c r="AR230" s="1"/>
      <c r="AS230" s="1"/>
      <c r="AT230" s="1" t="s">
        <v>1346</v>
      </c>
      <c r="AU230" s="1"/>
      <c r="AV230" s="1"/>
      <c r="AW230" s="1">
        <v>43647723</v>
      </c>
      <c r="AX230" s="1"/>
      <c r="AY230" s="1"/>
      <c r="AZ230" s="1"/>
      <c r="BA230" s="1" t="s">
        <v>1347</v>
      </c>
      <c r="BB230" s="1"/>
      <c r="BC230" s="1">
        <v>50923406</v>
      </c>
      <c r="BD230" s="1" t="s">
        <v>1348</v>
      </c>
      <c r="BE230" s="1"/>
      <c r="BF230" s="1">
        <v>44996078</v>
      </c>
      <c r="BG230" s="1" t="s">
        <v>1343</v>
      </c>
      <c r="BH230" s="1"/>
      <c r="BI230" s="1">
        <v>49060366</v>
      </c>
    </row>
    <row r="231" spans="1:61">
      <c r="A231" s="2">
        <v>45391.436724537038</v>
      </c>
      <c r="B231" s="1">
        <v>552</v>
      </c>
      <c r="C231" s="1" t="s">
        <v>1349</v>
      </c>
      <c r="D231" s="1" t="s">
        <v>1350</v>
      </c>
      <c r="E231" s="1">
        <v>29528139</v>
      </c>
      <c r="F231" s="1" t="str">
        <f>LOOKUP(B:B,[1]MAX4E!A:A,[1]MAX4E!I:I)</f>
        <v>22/06/1982</v>
      </c>
      <c r="G231" s="1">
        <v>3382442052</v>
      </c>
      <c r="H231" s="1"/>
      <c r="I231" s="1"/>
      <c r="J231" s="1" t="str">
        <f>LOOKUP(B:B,[1]MAX4E!A:A,[1]MAX4E!K:K)</f>
        <v>01/12/2022</v>
      </c>
      <c r="K231" s="1">
        <f>LOOKUP(B:B,[1]MAX4E!A:A,[1]MAX4E!L:L)</f>
        <v>3</v>
      </c>
      <c r="L231" s="1"/>
      <c r="M231" s="1"/>
      <c r="N231" s="1"/>
      <c r="O231" s="1"/>
      <c r="P231" s="1" t="str">
        <f>LOOKUP(B:B,[1]MAX4E!A:A,[1]MAX4E!Q:Q)</f>
        <v>MANTEN ESPACIOS VERDES</v>
      </c>
      <c r="Q231" s="1"/>
      <c r="R231" s="1"/>
      <c r="S231" s="1"/>
      <c r="T231" s="1"/>
      <c r="U231" s="1" t="s">
        <v>1351</v>
      </c>
      <c r="V231" s="1"/>
      <c r="W231" s="1"/>
      <c r="X231" s="1" t="s">
        <v>1351</v>
      </c>
      <c r="Y231" s="1" t="s">
        <v>1352</v>
      </c>
      <c r="Z231" s="1"/>
      <c r="AA231" s="1"/>
      <c r="AB231" s="1">
        <v>52870511</v>
      </c>
      <c r="AC231" s="1"/>
      <c r="AD231" s="1"/>
      <c r="AE231" s="1"/>
      <c r="AF231" s="1" t="s">
        <v>1353</v>
      </c>
      <c r="AG231" s="1"/>
      <c r="AH231" s="1"/>
      <c r="AI231" s="1">
        <v>50631580</v>
      </c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 t="s">
        <v>1352</v>
      </c>
      <c r="BB231" s="1"/>
      <c r="BC231" s="1">
        <v>52870511</v>
      </c>
      <c r="BD231" s="1" t="s">
        <v>1353</v>
      </c>
      <c r="BE231" s="1"/>
      <c r="BF231" s="1">
        <v>50631580</v>
      </c>
      <c r="BG231" s="1"/>
      <c r="BH231" s="1"/>
      <c r="BI231" s="1"/>
    </row>
    <row r="232" spans="1:61">
      <c r="A232" s="2">
        <v>45391.393912037034</v>
      </c>
      <c r="B232" s="1">
        <v>553</v>
      </c>
      <c r="C232" s="1" t="s">
        <v>1354</v>
      </c>
      <c r="D232" s="1" t="s">
        <v>1355</v>
      </c>
      <c r="E232" s="1">
        <v>33364102</v>
      </c>
      <c r="F232" s="1" t="str">
        <f>LOOKUP(B:B,[1]MAX4E!A:A,[1]MAX4E!I:I)</f>
        <v>22/08/1988</v>
      </c>
      <c r="G232" s="1">
        <v>3382571934</v>
      </c>
      <c r="H232" s="1"/>
      <c r="I232" s="1"/>
      <c r="J232" s="1" t="str">
        <f>LOOKUP(B:B,[1]MAX4E!A:A,[1]MAX4E!K:K)</f>
        <v>01/12/2022</v>
      </c>
      <c r="K232" s="1">
        <f>LOOKUP(B:B,[1]MAX4E!A:A,[1]MAX4E!L:L)</f>
        <v>3</v>
      </c>
      <c r="L232" s="1"/>
      <c r="M232" s="1"/>
      <c r="N232" s="1"/>
      <c r="O232" s="1"/>
      <c r="P232" s="1" t="str">
        <f>LOOKUP(B:B,[1]MAX4E!A:A,[1]MAX4E!Q:Q)</f>
        <v>MANTEN ESPACIOS VERDES</v>
      </c>
      <c r="Q232" s="1"/>
      <c r="R232" s="1"/>
      <c r="S232" s="1"/>
      <c r="T232" s="1"/>
      <c r="U232" s="1" t="s">
        <v>32</v>
      </c>
      <c r="V232" s="1"/>
      <c r="W232" s="1"/>
      <c r="X232" s="1" t="s">
        <v>32</v>
      </c>
      <c r="Y232" s="1" t="s">
        <v>1356</v>
      </c>
      <c r="Z232" s="1"/>
      <c r="AA232" s="1"/>
      <c r="AB232" s="1">
        <v>55403778</v>
      </c>
      <c r="AC232" s="1"/>
      <c r="AD232" s="1"/>
      <c r="AE232" s="1"/>
      <c r="AF232" s="1" t="s">
        <v>1357</v>
      </c>
      <c r="AG232" s="1"/>
      <c r="AH232" s="1"/>
      <c r="AI232" s="1">
        <v>58325326</v>
      </c>
      <c r="AJ232" s="1"/>
      <c r="AK232" s="1"/>
      <c r="AL232" s="1"/>
      <c r="AM232" s="1" t="s">
        <v>1358</v>
      </c>
      <c r="AN232" s="1"/>
      <c r="AO232" s="1"/>
      <c r="AP232" s="1">
        <v>50450676</v>
      </c>
      <c r="AQ232" s="1"/>
      <c r="AR232" s="1"/>
      <c r="AS232" s="1"/>
      <c r="AT232" s="1" t="s">
        <v>32</v>
      </c>
      <c r="AU232" s="1"/>
      <c r="AV232" s="1"/>
      <c r="AW232" s="1" t="s">
        <v>32</v>
      </c>
      <c r="AX232" s="1"/>
      <c r="AY232" s="1"/>
      <c r="AZ232" s="1"/>
      <c r="BA232" s="1" t="s">
        <v>1356</v>
      </c>
      <c r="BB232" s="1"/>
      <c r="BC232" s="1">
        <v>55403778</v>
      </c>
      <c r="BD232" s="1" t="s">
        <v>1357</v>
      </c>
      <c r="BE232" s="1"/>
      <c r="BF232" s="1">
        <v>58325326</v>
      </c>
      <c r="BG232" s="1"/>
      <c r="BH232" s="1"/>
      <c r="BI232" s="1"/>
    </row>
    <row r="233" spans="1:61">
      <c r="A233" s="2">
        <v>45376.385497685187</v>
      </c>
      <c r="B233" s="1">
        <v>554</v>
      </c>
      <c r="C233" s="1" t="s">
        <v>1359</v>
      </c>
      <c r="D233" s="1" t="s">
        <v>1360</v>
      </c>
      <c r="E233" s="1">
        <v>30623002</v>
      </c>
      <c r="F233" s="1" t="str">
        <f>LOOKUP(B:B,[1]MAX4E!A:A,[1]MAX4E!I:I)</f>
        <v>23/10/1983</v>
      </c>
      <c r="G233" s="1">
        <v>3382455357</v>
      </c>
      <c r="H233" s="1"/>
      <c r="I233" s="1"/>
      <c r="J233" s="1" t="str">
        <f>LOOKUP(B:B,[1]MAX4E!A:A,[1]MAX4E!K:K)</f>
        <v>01/12/2022</v>
      </c>
      <c r="K233" s="1">
        <f>LOOKUP(B:B,[1]MAX4E!A:A,[1]MAX4E!L:L)</f>
        <v>3</v>
      </c>
      <c r="L233" s="1"/>
      <c r="M233" s="1"/>
      <c r="N233" s="1"/>
      <c r="O233" s="1"/>
      <c r="P233" s="1" t="str">
        <f>LOOKUP(B:B,[1]MAX4E!A:A,[1]MAX4E!Q:Q)</f>
        <v>MAESTRANZA</v>
      </c>
      <c r="Q233" s="1"/>
      <c r="R233" s="1"/>
      <c r="S233" s="1"/>
      <c r="T233" s="1"/>
      <c r="U233" s="1" t="s">
        <v>1361</v>
      </c>
      <c r="V233" s="1"/>
      <c r="W233" s="1"/>
      <c r="X233" s="1">
        <v>0</v>
      </c>
      <c r="Y233" s="1" t="s">
        <v>1362</v>
      </c>
      <c r="Z233" s="1"/>
      <c r="AA233" s="1"/>
      <c r="AB233" s="1">
        <v>46299646</v>
      </c>
      <c r="AC233" s="1"/>
      <c r="AD233" s="1"/>
      <c r="AE233" s="1"/>
      <c r="AF233" s="1" t="s">
        <v>1363</v>
      </c>
      <c r="AG233" s="1"/>
      <c r="AH233" s="1"/>
      <c r="AI233" s="1">
        <v>52363247</v>
      </c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 t="s">
        <v>1364</v>
      </c>
      <c r="BB233" s="1"/>
      <c r="BC233" s="1">
        <v>30623002</v>
      </c>
      <c r="BD233" s="1" t="s">
        <v>1365</v>
      </c>
      <c r="BE233" s="1"/>
      <c r="BF233" s="1">
        <v>46299646</v>
      </c>
      <c r="BG233" s="1" t="s">
        <v>1366</v>
      </c>
      <c r="BH233" s="1"/>
      <c r="BI233" s="1">
        <v>52363247</v>
      </c>
    </row>
    <row r="234" spans="1:61">
      <c r="A234" s="2">
        <v>45373.555983796294</v>
      </c>
      <c r="B234" s="1">
        <v>555</v>
      </c>
      <c r="C234" s="1" t="s">
        <v>1367</v>
      </c>
      <c r="D234" s="1" t="s">
        <v>1368</v>
      </c>
      <c r="E234" s="1">
        <v>37295613</v>
      </c>
      <c r="F234" s="1" t="str">
        <f>LOOKUP(B:B,[1]MAX4E!A:A,[1]MAX4E!I:I)</f>
        <v>07/10/1993</v>
      </c>
      <c r="G234" s="1">
        <v>3382575028</v>
      </c>
      <c r="H234" s="1"/>
      <c r="I234" s="1"/>
      <c r="J234" s="1" t="str">
        <f>LOOKUP(B:B,[1]MAX4E!A:A,[1]MAX4E!K:K)</f>
        <v>01/12/2022</v>
      </c>
      <c r="K234" s="1">
        <f>LOOKUP(B:B,[1]MAX4E!A:A,[1]MAX4E!L:L)</f>
        <v>3</v>
      </c>
      <c r="L234" s="1"/>
      <c r="M234" s="1"/>
      <c r="N234" s="1"/>
      <c r="O234" s="1"/>
      <c r="P234" s="1" t="str">
        <f>LOOKUP(B:B,[1]MAX4E!A:A,[1]MAX4E!Q:Q)</f>
        <v>MANTEN ESPACIOS VERDES</v>
      </c>
      <c r="Q234" s="1"/>
      <c r="R234" s="1"/>
      <c r="S234" s="1"/>
      <c r="T234" s="1"/>
      <c r="U234" s="1" t="s">
        <v>1369</v>
      </c>
      <c r="V234" s="1"/>
      <c r="W234" s="1"/>
      <c r="X234" s="1">
        <v>25292978</v>
      </c>
      <c r="Y234" s="1" t="s">
        <v>235</v>
      </c>
      <c r="Z234" s="1"/>
      <c r="AA234" s="1"/>
      <c r="AB234" s="1">
        <v>0</v>
      </c>
      <c r="AC234" s="1"/>
      <c r="AD234" s="1"/>
      <c r="AE234" s="1"/>
      <c r="AF234" s="1" t="s">
        <v>236</v>
      </c>
      <c r="AG234" s="1"/>
      <c r="AH234" s="1"/>
      <c r="AI234" s="1">
        <v>0</v>
      </c>
      <c r="AJ234" s="1"/>
      <c r="AK234" s="1"/>
      <c r="AL234" s="1"/>
      <c r="AM234" s="1" t="s">
        <v>235</v>
      </c>
      <c r="AN234" s="1"/>
      <c r="AO234" s="1"/>
      <c r="AP234" s="1">
        <v>0</v>
      </c>
      <c r="AQ234" s="1"/>
      <c r="AR234" s="1"/>
      <c r="AS234" s="1"/>
      <c r="AT234" s="1" t="s">
        <v>235</v>
      </c>
      <c r="AU234" s="1"/>
      <c r="AV234" s="1"/>
      <c r="AW234" s="1">
        <v>0</v>
      </c>
      <c r="AX234" s="1"/>
      <c r="AY234" s="1"/>
      <c r="AZ234" s="1"/>
      <c r="BA234" s="1" t="s">
        <v>38</v>
      </c>
      <c r="BB234" s="1"/>
      <c r="BC234" s="1">
        <v>25292978</v>
      </c>
      <c r="BD234" s="1"/>
      <c r="BE234" s="1"/>
      <c r="BF234" s="1"/>
      <c r="BG234" s="1"/>
      <c r="BH234" s="1"/>
      <c r="BI234" s="1"/>
    </row>
    <row r="235" spans="1:61">
      <c r="A235" s="2">
        <v>45411.4606712963</v>
      </c>
      <c r="B235" s="1">
        <v>557</v>
      </c>
      <c r="C235" s="1" t="s">
        <v>1370</v>
      </c>
      <c r="D235" s="1" t="s">
        <v>1371</v>
      </c>
      <c r="E235" s="1">
        <v>28720029</v>
      </c>
      <c r="F235" s="1" t="str">
        <f>LOOKUP(B:B,[1]MAX4E!A:A,[1]MAX4E!I:I)</f>
        <v>19/02/1981</v>
      </c>
      <c r="G235" s="1">
        <v>3382415810</v>
      </c>
      <c r="H235" s="1"/>
      <c r="I235" s="1"/>
      <c r="J235" s="1" t="str">
        <f>LOOKUP(B:B,[1]MAX4E!A:A,[1]MAX4E!K:K)</f>
        <v>01/12/2022</v>
      </c>
      <c r="K235" s="1">
        <f>LOOKUP(B:B,[1]MAX4E!A:A,[1]MAX4E!L:L)</f>
        <v>3</v>
      </c>
      <c r="L235" s="1"/>
      <c r="M235" s="1"/>
      <c r="N235" s="1"/>
      <c r="O235" s="1"/>
      <c r="P235" s="1" t="str">
        <f>LOOKUP(B:B,[1]MAX4E!A:A,[1]MAX4E!Q:Q)</f>
        <v>PERSONAL DE EJEC. MANT. Y PROD</v>
      </c>
      <c r="Q235" s="1"/>
      <c r="R235" s="1"/>
      <c r="S235" s="1"/>
      <c r="T235" s="1"/>
      <c r="U235" s="1" t="s">
        <v>1372</v>
      </c>
      <c r="V235" s="1"/>
      <c r="W235" s="1"/>
      <c r="X235" s="1">
        <v>30623285</v>
      </c>
      <c r="Y235" s="1" t="s">
        <v>1373</v>
      </c>
      <c r="Z235" s="1"/>
      <c r="AA235" s="1"/>
      <c r="AB235" s="1">
        <v>55651701</v>
      </c>
      <c r="AC235" s="1"/>
      <c r="AD235" s="1"/>
      <c r="AE235" s="1"/>
      <c r="AF235" s="1" t="s">
        <v>1374</v>
      </c>
      <c r="AG235" s="1"/>
      <c r="AH235" s="1"/>
      <c r="AI235" s="1">
        <v>47779538</v>
      </c>
      <c r="AJ235" s="1"/>
      <c r="AK235" s="1"/>
      <c r="AL235" s="1"/>
      <c r="AM235" s="1" t="s">
        <v>1375</v>
      </c>
      <c r="AN235" s="1"/>
      <c r="AO235" s="1"/>
      <c r="AP235" s="1">
        <v>48271373</v>
      </c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 t="s">
        <v>1376</v>
      </c>
      <c r="BB235" s="1"/>
      <c r="BC235" s="1">
        <v>30623285</v>
      </c>
      <c r="BD235" s="1" t="s">
        <v>1373</v>
      </c>
      <c r="BE235" s="1"/>
      <c r="BF235" s="1">
        <v>55651701</v>
      </c>
      <c r="BG235" s="1" t="s">
        <v>1377</v>
      </c>
      <c r="BH235" s="1"/>
      <c r="BI235" s="1">
        <v>28720029</v>
      </c>
    </row>
    <row r="236" spans="1:61">
      <c r="A236" s="2">
        <v>45373.408136574071</v>
      </c>
      <c r="B236" s="1">
        <v>559</v>
      </c>
      <c r="C236" s="1" t="s">
        <v>1378</v>
      </c>
      <c r="D236" s="1" t="s">
        <v>1379</v>
      </c>
      <c r="E236" s="1">
        <v>36997428</v>
      </c>
      <c r="F236" s="1" t="str">
        <f>LOOKUP(B:B,[1]MAX4E!A:A,[1]MAX4E!I:I)</f>
        <v>26/03/1993</v>
      </c>
      <c r="G236" s="1">
        <v>3382675005</v>
      </c>
      <c r="H236" s="1"/>
      <c r="I236" s="1"/>
      <c r="J236" s="1" t="str">
        <f>LOOKUP(B:B,[1]MAX4E!A:A,[1]MAX4E!K:K)</f>
        <v>01/12/2022</v>
      </c>
      <c r="K236" s="1">
        <f>LOOKUP(B:B,[1]MAX4E!A:A,[1]MAX4E!L:L)</f>
        <v>3</v>
      </c>
      <c r="L236" s="1"/>
      <c r="M236" s="1"/>
      <c r="N236" s="1"/>
      <c r="O236" s="1"/>
      <c r="P236" s="1" t="str">
        <f>LOOKUP(B:B,[1]MAX4E!A:A,[1]MAX4E!Q:Q)</f>
        <v>AUXILIAR ADMINISTRATIVO</v>
      </c>
      <c r="Q236" s="1"/>
      <c r="R236" s="1"/>
      <c r="S236" s="1"/>
      <c r="T236" s="1"/>
      <c r="U236" s="1" t="s">
        <v>1380</v>
      </c>
      <c r="V236" s="1"/>
      <c r="W236" s="1"/>
      <c r="X236" s="1">
        <v>40959364</v>
      </c>
      <c r="Y236" s="1" t="s">
        <v>1381</v>
      </c>
      <c r="Z236" s="1"/>
      <c r="AA236" s="1"/>
      <c r="AB236" s="1" t="s">
        <v>1381</v>
      </c>
      <c r="AC236" s="1"/>
      <c r="AD236" s="1"/>
      <c r="AE236" s="1"/>
      <c r="AF236" s="1" t="s">
        <v>1381</v>
      </c>
      <c r="AG236" s="1"/>
      <c r="AH236" s="1"/>
      <c r="AI236" s="1" t="s">
        <v>1381</v>
      </c>
      <c r="AJ236" s="1"/>
      <c r="AK236" s="1"/>
      <c r="AL236" s="1"/>
      <c r="AM236" s="1" t="s">
        <v>1381</v>
      </c>
      <c r="AN236" s="1"/>
      <c r="AO236" s="1"/>
      <c r="AP236" s="1" t="s">
        <v>1381</v>
      </c>
      <c r="AQ236" s="1"/>
      <c r="AR236" s="1"/>
      <c r="AS236" s="1"/>
      <c r="AT236" s="1" t="s">
        <v>1381</v>
      </c>
      <c r="AU236" s="1"/>
      <c r="AV236" s="1"/>
      <c r="AW236" s="1" t="s">
        <v>1381</v>
      </c>
      <c r="AX236" s="1"/>
      <c r="AY236" s="1"/>
      <c r="AZ236" s="1"/>
      <c r="BA236" s="1" t="s">
        <v>1381</v>
      </c>
      <c r="BB236" s="1"/>
      <c r="BC236" s="1" t="s">
        <v>1381</v>
      </c>
      <c r="BD236" s="1" t="s">
        <v>1381</v>
      </c>
      <c r="BE236" s="1"/>
      <c r="BF236" s="1" t="s">
        <v>1381</v>
      </c>
      <c r="BG236" s="1" t="s">
        <v>1381</v>
      </c>
      <c r="BH236" s="1"/>
      <c r="BI236" s="1" t="s">
        <v>1381</v>
      </c>
    </row>
    <row r="237" spans="1:61">
      <c r="A237" s="2">
        <v>45373.501805555556</v>
      </c>
      <c r="B237" s="1">
        <v>560</v>
      </c>
      <c r="C237" s="1" t="s">
        <v>1382</v>
      </c>
      <c r="D237" s="1" t="s">
        <v>1383</v>
      </c>
      <c r="E237" s="1">
        <v>32901203</v>
      </c>
      <c r="F237" s="1" t="str">
        <f>LOOKUP(B:B,[1]MAX4E!A:A,[1]MAX4E!I:I)</f>
        <v>06/09/1987</v>
      </c>
      <c r="G237" s="1">
        <v>3382454450</v>
      </c>
      <c r="H237" s="1"/>
      <c r="I237" s="1"/>
      <c r="J237" s="1" t="str">
        <f>LOOKUP(B:B,[1]MAX4E!A:A,[1]MAX4E!K:K)</f>
        <v>01/12/2022</v>
      </c>
      <c r="K237" s="1">
        <f>LOOKUP(B:B,[1]MAX4E!A:A,[1]MAX4E!L:L)</f>
        <v>3</v>
      </c>
      <c r="L237" s="1"/>
      <c r="M237" s="1"/>
      <c r="N237" s="1"/>
      <c r="O237" s="1"/>
      <c r="P237" s="1" t="str">
        <f>LOOKUP(B:B,[1]MAX4E!A:A,[1]MAX4E!Q:Q)</f>
        <v>AUXILIAR ADMINISTRATIVO</v>
      </c>
      <c r="Q237" s="1"/>
      <c r="R237" s="1"/>
      <c r="S237" s="1"/>
      <c r="T237" s="1"/>
      <c r="U237" s="1" t="s">
        <v>449</v>
      </c>
      <c r="V237" s="1"/>
      <c r="W237" s="1"/>
      <c r="X237" s="1" t="s">
        <v>1384</v>
      </c>
      <c r="Y237" s="1" t="s">
        <v>1385</v>
      </c>
      <c r="Z237" s="1"/>
      <c r="AA237" s="1"/>
      <c r="AB237" s="1" t="s">
        <v>1386</v>
      </c>
      <c r="AC237" s="1"/>
      <c r="AD237" s="1"/>
      <c r="AE237" s="1"/>
      <c r="AF237" s="1" t="s">
        <v>1387</v>
      </c>
      <c r="AG237" s="1"/>
      <c r="AH237" s="1"/>
      <c r="AI237" s="1" t="s">
        <v>1388</v>
      </c>
      <c r="AJ237" s="1"/>
      <c r="AK237" s="1"/>
      <c r="AL237" s="1"/>
      <c r="AM237" s="1" t="s">
        <v>1389</v>
      </c>
      <c r="AN237" s="1"/>
      <c r="AO237" s="1"/>
      <c r="AP237" s="1" t="s">
        <v>1390</v>
      </c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 t="s">
        <v>1385</v>
      </c>
      <c r="BB237" s="1"/>
      <c r="BC237" s="1" t="s">
        <v>1386</v>
      </c>
      <c r="BD237" s="1" t="s">
        <v>1389</v>
      </c>
      <c r="BE237" s="1"/>
      <c r="BF237" s="1" t="s">
        <v>1390</v>
      </c>
      <c r="BG237" s="1"/>
      <c r="BH237" s="1"/>
      <c r="BI237" s="1"/>
    </row>
    <row r="238" spans="1:61">
      <c r="A238" s="2">
        <v>45377.415312500001</v>
      </c>
      <c r="B238" s="1">
        <v>561</v>
      </c>
      <c r="C238" s="1" t="s">
        <v>1391</v>
      </c>
      <c r="D238" s="1" t="s">
        <v>1392</v>
      </c>
      <c r="E238" s="1">
        <v>3642149</v>
      </c>
      <c r="F238" s="1" t="str">
        <f>LOOKUP(B:B,[1]MAX4E!A:A,[1]MAX4E!I:I)</f>
        <v>23/01/1992</v>
      </c>
      <c r="G238" s="1">
        <v>3382508457</v>
      </c>
      <c r="H238" s="1"/>
      <c r="I238" s="1"/>
      <c r="J238" s="1" t="str">
        <f>LOOKUP(B:B,[1]MAX4E!A:A,[1]MAX4E!K:K)</f>
        <v>01/12/2022</v>
      </c>
      <c r="K238" s="1">
        <f>LOOKUP(B:B,[1]MAX4E!A:A,[1]MAX4E!L:L)</f>
        <v>3</v>
      </c>
      <c r="L238" s="1"/>
      <c r="M238" s="1"/>
      <c r="N238" s="1"/>
      <c r="O238" s="1"/>
      <c r="P238" s="1" t="str">
        <f>LOOKUP(B:B,[1]MAX4E!A:A,[1]MAX4E!Q:Q)</f>
        <v>MANTEN ESPACIOS VERDES</v>
      </c>
      <c r="Q238" s="1"/>
      <c r="R238" s="1"/>
      <c r="S238" s="1"/>
      <c r="T238" s="1"/>
      <c r="U238" s="1" t="s">
        <v>1393</v>
      </c>
      <c r="V238" s="1"/>
      <c r="W238" s="1"/>
      <c r="X238" s="1">
        <v>0</v>
      </c>
      <c r="Y238" s="1" t="s">
        <v>1394</v>
      </c>
      <c r="Z238" s="1"/>
      <c r="AA238" s="1"/>
      <c r="AB238" s="1">
        <v>49448459</v>
      </c>
      <c r="AC238" s="1"/>
      <c r="AD238" s="1"/>
      <c r="AE238" s="1"/>
      <c r="AF238" s="1" t="s">
        <v>1395</v>
      </c>
      <c r="AG238" s="1"/>
      <c r="AH238" s="1"/>
      <c r="AI238" s="1">
        <v>52135719</v>
      </c>
      <c r="AJ238" s="1"/>
      <c r="AK238" s="1"/>
      <c r="AL238" s="1"/>
      <c r="AM238" s="1" t="s">
        <v>1396</v>
      </c>
      <c r="AN238" s="1"/>
      <c r="AO238" s="1"/>
      <c r="AP238" s="1">
        <v>53919497</v>
      </c>
      <c r="AQ238" s="1"/>
      <c r="AR238" s="1"/>
      <c r="AS238" s="1"/>
      <c r="AT238" s="1" t="s">
        <v>1397</v>
      </c>
      <c r="AU238" s="1"/>
      <c r="AV238" s="1"/>
      <c r="AW238" s="1">
        <v>57460817</v>
      </c>
      <c r="AX238" s="1"/>
      <c r="AY238" s="1"/>
      <c r="AZ238" s="1"/>
      <c r="BA238" s="1" t="s">
        <v>1391</v>
      </c>
      <c r="BB238" s="1"/>
      <c r="BC238" s="1">
        <v>36421419</v>
      </c>
      <c r="BD238" s="1" t="s">
        <v>1394</v>
      </c>
      <c r="BE238" s="1"/>
      <c r="BF238" s="1">
        <v>49448459</v>
      </c>
      <c r="BG238" s="1" t="s">
        <v>1398</v>
      </c>
      <c r="BH238" s="1"/>
      <c r="BI238" s="1">
        <v>52135719</v>
      </c>
    </row>
    <row r="239" spans="1:61">
      <c r="A239" s="2">
        <v>45373.557453703703</v>
      </c>
      <c r="B239" s="1">
        <v>562</v>
      </c>
      <c r="C239" s="1" t="s">
        <v>1399</v>
      </c>
      <c r="D239" s="1" t="s">
        <v>1400</v>
      </c>
      <c r="E239" s="1">
        <v>25332932</v>
      </c>
      <c r="F239" s="1" t="str">
        <f>LOOKUP(B:B,[1]MAX4E!A:A,[1]MAX4E!I:I)</f>
        <v>08/07/1976</v>
      </c>
      <c r="G239" s="1">
        <v>3382573248</v>
      </c>
      <c r="H239" s="1"/>
      <c r="I239" s="1"/>
      <c r="J239" s="1" t="str">
        <f>LOOKUP(B:B,[1]MAX4E!A:A,[1]MAX4E!K:K)</f>
        <v>01/12/2022</v>
      </c>
      <c r="K239" s="1">
        <f>LOOKUP(B:B,[1]MAX4E!A:A,[1]MAX4E!L:L)</f>
        <v>3</v>
      </c>
      <c r="L239" s="1"/>
      <c r="M239" s="1"/>
      <c r="N239" s="1"/>
      <c r="O239" s="1"/>
      <c r="P239" s="1" t="str">
        <f>LOOKUP(B:B,[1]MAX4E!A:A,[1]MAX4E!Q:Q)</f>
        <v>MANTEN ESPACIOS VERDES</v>
      </c>
      <c r="Q239" s="1"/>
      <c r="R239" s="1"/>
      <c r="S239" s="1"/>
      <c r="T239" s="1"/>
      <c r="U239" s="1" t="s">
        <v>1401</v>
      </c>
      <c r="V239" s="1"/>
      <c r="W239" s="1"/>
      <c r="X239" s="1">
        <v>29021979</v>
      </c>
      <c r="Y239" s="1" t="s">
        <v>1402</v>
      </c>
      <c r="Z239" s="1"/>
      <c r="AA239" s="1"/>
      <c r="AB239" s="1">
        <v>51100661</v>
      </c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 t="s">
        <v>1403</v>
      </c>
      <c r="BB239" s="1"/>
      <c r="BC239" s="1">
        <v>25332932</v>
      </c>
      <c r="BD239" s="1" t="s">
        <v>1402</v>
      </c>
      <c r="BE239" s="1"/>
      <c r="BF239" s="1">
        <v>51100661</v>
      </c>
      <c r="BG239" s="1"/>
      <c r="BH239" s="1"/>
      <c r="BI239" s="1"/>
    </row>
    <row r="240" spans="1:61">
      <c r="A240" s="2">
        <v>45373.403263888889</v>
      </c>
      <c r="B240" s="1">
        <v>564</v>
      </c>
      <c r="C240" s="1" t="s">
        <v>1404</v>
      </c>
      <c r="D240" s="1" t="s">
        <v>1405</v>
      </c>
      <c r="E240" s="1">
        <v>30601891</v>
      </c>
      <c r="F240" s="1" t="str">
        <f>LOOKUP(B:B,[1]MAX4E!A:A,[1]MAX4E!I:I)</f>
        <v>28/08/1993</v>
      </c>
      <c r="G240" s="1">
        <v>3382409013</v>
      </c>
      <c r="H240" s="1"/>
      <c r="I240" s="1"/>
      <c r="J240" s="1" t="str">
        <f>LOOKUP(B:B,[1]MAX4E!A:A,[1]MAX4E!K:K)</f>
        <v>01/12/2022</v>
      </c>
      <c r="K240" s="1">
        <f>LOOKUP(B:B,[1]MAX4E!A:A,[1]MAX4E!L:L)</f>
        <v>3</v>
      </c>
      <c r="L240" s="1"/>
      <c r="M240" s="1"/>
      <c r="N240" s="1"/>
      <c r="O240" s="1"/>
      <c r="P240" s="1" t="str">
        <f>LOOKUP(B:B,[1]MAX4E!A:A,[1]MAX4E!Q:Q)</f>
        <v>AUXILIAR ADMINISTRATIVO</v>
      </c>
      <c r="Q240" s="1"/>
      <c r="R240" s="1"/>
      <c r="S240" s="1"/>
      <c r="T240" s="1"/>
      <c r="U240" s="1" t="s">
        <v>1406</v>
      </c>
      <c r="V240" s="1"/>
      <c r="W240" s="1"/>
      <c r="X240" s="1">
        <v>55651798</v>
      </c>
      <c r="Y240" s="1" t="s">
        <v>1406</v>
      </c>
      <c r="Z240" s="1"/>
      <c r="AA240" s="1"/>
      <c r="AB240" s="1">
        <v>55651798</v>
      </c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 t="s">
        <v>1407</v>
      </c>
      <c r="BB240" s="1"/>
      <c r="BC240" s="1">
        <v>42532401</v>
      </c>
      <c r="BD240" s="1" t="s">
        <v>1408</v>
      </c>
      <c r="BE240" s="1"/>
      <c r="BF240" s="1">
        <v>44654901</v>
      </c>
      <c r="BG240" s="1" t="s">
        <v>1406</v>
      </c>
      <c r="BH240" s="1"/>
      <c r="BI240" s="1">
        <v>55651798</v>
      </c>
    </row>
    <row r="241" spans="1:61">
      <c r="A241" s="2">
        <v>45391.409872685188</v>
      </c>
      <c r="B241" s="1">
        <v>565</v>
      </c>
      <c r="C241" s="1" t="s">
        <v>1409</v>
      </c>
      <c r="D241" s="1" t="s">
        <v>1410</v>
      </c>
      <c r="E241" s="1">
        <v>34354296</v>
      </c>
      <c r="F241" s="1" t="str">
        <f>LOOKUP(B:B,[1]MAX4E!A:A,[1]MAX4E!I:I)</f>
        <v>18/06/1994</v>
      </c>
      <c r="G241" s="1">
        <v>3382447366</v>
      </c>
      <c r="H241" s="1"/>
      <c r="I241" s="1"/>
      <c r="J241" s="1" t="str">
        <f>LOOKUP(B:B,[1]MAX4E!A:A,[1]MAX4E!K:K)</f>
        <v>01/12/2022</v>
      </c>
      <c r="K241" s="1">
        <f>LOOKUP(B:B,[1]MAX4E!A:A,[1]MAX4E!L:L)</f>
        <v>3</v>
      </c>
      <c r="L241" s="1"/>
      <c r="M241" s="1"/>
      <c r="N241" s="1"/>
      <c r="O241" s="1"/>
      <c r="P241" s="1" t="str">
        <f>LOOKUP(B:B,[1]MAX4E!A:A,[1]MAX4E!Q:Q)</f>
        <v>MAESTRANZA</v>
      </c>
      <c r="Q241" s="1"/>
      <c r="R241" s="1"/>
      <c r="S241" s="1"/>
      <c r="T241" s="1"/>
      <c r="U241" s="1" t="s">
        <v>1411</v>
      </c>
      <c r="V241" s="1"/>
      <c r="W241" s="1"/>
      <c r="X241" s="1">
        <v>0</v>
      </c>
      <c r="Y241" s="1" t="s">
        <v>1412</v>
      </c>
      <c r="Z241" s="1"/>
      <c r="AA241" s="1"/>
      <c r="AB241" s="1">
        <v>54202498</v>
      </c>
      <c r="AC241" s="1"/>
      <c r="AD241" s="1"/>
      <c r="AE241" s="1"/>
      <c r="AF241" s="1" t="s">
        <v>1413</v>
      </c>
      <c r="AG241" s="1"/>
      <c r="AH241" s="1"/>
      <c r="AI241" s="1">
        <v>49817206</v>
      </c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 t="s">
        <v>1409</v>
      </c>
      <c r="BB241" s="1"/>
      <c r="BC241" s="1">
        <v>34354296</v>
      </c>
      <c r="BD241" s="1" t="s">
        <v>1412</v>
      </c>
      <c r="BE241" s="1"/>
      <c r="BF241" s="1">
        <v>54202498</v>
      </c>
      <c r="BG241" s="1" t="s">
        <v>1413</v>
      </c>
      <c r="BH241" s="1"/>
      <c r="BI241" s="1">
        <v>49817206</v>
      </c>
    </row>
    <row r="242" spans="1:61">
      <c r="A242" s="2">
        <v>45373.551226851851</v>
      </c>
      <c r="B242" s="1">
        <v>566</v>
      </c>
      <c r="C242" s="1" t="s">
        <v>1414</v>
      </c>
      <c r="D242" s="1" t="s">
        <v>1415</v>
      </c>
      <c r="E242" s="1">
        <v>38086724</v>
      </c>
      <c r="F242" s="1" t="str">
        <f>LOOKUP(B:B,[1]MAX4E!A:A,[1]MAX4E!I:I)</f>
        <v>29/11/1994</v>
      </c>
      <c r="G242" s="1">
        <v>3382440144</v>
      </c>
      <c r="H242" s="1"/>
      <c r="I242" s="1"/>
      <c r="J242" s="1" t="str">
        <f>LOOKUP(B:B,[1]MAX4E!A:A,[1]MAX4E!K:K)</f>
        <v>01/12/2022</v>
      </c>
      <c r="K242" s="1">
        <f>LOOKUP(B:B,[1]MAX4E!A:A,[1]MAX4E!L:L)</f>
        <v>3</v>
      </c>
      <c r="L242" s="1"/>
      <c r="M242" s="1"/>
      <c r="N242" s="1"/>
      <c r="O242" s="1"/>
      <c r="P242" s="1" t="str">
        <f>LOOKUP(B:B,[1]MAX4E!A:A,[1]MAX4E!Q:Q)</f>
        <v>MAESTRANZA</v>
      </c>
      <c r="Q242" s="1"/>
      <c r="R242" s="1"/>
      <c r="S242" s="1"/>
      <c r="T242" s="1"/>
      <c r="U242" s="1" t="s">
        <v>1416</v>
      </c>
      <c r="V242" s="1"/>
      <c r="W242" s="1"/>
      <c r="X242" s="1">
        <v>32901075</v>
      </c>
      <c r="Y242" s="1" t="s">
        <v>1417</v>
      </c>
      <c r="Z242" s="1"/>
      <c r="AA242" s="1"/>
      <c r="AB242" s="1">
        <v>56298178</v>
      </c>
      <c r="AC242" s="1"/>
      <c r="AD242" s="1"/>
      <c r="AE242" s="1"/>
      <c r="AF242" s="1" t="s">
        <v>1418</v>
      </c>
      <c r="AG242" s="1"/>
      <c r="AH242" s="1"/>
      <c r="AI242" s="1">
        <v>54202463</v>
      </c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 t="s">
        <v>1417</v>
      </c>
      <c r="BB242" s="1"/>
      <c r="BC242" s="1">
        <v>56298178</v>
      </c>
      <c r="BD242" s="1" t="s">
        <v>1418</v>
      </c>
      <c r="BE242" s="1"/>
      <c r="BF242" s="1">
        <v>54202463</v>
      </c>
      <c r="BG242" s="1" t="s">
        <v>1419</v>
      </c>
      <c r="BH242" s="1"/>
      <c r="BI242" s="1">
        <v>32901075</v>
      </c>
    </row>
    <row r="243" spans="1:61">
      <c r="A243" s="2">
        <v>45373.753229166665</v>
      </c>
      <c r="B243" s="1">
        <v>569</v>
      </c>
      <c r="C243" s="1" t="s">
        <v>1420</v>
      </c>
      <c r="D243" s="1" t="s">
        <v>1421</v>
      </c>
      <c r="E243" s="1">
        <v>34175507</v>
      </c>
      <c r="F243" s="1" t="str">
        <f>LOOKUP(B:B,[1]MAX4E!A:A,[1]MAX4E!I:I)</f>
        <v>21/06/1989</v>
      </c>
      <c r="G243" s="1">
        <v>3382419087</v>
      </c>
      <c r="H243" s="1"/>
      <c r="I243" s="1"/>
      <c r="J243" s="1" t="str">
        <f>LOOKUP(B:B,[1]MAX4E!A:A,[1]MAX4E!K:K)</f>
        <v>01/12/2022</v>
      </c>
      <c r="K243" s="1">
        <f>LOOKUP(B:B,[1]MAX4E!A:A,[1]MAX4E!L:L)</f>
        <v>3</v>
      </c>
      <c r="L243" s="1"/>
      <c r="M243" s="1"/>
      <c r="N243" s="1"/>
      <c r="O243" s="1"/>
      <c r="P243" s="1" t="str">
        <f>LOOKUP(B:B,[1]MAX4E!A:A,[1]MAX4E!Q:Q)</f>
        <v>PRECEPTORES</v>
      </c>
      <c r="Q243" s="1"/>
      <c r="R243" s="1"/>
      <c r="S243" s="1"/>
      <c r="T243" s="1"/>
      <c r="U243" s="1" t="s">
        <v>1422</v>
      </c>
      <c r="V243" s="1"/>
      <c r="W243" s="1"/>
      <c r="X243" s="1">
        <v>32901130</v>
      </c>
      <c r="Y243" s="1" t="s">
        <v>1423</v>
      </c>
      <c r="Z243" s="1"/>
      <c r="AA243" s="1"/>
      <c r="AB243" s="1" t="s">
        <v>1424</v>
      </c>
      <c r="AC243" s="1"/>
      <c r="AD243" s="1"/>
      <c r="AE243" s="1"/>
      <c r="AF243" s="1" t="s">
        <v>1425</v>
      </c>
      <c r="AG243" s="1"/>
      <c r="AH243" s="1"/>
      <c r="AI243" s="1" t="s">
        <v>1426</v>
      </c>
      <c r="AJ243" s="1"/>
      <c r="AK243" s="1"/>
      <c r="AL243" s="1"/>
      <c r="AM243" s="1" t="s">
        <v>1427</v>
      </c>
      <c r="AN243" s="1"/>
      <c r="AO243" s="1"/>
      <c r="AP243" s="1" t="s">
        <v>1428</v>
      </c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 t="s">
        <v>1429</v>
      </c>
      <c r="BB243" s="1"/>
      <c r="BC243" s="1">
        <v>32901130</v>
      </c>
      <c r="BD243" s="1" t="s">
        <v>1430</v>
      </c>
      <c r="BE243" s="1"/>
      <c r="BF243" s="1" t="s">
        <v>1428</v>
      </c>
      <c r="BG243" s="1" t="s">
        <v>1431</v>
      </c>
      <c r="BH243" s="1"/>
      <c r="BI243" s="1" t="s">
        <v>1426</v>
      </c>
    </row>
    <row r="244" spans="1:61">
      <c r="A244" s="2">
        <v>45373.396874999999</v>
      </c>
      <c r="B244" s="1">
        <v>573</v>
      </c>
      <c r="C244" s="1" t="s">
        <v>1432</v>
      </c>
      <c r="D244" s="1" t="s">
        <v>1433</v>
      </c>
      <c r="E244" s="1">
        <v>35919844</v>
      </c>
      <c r="F244" s="1" t="str">
        <f>LOOKUP(B:B,[1]MAX4E!A:A,[1]MAX4E!I:I)</f>
        <v>17/07/1991</v>
      </c>
      <c r="G244" s="1">
        <v>3382413475</v>
      </c>
      <c r="H244" s="1"/>
      <c r="I244" s="1"/>
      <c r="J244" s="1" t="str">
        <f>LOOKUP(B:B,[1]MAX4E!A:A,[1]MAX4E!K:K)</f>
        <v>01/12/2022</v>
      </c>
      <c r="K244" s="1">
        <f>LOOKUP(B:B,[1]MAX4E!A:A,[1]MAX4E!L:L)</f>
        <v>3</v>
      </c>
      <c r="L244" s="1"/>
      <c r="M244" s="1"/>
      <c r="N244" s="1"/>
      <c r="O244" s="1"/>
      <c r="P244" s="1" t="str">
        <f>LOOKUP(B:B,[1]MAX4E!A:A,[1]MAX4E!Q:Q)</f>
        <v>PRECEPTORES</v>
      </c>
      <c r="Q244" s="1"/>
      <c r="R244" s="1"/>
      <c r="S244" s="1"/>
      <c r="T244" s="1"/>
      <c r="U244" s="1" t="s">
        <v>1434</v>
      </c>
      <c r="V244" s="1"/>
      <c r="W244" s="1"/>
      <c r="X244" s="1">
        <v>30623222</v>
      </c>
      <c r="Y244" s="1" t="s">
        <v>1435</v>
      </c>
      <c r="Z244" s="1"/>
      <c r="AA244" s="1"/>
      <c r="AB244" s="1">
        <v>54202433</v>
      </c>
      <c r="AC244" s="1"/>
      <c r="AD244" s="1"/>
      <c r="AE244" s="1"/>
      <c r="AF244" s="1" t="s">
        <v>1436</v>
      </c>
      <c r="AG244" s="1"/>
      <c r="AH244" s="1"/>
      <c r="AI244" s="1">
        <v>56298146</v>
      </c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 t="s">
        <v>1434</v>
      </c>
      <c r="BB244" s="1"/>
      <c r="BC244" s="1">
        <v>30623222</v>
      </c>
      <c r="BD244" s="1" t="s">
        <v>1435</v>
      </c>
      <c r="BE244" s="1"/>
      <c r="BF244" s="1">
        <v>54202433</v>
      </c>
      <c r="BG244" s="1" t="s">
        <v>1436</v>
      </c>
      <c r="BH244" s="1"/>
      <c r="BI244" s="1">
        <v>56298146</v>
      </c>
    </row>
    <row r="245" spans="1:61">
      <c r="A245" s="2">
        <v>45373.394456018519</v>
      </c>
      <c r="B245" s="1">
        <v>575</v>
      </c>
      <c r="C245" s="1" t="s">
        <v>1437</v>
      </c>
      <c r="D245" s="1" t="s">
        <v>1438</v>
      </c>
      <c r="E245" s="1">
        <v>25292810</v>
      </c>
      <c r="F245" s="1" t="str">
        <f>LOOKUP(B:B,[1]MAX4E!A:A,[1]MAX4E!I:I)</f>
        <v>04/04/1976</v>
      </c>
      <c r="G245" s="1">
        <v>3382508704</v>
      </c>
      <c r="H245" s="1"/>
      <c r="I245" s="1"/>
      <c r="J245" s="1" t="str">
        <f>LOOKUP(B:B,[1]MAX4E!A:A,[1]MAX4E!K:K)</f>
        <v>01/12/2022</v>
      </c>
      <c r="K245" s="1">
        <f>LOOKUP(B:B,[1]MAX4E!A:A,[1]MAX4E!L:L)</f>
        <v>3</v>
      </c>
      <c r="L245" s="1"/>
      <c r="M245" s="1"/>
      <c r="N245" s="1"/>
      <c r="O245" s="1"/>
      <c r="P245" s="1" t="str">
        <f>LOOKUP(B:B,[1]MAX4E!A:A,[1]MAX4E!Q:Q)</f>
        <v>MANTEN ESPACIOS VERDES</v>
      </c>
      <c r="Q245" s="1"/>
      <c r="R245" s="1"/>
      <c r="S245" s="1"/>
      <c r="T245" s="1"/>
      <c r="U245" s="1" t="s">
        <v>32</v>
      </c>
      <c r="V245" s="1"/>
      <c r="W245" s="1"/>
      <c r="X245" s="1" t="s">
        <v>32</v>
      </c>
      <c r="Y245" s="1" t="s">
        <v>34</v>
      </c>
      <c r="Z245" s="1"/>
      <c r="AA245" s="1"/>
      <c r="AB245" s="1" t="s">
        <v>34</v>
      </c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 t="s">
        <v>32</v>
      </c>
      <c r="BB245" s="1"/>
      <c r="BC245" s="1" t="s">
        <v>32</v>
      </c>
      <c r="BD245" s="1"/>
      <c r="BE245" s="1"/>
      <c r="BF245" s="1"/>
      <c r="BG245" s="1"/>
      <c r="BH245" s="1"/>
      <c r="BI245" s="1"/>
    </row>
    <row r="246" spans="1:61">
      <c r="A246" s="2">
        <v>45373.419930555552</v>
      </c>
      <c r="B246" s="1">
        <v>576</v>
      </c>
      <c r="C246" s="1" t="s">
        <v>1439</v>
      </c>
      <c r="D246" s="1" t="s">
        <v>1440</v>
      </c>
      <c r="E246" s="1">
        <v>37902967</v>
      </c>
      <c r="F246" s="1" t="str">
        <f>LOOKUP(B:B,[1]MAX4E!A:A,[1]MAX4E!I:I)</f>
        <v>24/03/1995</v>
      </c>
      <c r="G246" s="1">
        <v>3382505842</v>
      </c>
      <c r="H246" s="1"/>
      <c r="I246" s="1"/>
      <c r="J246" s="1" t="str">
        <f>LOOKUP(B:B,[1]MAX4E!A:A,[1]MAX4E!K:K)</f>
        <v>01/12/2022</v>
      </c>
      <c r="K246" s="1">
        <f>LOOKUP(B:B,[1]MAX4E!A:A,[1]MAX4E!L:L)</f>
        <v>3</v>
      </c>
      <c r="L246" s="1"/>
      <c r="M246" s="1"/>
      <c r="N246" s="1"/>
      <c r="O246" s="1"/>
      <c r="P246" s="1" t="str">
        <f>LOOKUP(B:B,[1]MAX4E!A:A,[1]MAX4E!Q:Q)</f>
        <v>SERVICIOS ASISTENCIALES</v>
      </c>
      <c r="Q246" s="1"/>
      <c r="R246" s="1"/>
      <c r="S246" s="1"/>
      <c r="T246" s="1"/>
      <c r="U246" s="1" t="s">
        <v>1439</v>
      </c>
      <c r="V246" s="1"/>
      <c r="W246" s="1"/>
      <c r="X246" s="1">
        <v>37902967</v>
      </c>
      <c r="Y246" s="1" t="s">
        <v>1150</v>
      </c>
      <c r="Z246" s="1"/>
      <c r="AA246" s="1"/>
      <c r="AB246" s="1">
        <v>53269509</v>
      </c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 t="s">
        <v>1439</v>
      </c>
      <c r="BB246" s="1"/>
      <c r="BC246" s="1">
        <v>37903967</v>
      </c>
      <c r="BD246" s="1"/>
      <c r="BE246" s="1"/>
      <c r="BF246" s="1"/>
      <c r="BG246" s="1"/>
      <c r="BH246" s="1"/>
      <c r="BI246" s="1"/>
    </row>
    <row r="247" spans="1:61">
      <c r="A247" s="2">
        <v>45373.490798611114</v>
      </c>
      <c r="B247" s="1">
        <v>577</v>
      </c>
      <c r="C247" s="1" t="s">
        <v>1441</v>
      </c>
      <c r="D247" s="1" t="s">
        <v>1442</v>
      </c>
      <c r="E247" s="1">
        <v>33364024</v>
      </c>
      <c r="F247" s="1" t="str">
        <f>LOOKUP(B:B,[1]MAX4E!A:A,[1]MAX4E!I:I)</f>
        <v>27/07/1988</v>
      </c>
      <c r="G247" s="1">
        <v>3382406723</v>
      </c>
      <c r="H247" s="1"/>
      <c r="I247" s="1"/>
      <c r="J247" s="1" t="str">
        <f>LOOKUP(B:B,[1]MAX4E!A:A,[1]MAX4E!K:K)</f>
        <v>01/12/2022</v>
      </c>
      <c r="K247" s="1">
        <f>LOOKUP(B:B,[1]MAX4E!A:A,[1]MAX4E!L:L)</f>
        <v>3</v>
      </c>
      <c r="L247" s="1"/>
      <c r="M247" s="1"/>
      <c r="N247" s="1"/>
      <c r="O247" s="1"/>
      <c r="P247" s="1" t="str">
        <f>LOOKUP(B:B,[1]MAX4E!A:A,[1]MAX4E!Q:Q)</f>
        <v>MANTEN ESPACIOS VERDES</v>
      </c>
      <c r="Q247" s="1"/>
      <c r="R247" s="1"/>
      <c r="S247" s="1"/>
      <c r="T247" s="1"/>
      <c r="U247" s="1" t="s">
        <v>449</v>
      </c>
      <c r="V247" s="1"/>
      <c r="W247" s="1"/>
      <c r="X247" s="1">
        <v>0</v>
      </c>
      <c r="Y247" s="1" t="s">
        <v>1443</v>
      </c>
      <c r="Z247" s="1"/>
      <c r="AA247" s="1"/>
      <c r="AB247" s="1">
        <v>46654547</v>
      </c>
      <c r="AC247" s="1"/>
      <c r="AD247" s="1"/>
      <c r="AE247" s="1"/>
      <c r="AF247" s="1" t="s">
        <v>1444</v>
      </c>
      <c r="AG247" s="1"/>
      <c r="AH247" s="1"/>
      <c r="AI247" s="1">
        <v>53777165</v>
      </c>
      <c r="AJ247" s="1"/>
      <c r="AK247" s="1"/>
      <c r="AL247" s="1"/>
      <c r="AM247" s="1" t="s">
        <v>1445</v>
      </c>
      <c r="AN247" s="1"/>
      <c r="AO247" s="1"/>
      <c r="AP247" s="1">
        <v>56525765</v>
      </c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 t="s">
        <v>1446</v>
      </c>
      <c r="BB247" s="1"/>
      <c r="BC247" s="1">
        <v>46654547</v>
      </c>
      <c r="BD247" s="1" t="s">
        <v>1447</v>
      </c>
      <c r="BE247" s="1"/>
      <c r="BF247" s="1">
        <v>53777165</v>
      </c>
      <c r="BG247" s="1" t="s">
        <v>1448</v>
      </c>
      <c r="BH247" s="1"/>
      <c r="BI247" s="1">
        <v>56525765</v>
      </c>
    </row>
    <row r="248" spans="1:61">
      <c r="A248" s="2">
        <v>45391.374548611115</v>
      </c>
      <c r="B248" s="1">
        <v>578</v>
      </c>
      <c r="C248" s="1" t="s">
        <v>1449</v>
      </c>
      <c r="D248" s="1" t="s">
        <v>1450</v>
      </c>
      <c r="E248" s="1">
        <v>23255006</v>
      </c>
      <c r="F248" s="1" t="str">
        <f>LOOKUP(B:B,[1]MAX4E!A:A,[1]MAX4E!I:I)</f>
        <v>09/02/1973</v>
      </c>
      <c r="G248" s="1">
        <v>3382406450</v>
      </c>
      <c r="H248" s="1"/>
      <c r="I248" s="1"/>
      <c r="J248" s="1" t="str">
        <f>LOOKUP(B:B,[1]MAX4E!A:A,[1]MAX4E!K:K)</f>
        <v>01/04/2023</v>
      </c>
      <c r="K248" s="1">
        <f>LOOKUP(B:B,[1]MAX4E!A:A,[1]MAX4E!L:L)</f>
        <v>3</v>
      </c>
      <c r="L248" s="1"/>
      <c r="M248" s="1"/>
      <c r="N248" s="1"/>
      <c r="O248" s="1"/>
      <c r="P248" s="1" t="str">
        <f>LOOKUP(B:B,[1]MAX4E!A:A,[1]MAX4E!Q:Q)</f>
        <v>MAESTRANZA</v>
      </c>
      <c r="Q248" s="1"/>
      <c r="R248" s="1"/>
      <c r="S248" s="1"/>
      <c r="T248" s="1"/>
      <c r="U248" s="1">
        <v>0</v>
      </c>
      <c r="V248" s="1"/>
      <c r="W248" s="1"/>
      <c r="X248" s="1" t="s">
        <v>495</v>
      </c>
      <c r="Y248" s="1">
        <v>0</v>
      </c>
      <c r="Z248" s="1"/>
      <c r="AA248" s="1"/>
      <c r="AB248" s="1" t="s">
        <v>495</v>
      </c>
      <c r="AC248" s="1"/>
      <c r="AD248" s="1"/>
      <c r="AE248" s="1"/>
      <c r="AF248" s="1" t="s">
        <v>495</v>
      </c>
      <c r="AG248" s="1"/>
      <c r="AH248" s="1"/>
      <c r="AI248" s="1" t="s">
        <v>495</v>
      </c>
      <c r="AJ248" s="1"/>
      <c r="AK248" s="1"/>
      <c r="AL248" s="1"/>
      <c r="AM248" s="1" t="s">
        <v>495</v>
      </c>
      <c r="AN248" s="1"/>
      <c r="AO248" s="1"/>
      <c r="AP248" s="1" t="s">
        <v>495</v>
      </c>
      <c r="AQ248" s="1"/>
      <c r="AR248" s="1"/>
      <c r="AS248" s="1"/>
      <c r="AT248" s="1" t="s">
        <v>495</v>
      </c>
      <c r="AU248" s="1"/>
      <c r="AV248" s="1"/>
      <c r="AW248" s="1" t="s">
        <v>495</v>
      </c>
      <c r="AX248" s="1"/>
      <c r="AY248" s="1"/>
      <c r="AZ248" s="1"/>
      <c r="BA248" s="1">
        <v>0</v>
      </c>
      <c r="BB248" s="1"/>
      <c r="BC248" s="1">
        <v>0</v>
      </c>
      <c r="BD248" s="1">
        <v>0</v>
      </c>
      <c r="BE248" s="1"/>
      <c r="BF248" s="1">
        <v>0</v>
      </c>
      <c r="BG248" s="1">
        <v>0</v>
      </c>
      <c r="BH248" s="1"/>
      <c r="BI248" s="1">
        <v>0</v>
      </c>
    </row>
    <row r="249" spans="1:61">
      <c r="A249" s="2">
        <v>45373.531481481485</v>
      </c>
      <c r="B249" s="1">
        <v>579</v>
      </c>
      <c r="C249" s="1" t="s">
        <v>1451</v>
      </c>
      <c r="D249" s="1" t="s">
        <v>1452</v>
      </c>
      <c r="E249" s="1">
        <v>32348294</v>
      </c>
      <c r="F249" s="1" t="str">
        <f>LOOKUP(B:B,[1]MAX4E!A:A,[1]MAX4E!I:I)</f>
        <v>01/02/1987</v>
      </c>
      <c r="G249" s="1">
        <v>3382461730</v>
      </c>
      <c r="H249" s="1"/>
      <c r="I249" s="1"/>
      <c r="J249" s="1" t="str">
        <f>LOOKUP(B:B,[1]MAX4E!A:A,[1]MAX4E!K:K)</f>
        <v>01/12/2022</v>
      </c>
      <c r="K249" s="1">
        <f>LOOKUP(B:B,[1]MAX4E!A:A,[1]MAX4E!L:L)</f>
        <v>3</v>
      </c>
      <c r="L249" s="1"/>
      <c r="M249" s="1"/>
      <c r="N249" s="1"/>
      <c r="O249" s="1"/>
      <c r="P249" s="1" t="str">
        <f>LOOKUP(B:B,[1]MAX4E!A:A,[1]MAX4E!Q:Q)</f>
        <v>MANTEN ESPACIOS VERDES</v>
      </c>
      <c r="Q249" s="1"/>
      <c r="R249" s="1"/>
      <c r="S249" s="1"/>
      <c r="T249" s="1"/>
      <c r="U249" s="1" t="s">
        <v>1453</v>
      </c>
      <c r="V249" s="1"/>
      <c r="W249" s="1"/>
      <c r="X249" s="1">
        <v>30623227</v>
      </c>
      <c r="Y249" s="1" t="s">
        <v>1454</v>
      </c>
      <c r="Z249" s="1"/>
      <c r="AA249" s="1"/>
      <c r="AB249" s="1">
        <v>56965014</v>
      </c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 t="s">
        <v>1453</v>
      </c>
      <c r="BB249" s="1"/>
      <c r="BC249" s="1">
        <v>30623227</v>
      </c>
      <c r="BD249" s="1" t="s">
        <v>1455</v>
      </c>
      <c r="BE249" s="1"/>
      <c r="BF249" s="1">
        <v>56965014</v>
      </c>
      <c r="BG249" s="1"/>
      <c r="BH249" s="1"/>
      <c r="BI249" s="1"/>
    </row>
    <row r="250" spans="1:61">
      <c r="A250" s="2">
        <v>45373.395046296297</v>
      </c>
      <c r="B250" s="1">
        <v>581</v>
      </c>
      <c r="C250" s="1" t="s">
        <v>1456</v>
      </c>
      <c r="D250" s="1" t="s">
        <v>1457</v>
      </c>
      <c r="E250" s="1">
        <v>36421505</v>
      </c>
      <c r="F250" s="1" t="str">
        <f>LOOKUP(B:B,[1]MAX4E!A:A,[1]MAX4E!I:I)</f>
        <v>05/04/1992</v>
      </c>
      <c r="G250" s="1">
        <v>3382480852</v>
      </c>
      <c r="H250" s="1"/>
      <c r="I250" s="1"/>
      <c r="J250" s="1" t="str">
        <f>LOOKUP(B:B,[1]MAX4E!A:A,[1]MAX4E!K:K)</f>
        <v>01/12/2022</v>
      </c>
      <c r="K250" s="1">
        <f>LOOKUP(B:B,[1]MAX4E!A:A,[1]MAX4E!L:L)</f>
        <v>3</v>
      </c>
      <c r="L250" s="1"/>
      <c r="M250" s="1"/>
      <c r="N250" s="1"/>
      <c r="O250" s="1"/>
      <c r="P250" s="1" t="str">
        <f>LOOKUP(B:B,[1]MAX4E!A:A,[1]MAX4E!Q:Q)</f>
        <v>AUXILIAR ADMINISTRATIVO</v>
      </c>
      <c r="Q250" s="1"/>
      <c r="R250" s="1"/>
      <c r="S250" s="1"/>
      <c r="T250" s="1"/>
      <c r="U250" s="1" t="s">
        <v>704</v>
      </c>
      <c r="V250" s="1"/>
      <c r="W250" s="1"/>
      <c r="X250" s="1">
        <v>0</v>
      </c>
      <c r="Y250" s="1" t="s">
        <v>449</v>
      </c>
      <c r="Z250" s="1"/>
      <c r="AA250" s="1"/>
      <c r="AB250" s="1">
        <v>0</v>
      </c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 t="s">
        <v>449</v>
      </c>
      <c r="BB250" s="1"/>
      <c r="BC250" s="1">
        <v>0</v>
      </c>
      <c r="BD250" s="1"/>
      <c r="BE250" s="1"/>
      <c r="BF250" s="1"/>
      <c r="BG250" s="1"/>
      <c r="BH250" s="1"/>
      <c r="BI250" s="1"/>
    </row>
    <row r="251" spans="1:61">
      <c r="A251" s="2">
        <v>45373.419930555552</v>
      </c>
      <c r="B251" s="1">
        <v>583</v>
      </c>
      <c r="C251" s="1" t="s">
        <v>1458</v>
      </c>
      <c r="D251" s="1" t="s">
        <v>1459</v>
      </c>
      <c r="E251" s="1">
        <v>37902717</v>
      </c>
      <c r="F251" s="1" t="str">
        <f>LOOKUP(B:B,[1]MAX4E!A:A,[1]MAX4E!I:I)</f>
        <v>05/06/1994</v>
      </c>
      <c r="G251" s="1">
        <v>3382679587</v>
      </c>
      <c r="H251" s="1"/>
      <c r="I251" s="1"/>
      <c r="J251" s="1" t="str">
        <f>LOOKUP(B:B,[1]MAX4E!A:A,[1]MAX4E!K:K)</f>
        <v>01/12/2022</v>
      </c>
      <c r="K251" s="1">
        <f>LOOKUP(B:B,[1]MAX4E!A:A,[1]MAX4E!L:L)</f>
        <v>3</v>
      </c>
      <c r="L251" s="1"/>
      <c r="M251" s="1"/>
      <c r="N251" s="1"/>
      <c r="O251" s="1"/>
      <c r="P251" s="1" t="str">
        <f>LOOKUP(B:B,[1]MAX4E!A:A,[1]MAX4E!Q:Q)</f>
        <v>MAESTRANZA</v>
      </c>
      <c r="Q251" s="1"/>
      <c r="R251" s="1"/>
      <c r="S251" s="1"/>
      <c r="T251" s="1"/>
      <c r="U251" s="1" t="s">
        <v>1460</v>
      </c>
      <c r="V251" s="1"/>
      <c r="W251" s="1"/>
      <c r="X251" s="1">
        <v>38718396</v>
      </c>
      <c r="Y251" s="1" t="s">
        <v>1461</v>
      </c>
      <c r="Z251" s="1"/>
      <c r="AA251" s="1"/>
      <c r="AB251" s="1">
        <v>51356952</v>
      </c>
      <c r="AC251" s="1"/>
      <c r="AD251" s="1"/>
      <c r="AE251" s="1"/>
      <c r="AF251" s="1" t="s">
        <v>1462</v>
      </c>
      <c r="AG251" s="1"/>
      <c r="AH251" s="1"/>
      <c r="AI251" s="1">
        <v>53269594</v>
      </c>
      <c r="AJ251" s="1"/>
      <c r="AK251" s="1"/>
      <c r="AL251" s="1"/>
      <c r="AM251" s="1" t="s">
        <v>1463</v>
      </c>
      <c r="AN251" s="1"/>
      <c r="AO251" s="1"/>
      <c r="AP251" s="1">
        <v>53920036</v>
      </c>
      <c r="AQ251" s="1"/>
      <c r="AR251" s="1"/>
      <c r="AS251" s="1"/>
      <c r="AT251" s="1" t="s">
        <v>1464</v>
      </c>
      <c r="AU251" s="1"/>
      <c r="AV251" s="1"/>
      <c r="AW251" s="1">
        <v>54615990</v>
      </c>
      <c r="AX251" s="1"/>
      <c r="AY251" s="1"/>
      <c r="AZ251" s="1"/>
      <c r="BA251" s="1" t="s">
        <v>1465</v>
      </c>
      <c r="BB251" s="1"/>
      <c r="BC251" s="1" t="s">
        <v>1466</v>
      </c>
      <c r="BD251" s="1" t="s">
        <v>1467</v>
      </c>
      <c r="BE251" s="1"/>
      <c r="BF251" s="1">
        <v>51356952</v>
      </c>
      <c r="BG251" s="1" t="s">
        <v>1462</v>
      </c>
      <c r="BH251" s="1"/>
      <c r="BI251" s="1">
        <v>53269594</v>
      </c>
    </row>
    <row r="252" spans="1:61">
      <c r="A252" s="2">
        <v>45373.551446759258</v>
      </c>
      <c r="B252" s="1">
        <v>584</v>
      </c>
      <c r="C252" s="1" t="s">
        <v>1468</v>
      </c>
      <c r="D252" s="1" t="s">
        <v>1469</v>
      </c>
      <c r="E252" s="1">
        <v>29931800</v>
      </c>
      <c r="F252" s="1" t="str">
        <f>LOOKUP(B:B,[1]MAX4E!A:A,[1]MAX4E!I:I)</f>
        <v>30/06/1983</v>
      </c>
      <c r="G252" s="1">
        <v>3382462773</v>
      </c>
      <c r="H252" s="1"/>
      <c r="I252" s="1"/>
      <c r="J252" s="1" t="str">
        <f>LOOKUP(B:B,[1]MAX4E!A:A,[1]MAX4E!K:K)</f>
        <v>01/12/2022</v>
      </c>
      <c r="K252" s="1">
        <f>LOOKUP(B:B,[1]MAX4E!A:A,[1]MAX4E!L:L)</f>
        <v>3</v>
      </c>
      <c r="L252" s="1"/>
      <c r="M252" s="1"/>
      <c r="N252" s="1"/>
      <c r="O252" s="1"/>
      <c r="P252" s="1" t="str">
        <f>LOOKUP(B:B,[1]MAX4E!A:A,[1]MAX4E!Q:Q)</f>
        <v>MANTEN ESPACIOS VERDES</v>
      </c>
      <c r="Q252" s="1"/>
      <c r="R252" s="1"/>
      <c r="S252" s="1"/>
      <c r="T252" s="1"/>
      <c r="U252" s="1" t="s">
        <v>1470</v>
      </c>
      <c r="V252" s="1"/>
      <c r="W252" s="1"/>
      <c r="X252" s="1">
        <v>35038434</v>
      </c>
      <c r="Y252" s="1" t="s">
        <v>1471</v>
      </c>
      <c r="Z252" s="1"/>
      <c r="AA252" s="1"/>
      <c r="AB252" s="1">
        <v>47779502</v>
      </c>
      <c r="AC252" s="1"/>
      <c r="AD252" s="1"/>
      <c r="AE252" s="1"/>
      <c r="AF252" s="1" t="s">
        <v>1472</v>
      </c>
      <c r="AG252" s="1"/>
      <c r="AH252" s="1"/>
      <c r="AI252" s="1">
        <v>49574874</v>
      </c>
      <c r="AJ252" s="1"/>
      <c r="AK252" s="1"/>
      <c r="AL252" s="1"/>
      <c r="AM252" s="1" t="s">
        <v>1473</v>
      </c>
      <c r="AN252" s="1"/>
      <c r="AO252" s="1"/>
      <c r="AP252" s="1">
        <v>52135722</v>
      </c>
      <c r="AQ252" s="1"/>
      <c r="AR252" s="1"/>
      <c r="AS252" s="1"/>
      <c r="AT252" s="1" t="s">
        <v>1474</v>
      </c>
      <c r="AU252" s="1"/>
      <c r="AV252" s="1"/>
      <c r="AW252" s="1">
        <v>59373964</v>
      </c>
      <c r="AX252" s="1"/>
      <c r="AY252" s="1"/>
      <c r="AZ252" s="1"/>
      <c r="BA252" s="1" t="s">
        <v>1475</v>
      </c>
      <c r="BB252" s="1"/>
      <c r="BC252" s="1">
        <v>35038434</v>
      </c>
      <c r="BD252" s="1" t="s">
        <v>1476</v>
      </c>
      <c r="BE252" s="1"/>
      <c r="BF252" s="1">
        <v>47779502</v>
      </c>
      <c r="BG252" s="1" t="s">
        <v>1477</v>
      </c>
      <c r="BH252" s="1"/>
      <c r="BI252" s="1">
        <v>49574874</v>
      </c>
    </row>
    <row r="253" spans="1:61">
      <c r="A253" s="2">
        <v>45373.450057870374</v>
      </c>
      <c r="B253" s="1">
        <v>587</v>
      </c>
      <c r="C253" s="1" t="s">
        <v>1478</v>
      </c>
      <c r="D253" s="1" t="s">
        <v>1479</v>
      </c>
      <c r="E253" s="1">
        <v>27419947</v>
      </c>
      <c r="F253" s="1" t="str">
        <f>LOOKUP(B:B,[1]MAX4E!A:A,[1]MAX4E!I:I)</f>
        <v>03/08/1979</v>
      </c>
      <c r="G253" s="1">
        <v>3382578006</v>
      </c>
      <c r="H253" s="1"/>
      <c r="I253" s="1"/>
      <c r="J253" s="1" t="str">
        <f>LOOKUP(B:B,[1]MAX4E!A:A,[1]MAX4E!K:K)</f>
        <v>01/12/2022</v>
      </c>
      <c r="K253" s="1">
        <f>LOOKUP(B:B,[1]MAX4E!A:A,[1]MAX4E!L:L)</f>
        <v>3</v>
      </c>
      <c r="L253" s="1"/>
      <c r="M253" s="1"/>
      <c r="N253" s="1"/>
      <c r="O253" s="1"/>
      <c r="P253" s="1" t="str">
        <f>LOOKUP(B:B,[1]MAX4E!A:A,[1]MAX4E!Q:Q)</f>
        <v>MANTEN ESPACIOS VERDES</v>
      </c>
      <c r="Q253" s="1"/>
      <c r="R253" s="1"/>
      <c r="S253" s="1"/>
      <c r="T253" s="1"/>
      <c r="U253" s="1" t="s">
        <v>32</v>
      </c>
      <c r="V253" s="1"/>
      <c r="W253" s="1"/>
      <c r="X253" s="1">
        <v>0</v>
      </c>
      <c r="Y253" s="1" t="s">
        <v>1480</v>
      </c>
      <c r="Z253" s="1"/>
      <c r="AA253" s="1"/>
      <c r="AB253" s="1">
        <v>44773340</v>
      </c>
      <c r="AC253" s="1"/>
      <c r="AD253" s="1"/>
      <c r="AE253" s="1"/>
      <c r="AF253" s="1" t="s">
        <v>1481</v>
      </c>
      <c r="AG253" s="1"/>
      <c r="AH253" s="1"/>
      <c r="AI253" s="1">
        <v>49448476</v>
      </c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 t="s">
        <v>1480</v>
      </c>
      <c r="BB253" s="1"/>
      <c r="BC253" s="1">
        <v>44773340</v>
      </c>
      <c r="BD253" s="1" t="s">
        <v>1481</v>
      </c>
      <c r="BE253" s="1"/>
      <c r="BF253" s="1">
        <v>49448476</v>
      </c>
      <c r="BG253" s="1"/>
      <c r="BH253" s="1"/>
      <c r="BI253" s="1"/>
    </row>
    <row r="254" spans="1:61">
      <c r="A254" s="2">
        <v>45373.417719907404</v>
      </c>
      <c r="B254" s="1">
        <v>588</v>
      </c>
      <c r="C254" s="1" t="s">
        <v>1482</v>
      </c>
      <c r="D254" s="1" t="s">
        <v>1483</v>
      </c>
      <c r="E254" s="1">
        <v>32171169</v>
      </c>
      <c r="F254" s="1" t="str">
        <f>LOOKUP(B:B,[1]MAX4E!A:A,[1]MAX4E!I:I)</f>
        <v>28/02/1986</v>
      </c>
      <c r="G254" s="1">
        <v>3382440063</v>
      </c>
      <c r="H254" s="1"/>
      <c r="I254" s="1"/>
      <c r="J254" s="1" t="str">
        <f>LOOKUP(B:B,[1]MAX4E!A:A,[1]MAX4E!K:K)</f>
        <v>01/12/2022</v>
      </c>
      <c r="K254" s="1">
        <f>LOOKUP(B:B,[1]MAX4E!A:A,[1]MAX4E!L:L)</f>
        <v>3</v>
      </c>
      <c r="L254" s="1"/>
      <c r="M254" s="1"/>
      <c r="N254" s="1"/>
      <c r="O254" s="1"/>
      <c r="P254" s="1" t="str">
        <f>LOOKUP(B:B,[1]MAX4E!A:A,[1]MAX4E!Q:Q)</f>
        <v>MANTEN ESPACIOS VERDES</v>
      </c>
      <c r="Q254" s="1"/>
      <c r="R254" s="1"/>
      <c r="S254" s="1"/>
      <c r="T254" s="1"/>
      <c r="U254" s="1" t="s">
        <v>1484</v>
      </c>
      <c r="V254" s="1"/>
      <c r="W254" s="1"/>
      <c r="X254" s="1">
        <v>31835183</v>
      </c>
      <c r="Y254" s="1" t="s">
        <v>1485</v>
      </c>
      <c r="Z254" s="1"/>
      <c r="AA254" s="1"/>
      <c r="AB254" s="1">
        <v>45827743</v>
      </c>
      <c r="AC254" s="1"/>
      <c r="AD254" s="1"/>
      <c r="AE254" s="1"/>
      <c r="AF254" s="1" t="s">
        <v>1486</v>
      </c>
      <c r="AG254" s="1"/>
      <c r="AH254" s="1"/>
      <c r="AI254" s="1">
        <v>57208982</v>
      </c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 t="s">
        <v>1487</v>
      </c>
      <c r="BB254" s="1"/>
      <c r="BC254" s="1" t="s">
        <v>1487</v>
      </c>
      <c r="BD254" s="1"/>
      <c r="BE254" s="1"/>
      <c r="BF254" s="1"/>
      <c r="BG254" s="1"/>
      <c r="BH254" s="1"/>
      <c r="BI254" s="1"/>
    </row>
    <row r="255" spans="1:61">
      <c r="A255" s="2">
        <v>45373.537974537037</v>
      </c>
      <c r="B255" s="1">
        <v>590</v>
      </c>
      <c r="C255" s="1" t="s">
        <v>1488</v>
      </c>
      <c r="D255" s="1" t="s">
        <v>1489</v>
      </c>
      <c r="E255" s="1">
        <v>27863155</v>
      </c>
      <c r="F255" s="1" t="str">
        <f>LOOKUP(B:B,[1]MAX4E!A:A,[1]MAX4E!I:I)</f>
        <v>06/02/1980</v>
      </c>
      <c r="G255" s="1">
        <v>3382414228</v>
      </c>
      <c r="H255" s="1"/>
      <c r="I255" s="1"/>
      <c r="J255" s="1" t="str">
        <f>LOOKUP(B:B,[1]MAX4E!A:A,[1]MAX4E!K:K)</f>
        <v>01/12/2022</v>
      </c>
      <c r="K255" s="1">
        <f>LOOKUP(B:B,[1]MAX4E!A:A,[1]MAX4E!L:L)</f>
        <v>3</v>
      </c>
      <c r="L255" s="1"/>
      <c r="M255" s="1"/>
      <c r="N255" s="1"/>
      <c r="O255" s="1"/>
      <c r="P255" s="1" t="str">
        <f>LOOKUP(B:B,[1]MAX4E!A:A,[1]MAX4E!Q:Q)</f>
        <v>MAESTRANZA</v>
      </c>
      <c r="Q255" s="1"/>
      <c r="R255" s="1"/>
      <c r="S255" s="1"/>
      <c r="T255" s="1"/>
      <c r="U255" s="1" t="s">
        <v>1487</v>
      </c>
      <c r="V255" s="1"/>
      <c r="W255" s="1"/>
      <c r="X255" s="1">
        <v>1</v>
      </c>
      <c r="Y255" s="1" t="s">
        <v>1490</v>
      </c>
      <c r="Z255" s="1"/>
      <c r="AA255" s="1"/>
      <c r="AB255" s="1">
        <v>41493789</v>
      </c>
      <c r="AC255" s="1"/>
      <c r="AD255" s="1"/>
      <c r="AE255" s="1"/>
      <c r="AF255" s="1" t="s">
        <v>1491</v>
      </c>
      <c r="AG255" s="1"/>
      <c r="AH255" s="1"/>
      <c r="AI255" s="1">
        <v>43647701</v>
      </c>
      <c r="AJ255" s="1"/>
      <c r="AK255" s="1"/>
      <c r="AL255" s="1"/>
      <c r="AM255" s="1" t="s">
        <v>1492</v>
      </c>
      <c r="AN255" s="1"/>
      <c r="AO255" s="1"/>
      <c r="AP255" s="1">
        <v>46044173</v>
      </c>
      <c r="AQ255" s="1"/>
      <c r="AR255" s="1"/>
      <c r="AS255" s="1"/>
      <c r="AT255" s="1" t="s">
        <v>1493</v>
      </c>
      <c r="AU255" s="1"/>
      <c r="AV255" s="1"/>
      <c r="AW255" s="1">
        <v>48737523</v>
      </c>
      <c r="AX255" s="1"/>
      <c r="AY255" s="1"/>
      <c r="AZ255" s="1"/>
      <c r="BA255" s="1" t="s">
        <v>1494</v>
      </c>
      <c r="BB255" s="1"/>
      <c r="BC255" s="1">
        <v>41493789</v>
      </c>
      <c r="BD255" s="1" t="s">
        <v>1493</v>
      </c>
      <c r="BE255" s="1"/>
      <c r="BF255" s="1">
        <v>48737523</v>
      </c>
      <c r="BG255" s="1" t="s">
        <v>1495</v>
      </c>
      <c r="BH255" s="1"/>
      <c r="BI255" s="1">
        <v>57206918</v>
      </c>
    </row>
    <row r="256" spans="1:61">
      <c r="A256" s="2">
        <v>45373.506840277776</v>
      </c>
      <c r="B256" s="1">
        <v>591</v>
      </c>
      <c r="C256" s="1" t="s">
        <v>1496</v>
      </c>
      <c r="D256" s="1" t="s">
        <v>1497</v>
      </c>
      <c r="E256" s="1">
        <v>36421556</v>
      </c>
      <c r="F256" s="1" t="str">
        <f>LOOKUP(B:B,[1]MAX4E!A:A,[1]MAX4E!I:I)</f>
        <v>20/05/1992</v>
      </c>
      <c r="G256" s="1">
        <v>3382441305</v>
      </c>
      <c r="H256" s="1"/>
      <c r="I256" s="1"/>
      <c r="J256" s="1" t="str">
        <f>LOOKUP(B:B,[1]MAX4E!A:A,[1]MAX4E!K:K)</f>
        <v>01/12/2022</v>
      </c>
      <c r="K256" s="1">
        <f>LOOKUP(B:B,[1]MAX4E!A:A,[1]MAX4E!L:L)</f>
        <v>3</v>
      </c>
      <c r="L256" s="1"/>
      <c r="M256" s="1"/>
      <c r="N256" s="1"/>
      <c r="O256" s="1"/>
      <c r="P256" s="1" t="str">
        <f>LOOKUP(B:B,[1]MAX4E!A:A,[1]MAX4E!Q:Q)</f>
        <v>PRECEPTORES</v>
      </c>
      <c r="Q256" s="1"/>
      <c r="R256" s="1"/>
      <c r="S256" s="1"/>
      <c r="T256" s="1"/>
      <c r="U256" s="1" t="s">
        <v>1498</v>
      </c>
      <c r="V256" s="1"/>
      <c r="W256" s="1"/>
      <c r="X256" s="1">
        <v>36421518</v>
      </c>
      <c r="Y256" s="1" t="s">
        <v>1499</v>
      </c>
      <c r="Z256" s="1"/>
      <c r="AA256" s="1"/>
      <c r="AB256" s="1">
        <v>56965019</v>
      </c>
      <c r="AC256" s="1"/>
      <c r="AD256" s="1"/>
      <c r="AE256" s="1"/>
      <c r="AF256" s="1" t="s">
        <v>1500</v>
      </c>
      <c r="AG256" s="1"/>
      <c r="AH256" s="1"/>
      <c r="AI256" s="1">
        <v>58745084</v>
      </c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 t="s">
        <v>1501</v>
      </c>
      <c r="BB256" s="1"/>
      <c r="BC256" s="1">
        <v>36421518</v>
      </c>
      <c r="BD256" s="1" t="s">
        <v>1502</v>
      </c>
      <c r="BE256" s="1"/>
      <c r="BF256" s="1">
        <v>56965019</v>
      </c>
      <c r="BG256" s="1" t="s">
        <v>1503</v>
      </c>
      <c r="BH256" s="1"/>
      <c r="BI256" s="1">
        <v>58745084</v>
      </c>
    </row>
    <row r="257" spans="1:61">
      <c r="A257" s="2">
        <v>45390.392592592594</v>
      </c>
      <c r="B257" s="1">
        <v>593</v>
      </c>
      <c r="C257" s="1" t="s">
        <v>1504</v>
      </c>
      <c r="D257" s="1" t="s">
        <v>1505</v>
      </c>
      <c r="E257" s="1">
        <v>37295671</v>
      </c>
      <c r="F257" s="1" t="str">
        <f>LOOKUP(B:B,[1]MAX4E!A:A,[1]MAX4E!I:I)</f>
        <v>03/12/1993</v>
      </c>
      <c r="G257" s="1">
        <v>3382576666</v>
      </c>
      <c r="H257" s="1"/>
      <c r="I257" s="1"/>
      <c r="J257" s="1" t="str">
        <f>LOOKUP(B:B,[1]MAX4E!A:A,[1]MAX4E!K:K)</f>
        <v>01/12/2022</v>
      </c>
      <c r="K257" s="1">
        <f>LOOKUP(B:B,[1]MAX4E!A:A,[1]MAX4E!L:L)</f>
        <v>3</v>
      </c>
      <c r="L257" s="1"/>
      <c r="M257" s="1"/>
      <c r="N257" s="1"/>
      <c r="O257" s="1"/>
      <c r="P257" s="1" t="str">
        <f>LOOKUP(B:B,[1]MAX4E!A:A,[1]MAX4E!Q:Q)</f>
        <v>INSPECCION</v>
      </c>
      <c r="Q257" s="1"/>
      <c r="R257" s="1"/>
      <c r="S257" s="1"/>
      <c r="T257" s="1"/>
      <c r="U257" s="1" t="s">
        <v>215</v>
      </c>
      <c r="V257" s="1"/>
      <c r="W257" s="1"/>
      <c r="X257" s="1" t="s">
        <v>215</v>
      </c>
      <c r="Y257" s="1" t="s">
        <v>1506</v>
      </c>
      <c r="Z257" s="1"/>
      <c r="AA257" s="1"/>
      <c r="AB257" s="1">
        <v>57206914</v>
      </c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 t="s">
        <v>1507</v>
      </c>
      <c r="BB257" s="1"/>
      <c r="BC257" s="1">
        <v>57206914</v>
      </c>
      <c r="BD257" s="1"/>
      <c r="BE257" s="1"/>
      <c r="BF257" s="1"/>
      <c r="BG257" s="1"/>
      <c r="BH257" s="1"/>
      <c r="BI257" s="1"/>
    </row>
    <row r="258" spans="1:61">
      <c r="A258" s="2">
        <v>45376.951342592591</v>
      </c>
      <c r="B258" s="1">
        <v>594</v>
      </c>
      <c r="C258" s="1" t="s">
        <v>1508</v>
      </c>
      <c r="D258" s="1" t="s">
        <v>1509</v>
      </c>
      <c r="E258" s="1">
        <v>27865190</v>
      </c>
      <c r="F258" s="1" t="str">
        <f>LOOKUP(B:B,[1]MAX4E!A:A,[1]MAX4E!I:I)</f>
        <v>16/05/1981</v>
      </c>
      <c r="G258" s="1">
        <v>3382676882</v>
      </c>
      <c r="H258" s="1"/>
      <c r="I258" s="1"/>
      <c r="J258" s="1" t="str">
        <f>LOOKUP(B:B,[1]MAX4E!A:A,[1]MAX4E!K:K)</f>
        <v>01/12/2022</v>
      </c>
      <c r="K258" s="1">
        <f>LOOKUP(B:B,[1]MAX4E!A:A,[1]MAX4E!L:L)</f>
        <v>3</v>
      </c>
      <c r="L258" s="1"/>
      <c r="M258" s="1"/>
      <c r="N258" s="1"/>
      <c r="O258" s="1"/>
      <c r="P258" s="1" t="str">
        <f>LOOKUP(B:B,[1]MAX4E!A:A,[1]MAX4E!Q:Q)</f>
        <v>MAESTRANZA</v>
      </c>
      <c r="Q258" s="1"/>
      <c r="R258" s="1"/>
      <c r="S258" s="1"/>
      <c r="T258" s="1"/>
      <c r="U258" s="1" t="s">
        <v>1510</v>
      </c>
      <c r="V258" s="1"/>
      <c r="W258" s="1"/>
      <c r="X258" s="1">
        <v>28301047</v>
      </c>
      <c r="Y258" s="1" t="s">
        <v>1511</v>
      </c>
      <c r="Z258" s="1"/>
      <c r="AA258" s="1"/>
      <c r="AB258" s="1">
        <v>40647303</v>
      </c>
      <c r="AC258" s="1"/>
      <c r="AD258" s="1"/>
      <c r="AE258" s="1"/>
      <c r="AF258" s="1" t="s">
        <v>1512</v>
      </c>
      <c r="AG258" s="1"/>
      <c r="AH258" s="1"/>
      <c r="AI258" s="1">
        <v>41654702</v>
      </c>
      <c r="AJ258" s="1"/>
      <c r="AK258" s="1"/>
      <c r="AL258" s="1"/>
      <c r="AM258" s="1" t="s">
        <v>1513</v>
      </c>
      <c r="AN258" s="1"/>
      <c r="AO258" s="1"/>
      <c r="AP258" s="1">
        <v>42127997</v>
      </c>
      <c r="AQ258" s="1"/>
      <c r="AR258" s="1"/>
      <c r="AS258" s="1"/>
      <c r="AT258" s="1" t="s">
        <v>1514</v>
      </c>
      <c r="AU258" s="1"/>
      <c r="AV258" s="1"/>
      <c r="AW258" s="1">
        <v>45508102</v>
      </c>
      <c r="AX258" s="1"/>
      <c r="AY258" s="1"/>
      <c r="AZ258" s="1"/>
      <c r="BA258" s="1" t="s">
        <v>670</v>
      </c>
      <c r="BB258" s="1"/>
      <c r="BC258" s="1">
        <v>29301047</v>
      </c>
      <c r="BD258" s="1" t="s">
        <v>1515</v>
      </c>
      <c r="BE258" s="1"/>
      <c r="BF258" s="1">
        <v>41654702</v>
      </c>
      <c r="BG258" s="1" t="s">
        <v>1516</v>
      </c>
      <c r="BH258" s="1"/>
      <c r="BI258" s="1">
        <v>59860676</v>
      </c>
    </row>
    <row r="259" spans="1:61">
      <c r="A259" s="2">
        <v>45373.438923611109</v>
      </c>
      <c r="B259" s="1">
        <v>595</v>
      </c>
      <c r="C259" s="1" t="s">
        <v>1517</v>
      </c>
      <c r="D259" s="1" t="s">
        <v>1518</v>
      </c>
      <c r="E259" s="1">
        <v>31705265</v>
      </c>
      <c r="F259" s="1" t="str">
        <f>LOOKUP(B:B,[1]MAX4E!A:A,[1]MAX4E!I:I)</f>
        <v>15/11/1985</v>
      </c>
      <c r="G259" s="1">
        <v>3382461463</v>
      </c>
      <c r="H259" s="1"/>
      <c r="I259" s="1"/>
      <c r="J259" s="1" t="str">
        <f>LOOKUP(B:B,[1]MAX4E!A:A,[1]MAX4E!K:K)</f>
        <v>01/12/2022</v>
      </c>
      <c r="K259" s="1">
        <f>LOOKUP(B:B,[1]MAX4E!A:A,[1]MAX4E!L:L)</f>
        <v>3</v>
      </c>
      <c r="L259" s="1"/>
      <c r="M259" s="1"/>
      <c r="N259" s="1"/>
      <c r="O259" s="1"/>
      <c r="P259" s="1" t="str">
        <f>LOOKUP(B:B,[1]MAX4E!A:A,[1]MAX4E!Q:Q)</f>
        <v>INSPECTOR DE TRANSITO</v>
      </c>
      <c r="Q259" s="1"/>
      <c r="R259" s="1"/>
      <c r="S259" s="1"/>
      <c r="T259" s="1"/>
      <c r="U259" s="1" t="s">
        <v>1519</v>
      </c>
      <c r="V259" s="1"/>
      <c r="W259" s="1"/>
      <c r="X259" s="1">
        <v>42127998</v>
      </c>
      <c r="Y259" s="1" t="s">
        <v>1520</v>
      </c>
      <c r="Z259" s="1"/>
      <c r="AA259" s="1"/>
      <c r="AB259" s="1">
        <v>54844492</v>
      </c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 t="s">
        <v>1521</v>
      </c>
      <c r="BB259" s="1"/>
      <c r="BC259" s="1">
        <v>31705265</v>
      </c>
      <c r="BD259" s="1" t="s">
        <v>1519</v>
      </c>
      <c r="BE259" s="1"/>
      <c r="BF259" s="1">
        <v>42127998</v>
      </c>
      <c r="BG259" s="1" t="s">
        <v>1520</v>
      </c>
      <c r="BH259" s="1"/>
      <c r="BI259" s="1">
        <v>54844492</v>
      </c>
    </row>
    <row r="260" spans="1:61">
      <c r="A260" s="2">
        <v>45373.522997685184</v>
      </c>
      <c r="B260" s="1">
        <v>596</v>
      </c>
      <c r="C260" s="1" t="s">
        <v>1522</v>
      </c>
      <c r="D260" s="1" t="s">
        <v>1523</v>
      </c>
      <c r="E260" s="1">
        <v>40277626</v>
      </c>
      <c r="F260" s="1" t="str">
        <f>LOOKUP(B:B,[1]MAX4E!A:A,[1]MAX4E!I:I)</f>
        <v>23/07/1997</v>
      </c>
      <c r="G260" s="1">
        <v>3382415379</v>
      </c>
      <c r="H260" s="1"/>
      <c r="I260" s="1"/>
      <c r="J260" s="1" t="str">
        <f>LOOKUP(B:B,[1]MAX4E!A:A,[1]MAX4E!K:K)</f>
        <v>01/12/2022</v>
      </c>
      <c r="K260" s="1">
        <f>LOOKUP(B:B,[1]MAX4E!A:A,[1]MAX4E!L:L)</f>
        <v>3</v>
      </c>
      <c r="L260" s="1"/>
      <c r="M260" s="1"/>
      <c r="N260" s="1"/>
      <c r="O260" s="1"/>
      <c r="P260" s="1" t="str">
        <f>LOOKUP(B:B,[1]MAX4E!A:A,[1]MAX4E!Q:Q)</f>
        <v>ADMINISTRATIVO CARNET</v>
      </c>
      <c r="Q260" s="1"/>
      <c r="R260" s="1"/>
      <c r="S260" s="1"/>
      <c r="T260" s="1"/>
      <c r="U260" s="1" t="s">
        <v>1209</v>
      </c>
      <c r="V260" s="1"/>
      <c r="W260" s="1"/>
      <c r="X260" s="1" t="s">
        <v>1209</v>
      </c>
      <c r="Y260" s="1" t="s">
        <v>1524</v>
      </c>
      <c r="Z260" s="1"/>
      <c r="AA260" s="1"/>
      <c r="AB260" s="1">
        <v>59103676</v>
      </c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 t="s">
        <v>1524</v>
      </c>
      <c r="BB260" s="1"/>
      <c r="BC260" s="1">
        <v>59103676</v>
      </c>
      <c r="BD260" s="1" t="s">
        <v>1525</v>
      </c>
      <c r="BE260" s="1"/>
      <c r="BF260" s="1"/>
      <c r="BG260" s="1"/>
      <c r="BH260" s="1"/>
      <c r="BI260" s="1"/>
    </row>
    <row r="261" spans="1:61">
      <c r="A261" s="2">
        <v>45373.646134259259</v>
      </c>
      <c r="B261" s="1">
        <v>597</v>
      </c>
      <c r="C261" s="1" t="s">
        <v>1526</v>
      </c>
      <c r="D261" s="1" t="s">
        <v>1527</v>
      </c>
      <c r="E261" s="1">
        <v>25292954</v>
      </c>
      <c r="F261" s="1" t="str">
        <f>LOOKUP(B:B,[1]MAX4E!A:A,[1]MAX4E!I:I)</f>
        <v>28/10/1976</v>
      </c>
      <c r="G261" s="1">
        <v>3382550969</v>
      </c>
      <c r="H261" s="1"/>
      <c r="I261" s="1"/>
      <c r="J261" s="1" t="str">
        <f>LOOKUP(B:B,[1]MAX4E!A:A,[1]MAX4E!K:K)</f>
        <v>01/04/2023</v>
      </c>
      <c r="K261" s="1">
        <f>LOOKUP(B:B,[1]MAX4E!A:A,[1]MAX4E!L:L)</f>
        <v>3</v>
      </c>
      <c r="L261" s="1"/>
      <c r="M261" s="1"/>
      <c r="N261" s="1"/>
      <c r="O261" s="1"/>
      <c r="P261" s="1" t="str">
        <f>LOOKUP(B:B,[1]MAX4E!A:A,[1]MAX4E!Q:Q)</f>
        <v>PERSONAL DE EJEC. MANT. Y PROD</v>
      </c>
      <c r="Q261" s="1"/>
      <c r="R261" s="1"/>
      <c r="S261" s="1"/>
      <c r="T261" s="1"/>
      <c r="U261" s="1" t="s">
        <v>1528</v>
      </c>
      <c r="V261" s="1"/>
      <c r="W261" s="1"/>
      <c r="X261" s="1">
        <v>27864519</v>
      </c>
      <c r="Y261" s="1" t="s">
        <v>1529</v>
      </c>
      <c r="Z261" s="1"/>
      <c r="AA261" s="1"/>
      <c r="AB261" s="1">
        <v>53032746</v>
      </c>
      <c r="AC261" s="1"/>
      <c r="AD261" s="1"/>
      <c r="AE261" s="1"/>
      <c r="AF261" s="1" t="s">
        <v>1530</v>
      </c>
      <c r="AG261" s="1"/>
      <c r="AH261" s="1"/>
      <c r="AI261" s="1">
        <v>53777193</v>
      </c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 t="s">
        <v>1531</v>
      </c>
      <c r="BB261" s="1"/>
      <c r="BC261" s="1">
        <v>27864519</v>
      </c>
      <c r="BD261" s="1" t="s">
        <v>1532</v>
      </c>
      <c r="BE261" s="1"/>
      <c r="BF261" s="1">
        <v>53032746</v>
      </c>
      <c r="BG261" s="1" t="s">
        <v>1533</v>
      </c>
      <c r="BH261" s="1"/>
      <c r="BI261" s="1">
        <v>53777193</v>
      </c>
    </row>
    <row r="262" spans="1:61">
      <c r="A262" s="2">
        <v>45373.600243055553</v>
      </c>
      <c r="B262" s="1">
        <v>598</v>
      </c>
      <c r="C262" s="1" t="s">
        <v>1534</v>
      </c>
      <c r="D262" s="1" t="s">
        <v>1535</v>
      </c>
      <c r="E262" s="1">
        <v>28820688</v>
      </c>
      <c r="F262" s="1" t="str">
        <f>LOOKUP(B:B,[1]MAX4E!A:A,[1]MAX4E!I:I)</f>
        <v>09/06/1981</v>
      </c>
      <c r="G262" s="1">
        <v>3382457591</v>
      </c>
      <c r="H262" s="1"/>
      <c r="I262" s="1"/>
      <c r="J262" s="1" t="str">
        <f>LOOKUP(B:B,[1]MAX4E!A:A,[1]MAX4E!K:K)</f>
        <v>01/12/2022</v>
      </c>
      <c r="K262" s="1">
        <f>LOOKUP(B:B,[1]MAX4E!A:A,[1]MAX4E!L:L)</f>
        <v>3</v>
      </c>
      <c r="L262" s="1"/>
      <c r="M262" s="1"/>
      <c r="N262" s="1"/>
      <c r="O262" s="1"/>
      <c r="P262" s="1" t="str">
        <f>LOOKUP(B:B,[1]MAX4E!A:A,[1]MAX4E!Q:Q)</f>
        <v>MAESTRANZA</v>
      </c>
      <c r="Q262" s="1"/>
      <c r="R262" s="1"/>
      <c r="S262" s="1"/>
      <c r="T262" s="1"/>
      <c r="U262" s="1" t="s">
        <v>1536</v>
      </c>
      <c r="V262" s="1"/>
      <c r="W262" s="1"/>
      <c r="X262" s="1">
        <v>21767044</v>
      </c>
      <c r="Y262" s="1" t="s">
        <v>1537</v>
      </c>
      <c r="Z262" s="1"/>
      <c r="AA262" s="1"/>
      <c r="AB262" s="1">
        <v>49042442</v>
      </c>
      <c r="AC262" s="1"/>
      <c r="AD262" s="1"/>
      <c r="AE262" s="1"/>
      <c r="AF262" s="1" t="s">
        <v>1538</v>
      </c>
      <c r="AG262" s="1"/>
      <c r="AH262" s="1"/>
      <c r="AI262" s="1">
        <v>51100621</v>
      </c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 t="s">
        <v>1537</v>
      </c>
      <c r="BB262" s="1"/>
      <c r="BC262" s="1">
        <v>49042442</v>
      </c>
      <c r="BD262" s="1" t="s">
        <v>1538</v>
      </c>
      <c r="BE262" s="1"/>
      <c r="BF262" s="1">
        <v>51100621</v>
      </c>
      <c r="BG262" s="1"/>
      <c r="BH262" s="1"/>
      <c r="BI262" s="1"/>
    </row>
    <row r="263" spans="1:61">
      <c r="A263" s="2">
        <v>45396.833310185182</v>
      </c>
      <c r="B263" s="1">
        <v>599</v>
      </c>
      <c r="C263" s="1" t="s">
        <v>1539</v>
      </c>
      <c r="D263" s="1" t="s">
        <v>1540</v>
      </c>
      <c r="E263" s="1">
        <v>25774169</v>
      </c>
      <c r="F263" s="1" t="str">
        <f>LOOKUP(B:B,[1]MAX4E!A:A,[1]MAX4E!I:I)</f>
        <v>21/02/1977</v>
      </c>
      <c r="G263" s="1">
        <v>3383418875</v>
      </c>
      <c r="H263" s="1"/>
      <c r="I263" s="1"/>
      <c r="J263" s="1" t="str">
        <f>LOOKUP(B:B,[1]MAX4E!A:A,[1]MAX4E!K:K)</f>
        <v>01/12/2022</v>
      </c>
      <c r="K263" s="1">
        <f>LOOKUP(B:B,[1]MAX4E!A:A,[1]MAX4E!L:L)</f>
        <v>3</v>
      </c>
      <c r="L263" s="1"/>
      <c r="M263" s="1"/>
      <c r="N263" s="1"/>
      <c r="O263" s="1"/>
      <c r="P263" s="1" t="str">
        <f>LOOKUP(B:B,[1]MAX4E!A:A,[1]MAX4E!Q:Q)</f>
        <v>MANTEN ESPACIOS VERDES</v>
      </c>
      <c r="Q263" s="1"/>
      <c r="R263" s="1"/>
      <c r="S263" s="1"/>
      <c r="T263" s="1"/>
      <c r="U263" s="1" t="s">
        <v>1541</v>
      </c>
      <c r="V263" s="1"/>
      <c r="W263" s="1"/>
      <c r="X263" s="1">
        <v>32106125</v>
      </c>
      <c r="Y263" s="1" t="s">
        <v>1542</v>
      </c>
      <c r="Z263" s="1"/>
      <c r="AA263" s="1"/>
      <c r="AB263" s="1" t="s">
        <v>1543</v>
      </c>
      <c r="AC263" s="1"/>
      <c r="AD263" s="1"/>
      <c r="AE263" s="1"/>
      <c r="AF263" s="1" t="s">
        <v>1544</v>
      </c>
      <c r="AG263" s="1"/>
      <c r="AH263" s="1"/>
      <c r="AI263" s="1" t="s">
        <v>1545</v>
      </c>
      <c r="AJ263" s="1"/>
      <c r="AK263" s="1"/>
      <c r="AL263" s="1"/>
      <c r="AM263" s="1" t="s">
        <v>1546</v>
      </c>
      <c r="AN263" s="1"/>
      <c r="AO263" s="1"/>
      <c r="AP263" s="1" t="s">
        <v>1547</v>
      </c>
      <c r="AQ263" s="1"/>
      <c r="AR263" s="1"/>
      <c r="AS263" s="1"/>
      <c r="AT263" s="1" t="s">
        <v>1548</v>
      </c>
      <c r="AU263" s="1"/>
      <c r="AV263" s="1"/>
      <c r="AW263" s="1" t="s">
        <v>1549</v>
      </c>
      <c r="AX263" s="1"/>
      <c r="AY263" s="1"/>
      <c r="AZ263" s="1"/>
      <c r="BA263" s="1" t="s">
        <v>1550</v>
      </c>
      <c r="BB263" s="1"/>
      <c r="BC263" s="1" t="s">
        <v>1543</v>
      </c>
      <c r="BD263" s="1" t="s">
        <v>1551</v>
      </c>
      <c r="BE263" s="1"/>
      <c r="BF263" s="1" t="s">
        <v>1545</v>
      </c>
      <c r="BG263" s="1" t="s">
        <v>1552</v>
      </c>
      <c r="BH263" s="1"/>
      <c r="BI263" s="1" t="s">
        <v>1553</v>
      </c>
    </row>
    <row r="264" spans="1:61">
      <c r="A264" s="2">
        <v>45373.49422453704</v>
      </c>
      <c r="B264" s="1">
        <v>601</v>
      </c>
      <c r="C264" s="1" t="s">
        <v>1554</v>
      </c>
      <c r="D264" s="1" t="s">
        <v>1555</v>
      </c>
      <c r="E264" s="1">
        <v>34408628</v>
      </c>
      <c r="F264" s="1" t="str">
        <f>LOOKUP(B:B,[1]MAX4E!A:A,[1]MAX4E!I:I)</f>
        <v>22/03/1990</v>
      </c>
      <c r="G264" s="1">
        <v>3382445512</v>
      </c>
      <c r="H264" s="1"/>
      <c r="I264" s="1"/>
      <c r="J264" s="1" t="str">
        <f>LOOKUP(B:B,[1]MAX4E!A:A,[1]MAX4E!K:K)</f>
        <v>01/12/2022</v>
      </c>
      <c r="K264" s="1">
        <f>LOOKUP(B:B,[1]MAX4E!A:A,[1]MAX4E!L:L)</f>
        <v>3</v>
      </c>
      <c r="L264" s="1"/>
      <c r="M264" s="1"/>
      <c r="N264" s="1"/>
      <c r="O264" s="1"/>
      <c r="P264" s="1" t="str">
        <f>LOOKUP(B:B,[1]MAX4E!A:A,[1]MAX4E!Q:Q)</f>
        <v>PERSONAL DE EJEC. MANT. Y PROD</v>
      </c>
      <c r="Q264" s="1"/>
      <c r="R264" s="1"/>
      <c r="S264" s="1"/>
      <c r="T264" s="1"/>
      <c r="U264" s="1" t="s">
        <v>1556</v>
      </c>
      <c r="V264" s="1"/>
      <c r="W264" s="1"/>
      <c r="X264" s="1">
        <v>361747744</v>
      </c>
      <c r="Y264" s="1" t="s">
        <v>1557</v>
      </c>
      <c r="Z264" s="1"/>
      <c r="AA264" s="1"/>
      <c r="AB264" s="1">
        <v>49817219</v>
      </c>
      <c r="AC264" s="1"/>
      <c r="AD264" s="1"/>
      <c r="AE264" s="1"/>
      <c r="AF264" s="1" t="s">
        <v>1558</v>
      </c>
      <c r="AG264" s="1"/>
      <c r="AH264" s="1"/>
      <c r="AI264" s="1">
        <v>55214145</v>
      </c>
      <c r="AJ264" s="1"/>
      <c r="AK264" s="1"/>
      <c r="AL264" s="1"/>
      <c r="AM264" s="1" t="s">
        <v>1559</v>
      </c>
      <c r="AN264" s="1"/>
      <c r="AO264" s="1"/>
      <c r="AP264" s="1">
        <v>59814004</v>
      </c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 t="s">
        <v>1560</v>
      </c>
      <c r="BB264" s="1"/>
      <c r="BC264" s="1">
        <v>34408628</v>
      </c>
      <c r="BD264" s="1" t="s">
        <v>1561</v>
      </c>
      <c r="BE264" s="1"/>
      <c r="BF264" s="1">
        <v>36174744</v>
      </c>
      <c r="BG264" s="1"/>
      <c r="BH264" s="1"/>
      <c r="BI264" s="1"/>
    </row>
    <row r="265" spans="1:61">
      <c r="A265" s="2">
        <v>45373.43891203704</v>
      </c>
      <c r="B265" s="1">
        <v>603</v>
      </c>
      <c r="C265" s="1" t="s">
        <v>1562</v>
      </c>
      <c r="D265" s="1" t="s">
        <v>1563</v>
      </c>
      <c r="E265" s="1">
        <v>30399457</v>
      </c>
      <c r="F265" s="1" t="str">
        <f>LOOKUP(B:B,[1]MAX4E!A:A,[1]MAX4E!I:I)</f>
        <v>14/02/1982</v>
      </c>
      <c r="G265" s="1">
        <v>3382460533</v>
      </c>
      <c r="H265" s="1"/>
      <c r="I265" s="1"/>
      <c r="J265" s="1" t="str">
        <f>LOOKUP(B:B,[1]MAX4E!A:A,[1]MAX4E!K:K)</f>
        <v>01/12/2022</v>
      </c>
      <c r="K265" s="1">
        <f>LOOKUP(B:B,[1]MAX4E!A:A,[1]MAX4E!L:L)</f>
        <v>3</v>
      </c>
      <c r="L265" s="1"/>
      <c r="M265" s="1"/>
      <c r="N265" s="1"/>
      <c r="O265" s="1"/>
      <c r="P265" s="1" t="str">
        <f>LOOKUP(B:B,[1]MAX4E!A:A,[1]MAX4E!Q:Q)</f>
        <v>MANTEN ESPACIOS VERDES</v>
      </c>
      <c r="Q265" s="1"/>
      <c r="R265" s="1"/>
      <c r="S265" s="1"/>
      <c r="T265" s="1"/>
      <c r="U265" s="1" t="s">
        <v>1564</v>
      </c>
      <c r="V265" s="1"/>
      <c r="W265" s="1"/>
      <c r="X265" s="1">
        <v>21555550</v>
      </c>
      <c r="Y265" s="1" t="s">
        <v>1565</v>
      </c>
      <c r="Z265" s="1"/>
      <c r="AA265" s="1"/>
      <c r="AB265" s="1">
        <v>43843291</v>
      </c>
      <c r="AC265" s="1"/>
      <c r="AD265" s="1"/>
      <c r="AE265" s="1"/>
      <c r="AF265" s="1" t="s">
        <v>1566</v>
      </c>
      <c r="AG265" s="1"/>
      <c r="AH265" s="1"/>
      <c r="AI265" s="1">
        <v>45508098</v>
      </c>
      <c r="AJ265" s="1"/>
      <c r="AK265" s="1"/>
      <c r="AL265" s="1"/>
      <c r="AM265" s="1" t="s">
        <v>1567</v>
      </c>
      <c r="AN265" s="1"/>
      <c r="AO265" s="1"/>
      <c r="AP265" s="1">
        <v>47107320</v>
      </c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 t="s">
        <v>1565</v>
      </c>
      <c r="BB265" s="1"/>
      <c r="BC265" s="1">
        <v>43843291</v>
      </c>
      <c r="BD265" s="1" t="s">
        <v>1568</v>
      </c>
      <c r="BE265" s="1"/>
      <c r="BF265" s="1">
        <v>45508098</v>
      </c>
      <c r="BG265" s="1" t="s">
        <v>1567</v>
      </c>
      <c r="BH265" s="1"/>
      <c r="BI265" s="1">
        <v>47107320</v>
      </c>
    </row>
    <row r="266" spans="1:61">
      <c r="A266" s="2">
        <v>45375.689467592594</v>
      </c>
      <c r="B266" s="1">
        <v>604</v>
      </c>
      <c r="C266" s="1" t="s">
        <v>1569</v>
      </c>
      <c r="D266" s="1" t="s">
        <v>1570</v>
      </c>
      <c r="E266" s="1">
        <v>28242034</v>
      </c>
      <c r="F266" s="1" t="str">
        <f>LOOKUP(B:B,[1]MAX4E!A:A,[1]MAX4E!I:I)</f>
        <v>06/07/1980</v>
      </c>
      <c r="G266" s="1">
        <v>3382504014</v>
      </c>
      <c r="H266" s="1"/>
      <c r="I266" s="1"/>
      <c r="J266" s="1" t="str">
        <f>LOOKUP(B:B,[1]MAX4E!A:A,[1]MAX4E!K:K)</f>
        <v>01/12/2022</v>
      </c>
      <c r="K266" s="1">
        <f>LOOKUP(B:B,[1]MAX4E!A:A,[1]MAX4E!L:L)</f>
        <v>3</v>
      </c>
      <c r="L266" s="1"/>
      <c r="M266" s="1"/>
      <c r="N266" s="1"/>
      <c r="O266" s="1"/>
      <c r="P266" s="1" t="str">
        <f>LOOKUP(B:B,[1]MAX4E!A:A,[1]MAX4E!Q:Q)</f>
        <v>MANTEN ESPACIOS VERDES</v>
      </c>
      <c r="Q266" s="1"/>
      <c r="R266" s="1"/>
      <c r="S266" s="1"/>
      <c r="T266" s="1"/>
      <c r="U266" s="1" t="s">
        <v>1571</v>
      </c>
      <c r="V266" s="1"/>
      <c r="W266" s="1"/>
      <c r="X266" s="1">
        <v>23255052</v>
      </c>
      <c r="Y266" s="1" t="s">
        <v>1572</v>
      </c>
      <c r="Z266" s="1"/>
      <c r="AA266" s="1"/>
      <c r="AB266" s="1">
        <v>50923416</v>
      </c>
      <c r="AC266" s="1"/>
      <c r="AD266" s="1"/>
      <c r="AE266" s="1"/>
      <c r="AF266" s="1" t="s">
        <v>1573</v>
      </c>
      <c r="AG266" s="1"/>
      <c r="AH266" s="1"/>
      <c r="AI266" s="1">
        <v>50923415</v>
      </c>
      <c r="AJ266" s="1"/>
      <c r="AK266" s="1"/>
      <c r="AL266" s="1"/>
      <c r="AM266" s="1" t="s">
        <v>1574</v>
      </c>
      <c r="AN266" s="1"/>
      <c r="AO266" s="1"/>
      <c r="AP266" s="1">
        <v>47508200</v>
      </c>
      <c r="AQ266" s="1"/>
      <c r="AR266" s="1"/>
      <c r="AS266" s="1"/>
      <c r="AT266" s="1" t="s">
        <v>1575</v>
      </c>
      <c r="AU266" s="1"/>
      <c r="AV266" s="1"/>
      <c r="AW266" s="1">
        <v>47508199</v>
      </c>
      <c r="AX266" s="1"/>
      <c r="AY266" s="1"/>
      <c r="AZ266" s="1"/>
      <c r="BA266" s="1" t="s">
        <v>1576</v>
      </c>
      <c r="BB266" s="1"/>
      <c r="BC266" s="1">
        <v>47508199</v>
      </c>
      <c r="BD266" s="1" t="s">
        <v>1577</v>
      </c>
      <c r="BE266" s="1"/>
      <c r="BF266" s="1">
        <v>47508200</v>
      </c>
      <c r="BG266" s="1" t="s">
        <v>1578</v>
      </c>
      <c r="BH266" s="1"/>
      <c r="BI266" s="1">
        <v>50923415</v>
      </c>
    </row>
    <row r="267" spans="1:61">
      <c r="A267" s="2">
        <v>45374.361388888887</v>
      </c>
      <c r="B267" s="1">
        <v>605</v>
      </c>
      <c r="C267" s="1" t="s">
        <v>1579</v>
      </c>
      <c r="D267" s="1" t="s">
        <v>1580</v>
      </c>
      <c r="E267" s="1">
        <v>36566409</v>
      </c>
      <c r="F267" s="1" t="str">
        <f>LOOKUP(B:B,[1]MAX4E!A:A,[1]MAX4E!I:I)</f>
        <v>23/12/1991</v>
      </c>
      <c r="G267" s="1">
        <v>3382482907</v>
      </c>
      <c r="H267" s="1"/>
      <c r="I267" s="1"/>
      <c r="J267" s="1" t="str">
        <f>LOOKUP(B:B,[1]MAX4E!A:A,[1]MAX4E!K:K)</f>
        <v>01/12/2022</v>
      </c>
      <c r="K267" s="1">
        <f>LOOKUP(B:B,[1]MAX4E!A:A,[1]MAX4E!L:L)</f>
        <v>3</v>
      </c>
      <c r="L267" s="1"/>
      <c r="M267" s="1"/>
      <c r="N267" s="1"/>
      <c r="O267" s="1"/>
      <c r="P267" s="1" t="str">
        <f>LOOKUP(B:B,[1]MAX4E!A:A,[1]MAX4E!Q:Q)</f>
        <v>MANTEN ESPACIOS VERDES</v>
      </c>
      <c r="Q267" s="1"/>
      <c r="R267" s="1"/>
      <c r="S267" s="1"/>
      <c r="T267" s="1"/>
      <c r="U267" s="1" t="s">
        <v>1581</v>
      </c>
      <c r="V267" s="1"/>
      <c r="W267" s="1"/>
      <c r="X267" s="1">
        <v>35250242</v>
      </c>
      <c r="Y267" s="1" t="s">
        <v>1582</v>
      </c>
      <c r="Z267" s="1"/>
      <c r="AA267" s="1"/>
      <c r="AB267" s="1">
        <v>49448499</v>
      </c>
      <c r="AC267" s="1"/>
      <c r="AD267" s="1"/>
      <c r="AE267" s="1"/>
      <c r="AF267" s="1" t="s">
        <v>1583</v>
      </c>
      <c r="AG267" s="1"/>
      <c r="AH267" s="1"/>
      <c r="AI267" s="1">
        <v>52870562</v>
      </c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 t="s">
        <v>1581</v>
      </c>
      <c r="BB267" s="1"/>
      <c r="BC267" s="1">
        <v>35250242</v>
      </c>
      <c r="BD267" s="1" t="s">
        <v>1584</v>
      </c>
      <c r="BE267" s="1"/>
      <c r="BF267" s="1">
        <v>49448499</v>
      </c>
      <c r="BG267" s="1" t="s">
        <v>1583</v>
      </c>
      <c r="BH267" s="1"/>
      <c r="BI267" s="1">
        <v>52870562</v>
      </c>
    </row>
    <row r="268" spans="1:61">
      <c r="A268" s="2">
        <v>45401.812395833331</v>
      </c>
      <c r="B268" s="1">
        <v>606</v>
      </c>
      <c r="C268" s="1" t="s">
        <v>1585</v>
      </c>
      <c r="D268" s="1" t="s">
        <v>1586</v>
      </c>
      <c r="E268" s="1">
        <v>27060256</v>
      </c>
      <c r="F268" s="1" t="str">
        <f>LOOKUP(B:B,[1]MAX4E!A:A,[1]MAX4E!I:I)</f>
        <v>03/01/1979</v>
      </c>
      <c r="G268" s="1">
        <v>3382460661</v>
      </c>
      <c r="H268" s="1"/>
      <c r="I268" s="1"/>
      <c r="J268" s="1" t="str">
        <f>LOOKUP(B:B,[1]MAX4E!A:A,[1]MAX4E!K:K)</f>
        <v>01/12/2022</v>
      </c>
      <c r="K268" s="1">
        <f>LOOKUP(B:B,[1]MAX4E!A:A,[1]MAX4E!L:L)</f>
        <v>3</v>
      </c>
      <c r="L268" s="1"/>
      <c r="M268" s="1"/>
      <c r="N268" s="1"/>
      <c r="O268" s="1"/>
      <c r="P268" s="1" t="str">
        <f>LOOKUP(B:B,[1]MAX4E!A:A,[1]MAX4E!Q:Q)</f>
        <v>MAESTRANZA</v>
      </c>
      <c r="Q268" s="1"/>
      <c r="R268" s="1"/>
      <c r="S268" s="1"/>
      <c r="T268" s="1"/>
      <c r="U268" s="1" t="s">
        <v>32</v>
      </c>
      <c r="V268" s="1"/>
      <c r="W268" s="1"/>
      <c r="X268" s="1" t="s">
        <v>32</v>
      </c>
      <c r="Y268" s="1" t="s">
        <v>1587</v>
      </c>
      <c r="Z268" s="1"/>
      <c r="AA268" s="1"/>
      <c r="AB268" s="1">
        <v>40277508</v>
      </c>
      <c r="AC268" s="1"/>
      <c r="AD268" s="1"/>
      <c r="AE268" s="1"/>
      <c r="AF268" s="1" t="s">
        <v>1588</v>
      </c>
      <c r="AG268" s="1"/>
      <c r="AH268" s="1"/>
      <c r="AI268" s="1">
        <v>44810216</v>
      </c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 t="s">
        <v>1589</v>
      </c>
      <c r="BB268" s="1"/>
      <c r="BC268" s="1">
        <v>40277508</v>
      </c>
      <c r="BD268" s="1" t="s">
        <v>1588</v>
      </c>
      <c r="BE268" s="1"/>
      <c r="BF268" s="1">
        <v>44810216</v>
      </c>
      <c r="BG268" s="1"/>
      <c r="BH268" s="1"/>
      <c r="BI268" s="1"/>
    </row>
    <row r="269" spans="1:61">
      <c r="A269" s="2">
        <v>45374.525277777779</v>
      </c>
      <c r="B269" s="1">
        <v>607</v>
      </c>
      <c r="C269" s="1" t="s">
        <v>1590</v>
      </c>
      <c r="D269" s="1" t="s">
        <v>1591</v>
      </c>
      <c r="E269" s="1">
        <v>28242029</v>
      </c>
      <c r="F269" s="1" t="str">
        <f>LOOKUP(B:B,[1]MAX4E!A:A,[1]MAX4E!I:I)</f>
        <v>22/07/1980</v>
      </c>
      <c r="G269" s="1">
        <v>3382458594</v>
      </c>
      <c r="H269" s="1"/>
      <c r="I269" s="1"/>
      <c r="J269" s="1" t="str">
        <f>LOOKUP(B:B,[1]MAX4E!A:A,[1]MAX4E!K:K)</f>
        <v>01/12/2022</v>
      </c>
      <c r="K269" s="1">
        <f>LOOKUP(B:B,[1]MAX4E!A:A,[1]MAX4E!L:L)</f>
        <v>3</v>
      </c>
      <c r="L269" s="1"/>
      <c r="M269" s="1"/>
      <c r="N269" s="1"/>
      <c r="O269" s="1"/>
      <c r="P269" s="1" t="str">
        <f>LOOKUP(B:B,[1]MAX4E!A:A,[1]MAX4E!Q:Q)</f>
        <v>MAESTRANZA</v>
      </c>
      <c r="Q269" s="1"/>
      <c r="R269" s="1"/>
      <c r="S269" s="1"/>
      <c r="T269" s="1"/>
      <c r="U269" s="1" t="s">
        <v>1592</v>
      </c>
      <c r="V269" s="1"/>
      <c r="W269" s="1"/>
      <c r="X269" s="1">
        <v>26590219</v>
      </c>
      <c r="Y269" s="1" t="s">
        <v>1593</v>
      </c>
      <c r="Z269" s="1"/>
      <c r="AA269" s="1"/>
      <c r="AB269" s="1">
        <v>41654610</v>
      </c>
      <c r="AC269" s="1"/>
      <c r="AD269" s="1"/>
      <c r="AE269" s="1"/>
      <c r="AF269" s="1" t="s">
        <v>1594</v>
      </c>
      <c r="AG269" s="1"/>
      <c r="AH269" s="1"/>
      <c r="AI269" s="1">
        <v>46998217</v>
      </c>
      <c r="AJ269" s="1"/>
      <c r="AK269" s="1"/>
      <c r="AL269" s="1"/>
      <c r="AM269" s="1" t="s">
        <v>1595</v>
      </c>
      <c r="AN269" s="1"/>
      <c r="AO269" s="1"/>
      <c r="AP269" s="1">
        <v>50349965</v>
      </c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 t="s">
        <v>1593</v>
      </c>
      <c r="BB269" s="1"/>
      <c r="BC269" s="1">
        <v>41654610</v>
      </c>
      <c r="BD269" s="1" t="s">
        <v>1594</v>
      </c>
      <c r="BE269" s="1"/>
      <c r="BF269" s="1">
        <v>46998217</v>
      </c>
      <c r="BG269" s="1" t="s">
        <v>1595</v>
      </c>
      <c r="BH269" s="1"/>
      <c r="BI269" s="1">
        <v>50349965</v>
      </c>
    </row>
    <row r="270" spans="1:61">
      <c r="A270" s="2">
        <v>45404.61173611111</v>
      </c>
      <c r="B270" s="1">
        <v>609</v>
      </c>
      <c r="C270" s="1" t="s">
        <v>1596</v>
      </c>
      <c r="D270" s="1" t="s">
        <v>1597</v>
      </c>
      <c r="E270" s="1">
        <v>41654750</v>
      </c>
      <c r="F270" s="1" t="str">
        <f>LOOKUP(B:B,[1]MAX4E!A:A,[1]MAX4E!I:I)</f>
        <v>04/08/1999</v>
      </c>
      <c r="G270" s="1" t="s">
        <v>1598</v>
      </c>
      <c r="H270" s="1"/>
      <c r="I270" s="1"/>
      <c r="J270" s="1" t="str">
        <f>LOOKUP(B:B,[1]MAX4E!A:A,[1]MAX4E!K:K)</f>
        <v>01/04/2023</v>
      </c>
      <c r="K270" s="1">
        <f>LOOKUP(B:B,[1]MAX4E!A:A,[1]MAX4E!L:L)</f>
        <v>3</v>
      </c>
      <c r="L270" s="1"/>
      <c r="M270" s="1"/>
      <c r="N270" s="1"/>
      <c r="O270" s="1"/>
      <c r="P270" s="1" t="str">
        <f>LOOKUP(B:B,[1]MAX4E!A:A,[1]MAX4E!Q:Q)</f>
        <v>PERSONAL DE EJEC. MANT. Y PROD</v>
      </c>
      <c r="Q270" s="1"/>
      <c r="R270" s="1"/>
      <c r="S270" s="1"/>
      <c r="T270" s="1"/>
      <c r="U270" s="1" t="s">
        <v>1599</v>
      </c>
      <c r="V270" s="1"/>
      <c r="W270" s="1"/>
      <c r="X270" s="1">
        <v>40959431</v>
      </c>
      <c r="Y270" s="1" t="s">
        <v>1600</v>
      </c>
      <c r="Z270" s="1"/>
      <c r="AA270" s="1"/>
      <c r="AB270" s="1">
        <v>57208956</v>
      </c>
      <c r="AC270" s="1"/>
      <c r="AD270" s="1"/>
      <c r="AE270" s="1"/>
      <c r="AF270" s="1" t="s">
        <v>1601</v>
      </c>
      <c r="AG270" s="1"/>
      <c r="AH270" s="1"/>
      <c r="AI270" s="1">
        <v>70038022</v>
      </c>
      <c r="AJ270" s="1"/>
      <c r="AK270" s="1"/>
      <c r="AL270" s="1"/>
      <c r="AM270" s="1" t="s">
        <v>1602</v>
      </c>
      <c r="AN270" s="1"/>
      <c r="AO270" s="1"/>
      <c r="AP270" s="1">
        <v>54341183</v>
      </c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 t="s">
        <v>1600</v>
      </c>
      <c r="BB270" s="1"/>
      <c r="BC270" s="1">
        <v>57208956</v>
      </c>
      <c r="BD270" s="1" t="s">
        <v>1601</v>
      </c>
      <c r="BE270" s="1"/>
      <c r="BF270" s="1">
        <v>70038022</v>
      </c>
      <c r="BG270" s="1" t="s">
        <v>1602</v>
      </c>
      <c r="BH270" s="1"/>
      <c r="BI270" s="1">
        <v>54341183</v>
      </c>
    </row>
    <row r="271" spans="1:61">
      <c r="A271" s="2">
        <v>45756.414212962962</v>
      </c>
      <c r="B271" s="1">
        <v>802</v>
      </c>
      <c r="C271" s="1" t="s">
        <v>1603</v>
      </c>
      <c r="D271" s="1" t="s">
        <v>1604</v>
      </c>
      <c r="E271" s="1">
        <v>23667707</v>
      </c>
      <c r="F271" s="1" t="str">
        <f>LOOKUP(B:B,[1]MAX4E!A:A,[1]MAX4E!I:I)</f>
        <v>04/08/1999</v>
      </c>
      <c r="G271" s="1">
        <v>3382469210</v>
      </c>
      <c r="H271" s="1"/>
      <c r="I271" s="1"/>
      <c r="J271" s="1" t="str">
        <f>LOOKUP(B:B,[1]MAX4E!A:A,[1]MAX4E!K:K)</f>
        <v>01/04/2023</v>
      </c>
      <c r="K271" s="1">
        <f>LOOKUP(B:B,[1]MAX4E!A:A,[1]MAX4E!L:L)</f>
        <v>3</v>
      </c>
      <c r="L271" s="1"/>
      <c r="M271" s="1"/>
      <c r="N271" s="1"/>
      <c r="O271" s="1"/>
      <c r="P271" s="1" t="str">
        <f>LOOKUP(B:B,[1]MAX4E!A:A,[1]MAX4E!Q:Q)</f>
        <v>PERSONAL DE EJEC. MANT. Y PROD</v>
      </c>
      <c r="Q271" s="1"/>
      <c r="R271" s="1"/>
      <c r="S271" s="1"/>
      <c r="T271" s="1"/>
      <c r="U271" s="1" t="s">
        <v>32</v>
      </c>
      <c r="V271" s="1"/>
      <c r="W271" s="1"/>
      <c r="X271" s="1" t="s">
        <v>32</v>
      </c>
      <c r="Y271" s="1" t="s">
        <v>1605</v>
      </c>
      <c r="Z271" s="1"/>
      <c r="AA271" s="1"/>
      <c r="AB271" s="1">
        <v>47508153</v>
      </c>
      <c r="AC271" s="1"/>
      <c r="AD271" s="1"/>
      <c r="AE271" s="1"/>
      <c r="AF271" s="1" t="s">
        <v>1606</v>
      </c>
      <c r="AG271" s="1"/>
      <c r="AH271" s="1"/>
      <c r="AI271" s="1">
        <v>48852441</v>
      </c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 t="s">
        <v>32</v>
      </c>
      <c r="BB271" s="1"/>
      <c r="BC271" s="1" t="s">
        <v>32</v>
      </c>
      <c r="BD271" s="1"/>
      <c r="BE271" s="1"/>
      <c r="BF271" s="1"/>
      <c r="BG271" s="1"/>
      <c r="BH271" s="1"/>
      <c r="BI271" s="1"/>
    </row>
    <row r="272" spans="1:61">
      <c r="A272" s="2">
        <v>45818.379583333335</v>
      </c>
      <c r="B272" s="1">
        <v>588</v>
      </c>
      <c r="C272" s="1" t="s">
        <v>1607</v>
      </c>
      <c r="D272" s="1" t="s">
        <v>1608</v>
      </c>
      <c r="E272" s="1">
        <v>32171169</v>
      </c>
      <c r="F272" s="1" t="str">
        <f>LOOKUP(B:B,[1]MAX4E!A:A,[1]MAX4E!I:I)</f>
        <v>28/02/1986</v>
      </c>
      <c r="G272" s="1">
        <v>3382440063</v>
      </c>
      <c r="H272" s="1"/>
      <c r="I272" s="1"/>
      <c r="J272" s="1" t="str">
        <f>LOOKUP(B:B,[1]MAX4E!A:A,[1]MAX4E!K:K)</f>
        <v>01/12/2022</v>
      </c>
      <c r="K272" s="1">
        <f>LOOKUP(B:B,[1]MAX4E!A:A,[1]MAX4E!L:L)</f>
        <v>3</v>
      </c>
      <c r="L272" s="1"/>
      <c r="M272" s="1"/>
      <c r="N272" s="1"/>
      <c r="O272" s="1"/>
      <c r="P272" s="1" t="str">
        <f>LOOKUP(B:B,[1]MAX4E!A:A,[1]MAX4E!Q:Q)</f>
        <v>MANTEN ESPACIOS VERDES</v>
      </c>
      <c r="Q272" s="1"/>
      <c r="R272" s="1"/>
      <c r="S272" s="1"/>
      <c r="T272" s="1"/>
      <c r="U272" s="1" t="s">
        <v>1609</v>
      </c>
      <c r="V272" s="1"/>
      <c r="W272" s="1"/>
      <c r="X272" s="1">
        <v>31835183</v>
      </c>
      <c r="Y272" s="1" t="s">
        <v>1610</v>
      </c>
      <c r="Z272" s="1"/>
      <c r="AA272" s="1"/>
      <c r="AB272" s="1">
        <v>45827753</v>
      </c>
      <c r="AC272" s="1"/>
      <c r="AD272" s="1"/>
      <c r="AE272" s="1"/>
      <c r="AF272" s="1" t="s">
        <v>1611</v>
      </c>
      <c r="AG272" s="1"/>
      <c r="AH272" s="1"/>
      <c r="AI272" s="1">
        <v>57208982</v>
      </c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 t="s">
        <v>990</v>
      </c>
      <c r="BB272" s="1"/>
      <c r="BC272" s="1" t="s">
        <v>34</v>
      </c>
      <c r="BD272" s="1"/>
      <c r="BE272" s="1"/>
      <c r="BF272" s="1"/>
      <c r="BG272" s="1"/>
      <c r="BH272" s="1"/>
      <c r="BI272" s="1"/>
    </row>
    <row r="273" spans="1:61">
      <c r="A273" s="2">
        <v>45818.379953703705</v>
      </c>
      <c r="B273" s="1">
        <v>402</v>
      </c>
      <c r="C273" s="1" t="s">
        <v>841</v>
      </c>
      <c r="D273" s="1" t="s">
        <v>1612</v>
      </c>
      <c r="E273" s="1">
        <v>26870667</v>
      </c>
      <c r="F273" s="1" t="str">
        <f>LOOKUP(B:B,[1]MAX4E!A:A,[1]MAX4E!I:I)</f>
        <v>03/07/1978</v>
      </c>
      <c r="G273" s="1">
        <v>3382407321</v>
      </c>
      <c r="H273" s="1"/>
      <c r="I273" s="1"/>
      <c r="J273" s="1" t="str">
        <f>LOOKUP(B:B,[1]MAX4E!A:A,[1]MAX4E!K:K)</f>
        <v>01/12/2011</v>
      </c>
      <c r="K273" s="1">
        <f>LOOKUP(B:B,[1]MAX4E!A:A,[1]MAX4E!L:L)</f>
        <v>14</v>
      </c>
      <c r="L273" s="1"/>
      <c r="M273" s="1"/>
      <c r="N273" s="1"/>
      <c r="O273" s="1"/>
      <c r="P273" s="1" t="str">
        <f>LOOKUP(B:B,[1]MAX4E!A:A,[1]MAX4E!Q:Q)</f>
        <v>AUXILIAR ADMINISTRATIVO</v>
      </c>
      <c r="Q273" s="1"/>
      <c r="R273" s="1"/>
      <c r="S273" s="1"/>
      <c r="T273" s="1"/>
      <c r="U273" s="1" t="s">
        <v>843</v>
      </c>
      <c r="V273" s="1"/>
      <c r="W273" s="1"/>
      <c r="X273" s="1">
        <v>34408588</v>
      </c>
      <c r="Y273" s="1" t="s">
        <v>1613</v>
      </c>
      <c r="Z273" s="1"/>
      <c r="AA273" s="1"/>
      <c r="AB273" s="1">
        <v>55096605</v>
      </c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 t="s">
        <v>841</v>
      </c>
      <c r="BB273" s="1"/>
      <c r="BC273" s="1">
        <v>26870667</v>
      </c>
      <c r="BD273" s="1"/>
      <c r="BE273" s="1"/>
      <c r="BF273" s="1"/>
      <c r="BG273" s="1"/>
      <c r="BH273" s="1"/>
      <c r="BI273" s="1"/>
    </row>
    <row r="274" spans="1:61">
      <c r="A274" s="2">
        <v>45818.380254629628</v>
      </c>
      <c r="B274" s="1">
        <v>226</v>
      </c>
      <c r="C274" s="1" t="s">
        <v>1614</v>
      </c>
      <c r="D274" s="1" t="s">
        <v>1615</v>
      </c>
      <c r="E274" s="1">
        <v>26207742</v>
      </c>
      <c r="F274" s="1" t="str">
        <f>LOOKUP(B:B,[1]MAX4E!A:A,[1]MAX4E!I:I)</f>
        <v>02/03/1978</v>
      </c>
      <c r="G274" s="1">
        <v>3382677239</v>
      </c>
      <c r="H274" s="1"/>
      <c r="I274" s="1"/>
      <c r="J274" s="1" t="str">
        <f>LOOKUP(B:B,[1]MAX4E!A:A,[1]MAX4E!K:K)</f>
        <v>01/05/2002</v>
      </c>
      <c r="K274" s="1">
        <f>LOOKUP(B:B,[1]MAX4E!A:A,[1]MAX4E!L:L)</f>
        <v>24</v>
      </c>
      <c r="L274" s="1"/>
      <c r="M274" s="1"/>
      <c r="N274" s="1"/>
      <c r="O274" s="1"/>
      <c r="P274" s="1" t="str">
        <f>LOOKUP(B:B,[1]MAX4E!A:A,[1]MAX4E!Q:Q)</f>
        <v>ADMINISTRATIVO CAF</v>
      </c>
      <c r="Q274" s="1"/>
      <c r="R274" s="1"/>
      <c r="S274" s="1"/>
      <c r="T274" s="1"/>
      <c r="U274" s="1" t="s">
        <v>1616</v>
      </c>
      <c r="V274" s="1"/>
      <c r="W274" s="1"/>
      <c r="X274" s="1">
        <v>25773990</v>
      </c>
      <c r="Y274" s="1" t="s">
        <v>1617</v>
      </c>
      <c r="Z274" s="1"/>
      <c r="AA274" s="1"/>
      <c r="AB274" s="1">
        <v>45508086</v>
      </c>
      <c r="AC274" s="1"/>
      <c r="AD274" s="1"/>
      <c r="AE274" s="1"/>
      <c r="AF274" s="1" t="s">
        <v>1618</v>
      </c>
      <c r="AG274" s="1"/>
      <c r="AH274" s="1"/>
      <c r="AI274" s="1">
        <v>47779509</v>
      </c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 t="s">
        <v>1619</v>
      </c>
      <c r="BB274" s="1"/>
      <c r="BC274" s="1">
        <v>25773990</v>
      </c>
      <c r="BD274" s="1" t="s">
        <v>1620</v>
      </c>
      <c r="BE274" s="1"/>
      <c r="BF274" s="1">
        <v>45508086</v>
      </c>
      <c r="BG274" s="1" t="s">
        <v>1618</v>
      </c>
      <c r="BH274" s="1"/>
      <c r="BI274" s="1">
        <v>47779509</v>
      </c>
    </row>
    <row r="275" spans="1:61">
      <c r="A275" s="2">
        <v>45818.380925925929</v>
      </c>
      <c r="B275" s="1">
        <v>581</v>
      </c>
      <c r="C275" s="1" t="s">
        <v>1621</v>
      </c>
      <c r="D275" s="1" t="s">
        <v>1457</v>
      </c>
      <c r="E275" s="1">
        <v>36421505</v>
      </c>
      <c r="F275" s="1" t="str">
        <f>LOOKUP(B:B,[1]MAX4E!A:A,[1]MAX4E!I:I)</f>
        <v>05/04/1992</v>
      </c>
      <c r="G275" s="1">
        <v>3382480852</v>
      </c>
      <c r="H275" s="1"/>
      <c r="I275" s="1"/>
      <c r="J275" s="1" t="str">
        <f>LOOKUP(B:B,[1]MAX4E!A:A,[1]MAX4E!K:K)</f>
        <v>01/12/2022</v>
      </c>
      <c r="K275" s="1">
        <f>LOOKUP(B:B,[1]MAX4E!A:A,[1]MAX4E!L:L)</f>
        <v>3</v>
      </c>
      <c r="L275" s="1"/>
      <c r="M275" s="1"/>
      <c r="N275" s="1"/>
      <c r="O275" s="1"/>
      <c r="P275" s="1" t="str">
        <f>LOOKUP(B:B,[1]MAX4E!A:A,[1]MAX4E!Q:Q)</f>
        <v>AUXILIAR ADMINISTRATIVO</v>
      </c>
      <c r="Q275" s="1"/>
      <c r="R275" s="1"/>
      <c r="S275" s="1"/>
      <c r="T275" s="1"/>
      <c r="U275" s="1">
        <v>0</v>
      </c>
      <c r="V275" s="1"/>
      <c r="W275" s="1"/>
      <c r="X275" s="1">
        <v>0</v>
      </c>
      <c r="Y275" s="1">
        <v>0</v>
      </c>
      <c r="Z275" s="1"/>
      <c r="AA275" s="1"/>
      <c r="AB275" s="1">
        <v>0</v>
      </c>
      <c r="AC275" s="1"/>
      <c r="AD275" s="1"/>
      <c r="AE275" s="1"/>
      <c r="AF275" s="1">
        <v>0</v>
      </c>
      <c r="AG275" s="1"/>
      <c r="AH275" s="1"/>
      <c r="AI275" s="1">
        <v>0</v>
      </c>
      <c r="AJ275" s="1"/>
      <c r="AK275" s="1"/>
      <c r="AL275" s="1"/>
      <c r="AM275" s="1">
        <v>0</v>
      </c>
      <c r="AN275" s="1"/>
      <c r="AO275" s="1"/>
      <c r="AP275" s="1">
        <v>0</v>
      </c>
      <c r="AQ275" s="1"/>
      <c r="AR275" s="1"/>
      <c r="AS275" s="1"/>
      <c r="AT275" s="1">
        <v>0</v>
      </c>
      <c r="AU275" s="1"/>
      <c r="AV275" s="1"/>
      <c r="AW275" s="1">
        <v>0</v>
      </c>
      <c r="AX275" s="1"/>
      <c r="AY275" s="1"/>
      <c r="AZ275" s="1"/>
      <c r="BA275" s="1">
        <v>0</v>
      </c>
      <c r="BB275" s="1"/>
      <c r="BC275" s="1">
        <v>0</v>
      </c>
      <c r="BD275" s="1"/>
      <c r="BE275" s="1"/>
      <c r="BF275" s="1"/>
      <c r="BG275" s="1"/>
      <c r="BH275" s="1"/>
      <c r="BI275" s="1"/>
    </row>
    <row r="276" spans="1:61">
      <c r="A276" s="2">
        <v>45818.381354166668</v>
      </c>
      <c r="B276" s="1">
        <v>517</v>
      </c>
      <c r="C276" s="1" t="s">
        <v>1622</v>
      </c>
      <c r="D276" s="1"/>
      <c r="E276" s="1">
        <v>37016721</v>
      </c>
      <c r="F276" s="1" t="str">
        <f>LOOKUP(B:B,[1]MAX4E!A:A,[1]MAX4E!I:I)</f>
        <v>30/09/1992</v>
      </c>
      <c r="G276" s="1">
        <v>3382405698</v>
      </c>
      <c r="H276" s="1"/>
      <c r="I276" s="1"/>
      <c r="J276" s="1" t="str">
        <f>LOOKUP(B:B,[1]MAX4E!A:A,[1]MAX4E!K:K)</f>
        <v>01/12/2021</v>
      </c>
      <c r="K276" s="1">
        <f>LOOKUP(B:B,[1]MAX4E!A:A,[1]MAX4E!L:L)</f>
        <v>4</v>
      </c>
      <c r="L276" s="1"/>
      <c r="M276" s="1"/>
      <c r="N276" s="1"/>
      <c r="O276" s="1"/>
      <c r="P276" s="1" t="str">
        <f>LOOKUP(B:B,[1]MAX4E!A:A,[1]MAX4E!Q:Q)</f>
        <v>PERSONAL DE EJEC. MANT. Y PROD</v>
      </c>
      <c r="Q276" s="1"/>
      <c r="R276" s="1"/>
      <c r="S276" s="1"/>
      <c r="T276" s="1"/>
      <c r="U276" s="1" t="s">
        <v>32</v>
      </c>
      <c r="V276" s="1"/>
      <c r="W276" s="1"/>
      <c r="X276" s="1" t="s">
        <v>32</v>
      </c>
      <c r="Y276" s="1" t="s">
        <v>32</v>
      </c>
      <c r="Z276" s="1"/>
      <c r="AA276" s="1"/>
      <c r="AB276" s="1" t="s">
        <v>32</v>
      </c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 t="s">
        <v>32</v>
      </c>
      <c r="BB276" s="1"/>
      <c r="BC276" s="1" t="s">
        <v>32</v>
      </c>
      <c r="BD276" s="1"/>
      <c r="BE276" s="1"/>
      <c r="BF276" s="1"/>
      <c r="BG276" s="1"/>
      <c r="BH276" s="1"/>
      <c r="BI276" s="1"/>
    </row>
    <row r="277" spans="1:61">
      <c r="A277" s="2">
        <v>45818.382152777776</v>
      </c>
      <c r="B277" s="1">
        <v>338</v>
      </c>
      <c r="C277" s="1" t="s">
        <v>1623</v>
      </c>
      <c r="D277" s="1" t="s">
        <v>649</v>
      </c>
      <c r="E277" s="1">
        <v>27419908</v>
      </c>
      <c r="F277" s="1" t="str">
        <f>LOOKUP(B:B,[1]MAX4E!A:A,[1]MAX4E!I:I)</f>
        <v>22/07/1979</v>
      </c>
      <c r="G277" s="1">
        <v>3382408655</v>
      </c>
      <c r="H277" s="1"/>
      <c r="I277" s="1"/>
      <c r="J277" s="1" t="str">
        <f>LOOKUP(B:B,[1]MAX4E!A:A,[1]MAX4E!K:K)</f>
        <v>23/08/1999</v>
      </c>
      <c r="K277" s="1">
        <f>LOOKUP(B:B,[1]MAX4E!A:A,[1]MAX4E!L:L)</f>
        <v>26</v>
      </c>
      <c r="L277" s="1"/>
      <c r="M277" s="1"/>
      <c r="N277" s="1"/>
      <c r="O277" s="1"/>
      <c r="P277" s="1" t="str">
        <f>LOOKUP(B:B,[1]MAX4E!A:A,[1]MAX4E!Q:Q)</f>
        <v>DIR. CONTADURIA SUBROGANTE</v>
      </c>
      <c r="Q277" s="1"/>
      <c r="R277" s="1"/>
      <c r="S277" s="1"/>
      <c r="T277" s="1"/>
      <c r="U277" s="1" t="s">
        <v>1624</v>
      </c>
      <c r="V277" s="1"/>
      <c r="W277" s="1"/>
      <c r="X277" s="1">
        <v>32171639</v>
      </c>
      <c r="Y277" s="1" t="s">
        <v>1625</v>
      </c>
      <c r="Z277" s="1"/>
      <c r="AA277" s="1"/>
      <c r="AB277" s="1">
        <v>49042426</v>
      </c>
      <c r="AC277" s="1"/>
      <c r="AD277" s="1"/>
      <c r="AE277" s="1"/>
      <c r="AF277" s="1" t="s">
        <v>1626</v>
      </c>
      <c r="AG277" s="1"/>
      <c r="AH277" s="1"/>
      <c r="AI277" s="1">
        <v>52562767</v>
      </c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 t="s">
        <v>1626</v>
      </c>
      <c r="BB277" s="1"/>
      <c r="BC277" s="1">
        <v>52562767</v>
      </c>
      <c r="BD277" s="1" t="s">
        <v>1627</v>
      </c>
      <c r="BE277" s="1"/>
      <c r="BF277" s="1">
        <v>32171639</v>
      </c>
      <c r="BG277" s="1" t="s">
        <v>1625</v>
      </c>
      <c r="BH277" s="1"/>
      <c r="BI277" s="1">
        <v>49042426</v>
      </c>
    </row>
    <row r="278" spans="1:61">
      <c r="A278" s="2">
        <v>45818.382245370369</v>
      </c>
      <c r="B278" s="1">
        <v>257</v>
      </c>
      <c r="C278" s="1" t="s">
        <v>1628</v>
      </c>
      <c r="D278" s="1" t="s">
        <v>1629</v>
      </c>
      <c r="E278" s="1">
        <v>33364149</v>
      </c>
      <c r="F278" s="1" t="str">
        <f>LOOKUP(B:B,[1]MAX4E!A:A,[1]MAX4E!I:I)</f>
        <v>27/12/1988</v>
      </c>
      <c r="G278" s="1">
        <v>3382482470</v>
      </c>
      <c r="H278" s="1"/>
      <c r="I278" s="1"/>
      <c r="J278" s="1" t="str">
        <f>LOOKUP(B:B,[1]MAX4E!A:A,[1]MAX4E!K:K)</f>
        <v>01/09/2007</v>
      </c>
      <c r="K278" s="1">
        <f>LOOKUP(B:B,[1]MAX4E!A:A,[1]MAX4E!L:L)</f>
        <v>18</v>
      </c>
      <c r="L278" s="1"/>
      <c r="M278" s="1"/>
      <c r="N278" s="1"/>
      <c r="O278" s="1"/>
      <c r="P278" s="1" t="str">
        <f>LOOKUP(B:B,[1]MAX4E!A:A,[1]MAX4E!Q:Q)</f>
        <v>OPERADOR EQ. PESADOS Y OT.</v>
      </c>
      <c r="Q278" s="1"/>
      <c r="R278" s="1"/>
      <c r="S278" s="1"/>
      <c r="T278" s="1"/>
      <c r="U278" s="1" t="s">
        <v>1630</v>
      </c>
      <c r="V278" s="1"/>
      <c r="W278" s="1"/>
      <c r="X278" s="1">
        <v>35919898</v>
      </c>
      <c r="Y278" s="1" t="s">
        <v>1631</v>
      </c>
      <c r="Z278" s="1"/>
      <c r="AA278" s="1"/>
      <c r="AB278" s="1">
        <v>49638240</v>
      </c>
      <c r="AC278" s="1"/>
      <c r="AD278" s="1"/>
      <c r="AE278" s="1"/>
      <c r="AF278" s="1" t="s">
        <v>1632</v>
      </c>
      <c r="AG278" s="1"/>
      <c r="AH278" s="1"/>
      <c r="AI278" s="1">
        <v>54202421</v>
      </c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 t="s">
        <v>89</v>
      </c>
      <c r="BB278" s="1"/>
      <c r="BC278" s="1" t="s">
        <v>89</v>
      </c>
      <c r="BD278" s="1"/>
      <c r="BE278" s="1"/>
      <c r="BF278" s="1"/>
      <c r="BG278" s="1"/>
      <c r="BH278" s="1"/>
      <c r="BI278" s="1"/>
    </row>
    <row r="279" spans="1:61">
      <c r="A279" s="2">
        <v>45818.382314814815</v>
      </c>
      <c r="B279" s="1">
        <v>148</v>
      </c>
      <c r="C279" s="1" t="s">
        <v>1633</v>
      </c>
      <c r="D279" s="1" t="s">
        <v>1262</v>
      </c>
      <c r="E279" s="1">
        <v>24918062</v>
      </c>
      <c r="F279" s="1" t="str">
        <f>LOOKUP(B:B,[1]MAX4E!A:A,[1]MAX4E!I:I)</f>
        <v>26/10/1975</v>
      </c>
      <c r="G279" s="1">
        <v>3382673197</v>
      </c>
      <c r="H279" s="1"/>
      <c r="I279" s="1"/>
      <c r="J279" s="1" t="str">
        <f>LOOKUP(B:B,[1]MAX4E!A:A,[1]MAX4E!K:K)</f>
        <v>10/07/2010</v>
      </c>
      <c r="K279" s="1">
        <f>LOOKUP(B:B,[1]MAX4E!A:A,[1]MAX4E!L:L)</f>
        <v>15</v>
      </c>
      <c r="L279" s="1"/>
      <c r="M279" s="1"/>
      <c r="N279" s="1"/>
      <c r="O279" s="1"/>
      <c r="P279" s="1" t="str">
        <f>LOOKUP(B:B,[1]MAX4E!A:A,[1]MAX4E!Q:Q)</f>
        <v>MAESTRANZA</v>
      </c>
      <c r="Q279" s="1"/>
      <c r="R279" s="1"/>
      <c r="S279" s="1"/>
      <c r="T279" s="1"/>
      <c r="U279" s="1" t="s">
        <v>1634</v>
      </c>
      <c r="V279" s="1"/>
      <c r="W279" s="1"/>
      <c r="X279" s="1">
        <v>43647729</v>
      </c>
      <c r="Y279" s="1" t="s">
        <v>1635</v>
      </c>
      <c r="Z279" s="1"/>
      <c r="AA279" s="1"/>
      <c r="AB279" s="1">
        <v>40121221</v>
      </c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 t="s">
        <v>1636</v>
      </c>
      <c r="BB279" s="1"/>
      <c r="BC279" s="1">
        <v>40121221</v>
      </c>
      <c r="BD279" s="1"/>
      <c r="BE279" s="1"/>
      <c r="BF279" s="1"/>
      <c r="BG279" s="1"/>
      <c r="BH279" s="1"/>
      <c r="BI279" s="1"/>
    </row>
    <row r="280" spans="1:61">
      <c r="A280" s="2">
        <v>45818.382372685184</v>
      </c>
      <c r="B280" s="1">
        <v>149</v>
      </c>
      <c r="C280" s="1" t="s">
        <v>1637</v>
      </c>
      <c r="D280" s="1" t="s">
        <v>1638</v>
      </c>
      <c r="E280" s="1">
        <v>30399454</v>
      </c>
      <c r="F280" s="1" t="str">
        <f>LOOKUP(B:B,[1]MAX4E!A:A,[1]MAX4E!I:I)</f>
        <v>29/08/1983</v>
      </c>
      <c r="G280" s="1" t="s">
        <v>1639</v>
      </c>
      <c r="H280" s="1"/>
      <c r="I280" s="1"/>
      <c r="J280" s="1" t="str">
        <f>LOOKUP(B:B,[1]MAX4E!A:A,[1]MAX4E!K:K)</f>
        <v>01/08/2010</v>
      </c>
      <c r="K280" s="1">
        <f>LOOKUP(B:B,[1]MAX4E!A:A,[1]MAX4E!L:L)</f>
        <v>15</v>
      </c>
      <c r="L280" s="1"/>
      <c r="M280" s="1"/>
      <c r="N280" s="1"/>
      <c r="O280" s="1"/>
      <c r="P280" s="1" t="str">
        <f>LOOKUP(B:B,[1]MAX4E!A:A,[1]MAX4E!Q:Q)</f>
        <v>AUXILIAR ADMINISTRATIVO</v>
      </c>
      <c r="Q280" s="1"/>
      <c r="R280" s="1"/>
      <c r="S280" s="1"/>
      <c r="T280" s="1"/>
      <c r="U280" s="1" t="s">
        <v>32</v>
      </c>
      <c r="V280" s="1"/>
      <c r="W280" s="1"/>
      <c r="X280" s="1" t="s">
        <v>32</v>
      </c>
      <c r="Y280" s="1" t="s">
        <v>1640</v>
      </c>
      <c r="Z280" s="1"/>
      <c r="AA280" s="1"/>
      <c r="AB280" s="1">
        <v>46220849</v>
      </c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 t="s">
        <v>263</v>
      </c>
      <c r="BB280" s="1"/>
      <c r="BC280" s="1">
        <v>46220849</v>
      </c>
      <c r="BD280" s="1"/>
      <c r="BE280" s="1"/>
      <c r="BF280" s="1"/>
      <c r="BG280" s="1"/>
      <c r="BH280" s="1"/>
      <c r="BI280" s="1"/>
    </row>
    <row r="281" spans="1:61">
      <c r="A281" s="2">
        <v>45818.382800925923</v>
      </c>
      <c r="B281" s="1">
        <v>411</v>
      </c>
      <c r="C281" s="1" t="s">
        <v>863</v>
      </c>
      <c r="D281" s="1" t="s">
        <v>1641</v>
      </c>
      <c r="E281" s="1" t="s">
        <v>865</v>
      </c>
      <c r="F281" s="1" t="str">
        <f>LOOKUP(B:B,[1]MAX4E!A:A,[1]MAX4E!I:I)</f>
        <v>15/04/1988</v>
      </c>
      <c r="G281" s="1" t="s">
        <v>1642</v>
      </c>
      <c r="H281" s="1"/>
      <c r="I281" s="1"/>
      <c r="J281" s="1" t="str">
        <f>LOOKUP(B:B,[1]MAX4E!A:A,[1]MAX4E!K:K)</f>
        <v>01/07/2012</v>
      </c>
      <c r="K281" s="1">
        <f>LOOKUP(B:B,[1]MAX4E!A:A,[1]MAX4E!L:L)</f>
        <v>13</v>
      </c>
      <c r="L281" s="1"/>
      <c r="M281" s="1"/>
      <c r="N281" s="1"/>
      <c r="O281" s="1"/>
      <c r="P281" s="1" t="str">
        <f>LOOKUP(B:B,[1]MAX4E!A:A,[1]MAX4E!Q:Q)</f>
        <v>AUXILIAR ADMINISTRATIVO</v>
      </c>
      <c r="Q281" s="1"/>
      <c r="R281" s="1"/>
      <c r="S281" s="1"/>
      <c r="T281" s="1"/>
      <c r="U281" s="1" t="s">
        <v>450</v>
      </c>
      <c r="V281" s="1"/>
      <c r="W281" s="1"/>
      <c r="X281" s="1" t="s">
        <v>450</v>
      </c>
      <c r="Y281" s="1" t="s">
        <v>867</v>
      </c>
      <c r="Z281" s="1"/>
      <c r="AA281" s="1"/>
      <c r="AB281" s="1" t="s">
        <v>868</v>
      </c>
      <c r="AC281" s="1"/>
      <c r="AD281" s="1"/>
      <c r="AE281" s="1"/>
      <c r="AF281" s="1" t="s">
        <v>869</v>
      </c>
      <c r="AG281" s="1"/>
      <c r="AH281" s="1"/>
      <c r="AI281" s="1" t="s">
        <v>870</v>
      </c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 t="s">
        <v>450</v>
      </c>
      <c r="BB281" s="1"/>
      <c r="BC281" s="1" t="s">
        <v>450</v>
      </c>
      <c r="BD281" s="1"/>
      <c r="BE281" s="1"/>
      <c r="BF281" s="1"/>
      <c r="BG281" s="1"/>
      <c r="BH281" s="1"/>
      <c r="BI281" s="1"/>
    </row>
    <row r="282" spans="1:61">
      <c r="A282" s="2">
        <v>45818.382986111108</v>
      </c>
      <c r="B282" s="1">
        <v>503</v>
      </c>
      <c r="C282" s="1" t="s">
        <v>1158</v>
      </c>
      <c r="D282" s="1" t="s">
        <v>1159</v>
      </c>
      <c r="E282" s="1">
        <v>32348084</v>
      </c>
      <c r="F282" s="1" t="str">
        <f>LOOKUP(B:B,[1]MAX4E!A:A,[1]MAX4E!I:I)</f>
        <v>11/07/1986</v>
      </c>
      <c r="G282" s="1">
        <v>3382417805</v>
      </c>
      <c r="H282" s="1"/>
      <c r="I282" s="1"/>
      <c r="J282" s="1" t="str">
        <f>LOOKUP(B:B,[1]MAX4E!A:A,[1]MAX4E!K:K)</f>
        <v>01/12/2019</v>
      </c>
      <c r="K282" s="1">
        <f>LOOKUP(B:B,[1]MAX4E!A:A,[1]MAX4E!L:L)</f>
        <v>6</v>
      </c>
      <c r="L282" s="1"/>
      <c r="M282" s="1"/>
      <c r="N282" s="1"/>
      <c r="O282" s="1"/>
      <c r="P282" s="1" t="str">
        <f>LOOKUP(B:B,[1]MAX4E!A:A,[1]MAX4E!Q:Q)</f>
        <v>AUXILIAR ADMINISTRATIVO</v>
      </c>
      <c r="Q282" s="1"/>
      <c r="R282" s="1"/>
      <c r="S282" s="1"/>
      <c r="T282" s="1"/>
      <c r="U282" s="1" t="s">
        <v>1643</v>
      </c>
      <c r="V282" s="1"/>
      <c r="W282" s="1"/>
      <c r="X282" s="1">
        <v>36421377</v>
      </c>
      <c r="Y282" s="1" t="s">
        <v>1161</v>
      </c>
      <c r="Z282" s="1"/>
      <c r="AA282" s="1"/>
      <c r="AB282" s="1">
        <v>46998254</v>
      </c>
      <c r="AC282" s="1"/>
      <c r="AD282" s="1"/>
      <c r="AE282" s="1"/>
      <c r="AF282" s="1" t="s">
        <v>1162</v>
      </c>
      <c r="AG282" s="1"/>
      <c r="AH282" s="1"/>
      <c r="AI282" s="1">
        <v>54202466</v>
      </c>
      <c r="AJ282" s="1"/>
      <c r="AK282" s="1"/>
      <c r="AL282" s="1"/>
      <c r="AM282" s="1" t="s">
        <v>1163</v>
      </c>
      <c r="AN282" s="1"/>
      <c r="AO282" s="1"/>
      <c r="AP282" s="1">
        <v>57460856</v>
      </c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 t="s">
        <v>1160</v>
      </c>
      <c r="BB282" s="1"/>
      <c r="BC282" s="1">
        <v>36421377</v>
      </c>
      <c r="BD282" s="1" t="s">
        <v>1644</v>
      </c>
      <c r="BE282" s="1"/>
      <c r="BF282" s="1">
        <v>46998254</v>
      </c>
      <c r="BG282" s="1" t="s">
        <v>1645</v>
      </c>
      <c r="BH282" s="1"/>
      <c r="BI282" s="1">
        <v>54202466</v>
      </c>
    </row>
    <row r="283" spans="1:61">
      <c r="A283" s="2">
        <v>45818.383611111109</v>
      </c>
      <c r="B283" s="1">
        <v>126</v>
      </c>
      <c r="C283" s="1" t="s">
        <v>1646</v>
      </c>
      <c r="D283" s="1" t="s">
        <v>203</v>
      </c>
      <c r="E283" s="1">
        <v>27883527</v>
      </c>
      <c r="F283" s="1" t="str">
        <f>LOOKUP(B:B,[1]MAX4E!A:A,[1]MAX4E!I:I)</f>
        <v>09/09/1980</v>
      </c>
      <c r="G283" s="1">
        <v>3382416155</v>
      </c>
      <c r="H283" s="1"/>
      <c r="I283" s="1"/>
      <c r="J283" s="1" t="str">
        <f>LOOKUP(B:B,[1]MAX4E!A:A,[1]MAX4E!K:K)</f>
        <v>10/05/2004</v>
      </c>
      <c r="K283" s="1">
        <f>LOOKUP(B:B,[1]MAX4E!A:A,[1]MAX4E!L:L)</f>
        <v>22</v>
      </c>
      <c r="L283" s="1"/>
      <c r="M283" s="1"/>
      <c r="N283" s="1"/>
      <c r="O283" s="1"/>
      <c r="P283" s="1" t="str">
        <f>LOOKUP(B:B,[1]MAX4E!A:A,[1]MAX4E!Q:Q)</f>
        <v>AUXILIAR ADMINISTRATIVO</v>
      </c>
      <c r="Q283" s="1"/>
      <c r="R283" s="1"/>
      <c r="S283" s="1"/>
      <c r="T283" s="1"/>
      <c r="U283" s="1" t="s">
        <v>204</v>
      </c>
      <c r="V283" s="1"/>
      <c r="W283" s="1"/>
      <c r="X283" s="1">
        <v>24918006</v>
      </c>
      <c r="Y283" s="1" t="s">
        <v>205</v>
      </c>
      <c r="Z283" s="1"/>
      <c r="AA283" s="1"/>
      <c r="AB283" s="1">
        <v>53269535</v>
      </c>
      <c r="AC283" s="1"/>
      <c r="AD283" s="1"/>
      <c r="AE283" s="1"/>
      <c r="AF283" s="1" t="s">
        <v>1647</v>
      </c>
      <c r="AG283" s="1"/>
      <c r="AH283" s="1"/>
      <c r="AI283" s="1">
        <v>6131303</v>
      </c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 t="s">
        <v>204</v>
      </c>
      <c r="BB283" s="1"/>
      <c r="BC283" s="1">
        <v>24918006</v>
      </c>
      <c r="BD283" s="1" t="s">
        <v>205</v>
      </c>
      <c r="BE283" s="1"/>
      <c r="BF283" s="1">
        <v>53269535</v>
      </c>
      <c r="BG283" s="1"/>
      <c r="BH283" s="1"/>
      <c r="BI283" s="1"/>
    </row>
    <row r="284" spans="1:61">
      <c r="A284" s="2">
        <v>45818.384293981479</v>
      </c>
      <c r="B284" s="1">
        <v>598</v>
      </c>
      <c r="C284" s="1" t="s">
        <v>1534</v>
      </c>
      <c r="D284" s="1" t="s">
        <v>1535</v>
      </c>
      <c r="E284" s="1">
        <v>28820688</v>
      </c>
      <c r="F284" s="1" t="str">
        <f>LOOKUP(B:B,[1]MAX4E!A:A,[1]MAX4E!I:I)</f>
        <v>09/06/1981</v>
      </c>
      <c r="G284" s="1" t="s">
        <v>1648</v>
      </c>
      <c r="H284" s="1"/>
      <c r="I284" s="1"/>
      <c r="J284" s="1" t="str">
        <f>LOOKUP(B:B,[1]MAX4E!A:A,[1]MAX4E!K:K)</f>
        <v>01/12/2022</v>
      </c>
      <c r="K284" s="1">
        <f>LOOKUP(B:B,[1]MAX4E!A:A,[1]MAX4E!L:L)</f>
        <v>3</v>
      </c>
      <c r="L284" s="1"/>
      <c r="M284" s="1"/>
      <c r="N284" s="1"/>
      <c r="O284" s="1"/>
      <c r="P284" s="1" t="str">
        <f>LOOKUP(B:B,[1]MAX4E!A:A,[1]MAX4E!Q:Q)</f>
        <v>MAESTRANZA</v>
      </c>
      <c r="Q284" s="1"/>
      <c r="R284" s="1"/>
      <c r="S284" s="1"/>
      <c r="T284" s="1"/>
      <c r="U284" s="1" t="s">
        <v>1649</v>
      </c>
      <c r="V284" s="1"/>
      <c r="W284" s="1"/>
      <c r="X284" s="1">
        <v>21767044</v>
      </c>
      <c r="Y284" s="1" t="s">
        <v>1650</v>
      </c>
      <c r="Z284" s="1"/>
      <c r="AA284" s="1"/>
      <c r="AB284" s="1">
        <v>49042442</v>
      </c>
      <c r="AC284" s="1"/>
      <c r="AD284" s="1"/>
      <c r="AE284" s="1"/>
      <c r="AF284" s="1" t="s">
        <v>1651</v>
      </c>
      <c r="AG284" s="1"/>
      <c r="AH284" s="1"/>
      <c r="AI284" s="1">
        <v>51100621</v>
      </c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 t="s">
        <v>1650</v>
      </c>
      <c r="BB284" s="1"/>
      <c r="BC284" s="1">
        <v>49042442</v>
      </c>
      <c r="BD284" s="1" t="s">
        <v>1651</v>
      </c>
      <c r="BE284" s="1"/>
      <c r="BF284" s="1">
        <v>51100621</v>
      </c>
      <c r="BG284" s="1" t="s">
        <v>1649</v>
      </c>
      <c r="BH284" s="1"/>
      <c r="BI284" s="1">
        <v>21767044</v>
      </c>
    </row>
    <row r="285" spans="1:61">
      <c r="A285" s="2">
        <v>45818.384594907409</v>
      </c>
      <c r="B285" s="1">
        <v>502</v>
      </c>
      <c r="C285" s="1" t="s">
        <v>1652</v>
      </c>
      <c r="D285" s="1" t="s">
        <v>1653</v>
      </c>
      <c r="E285" s="1">
        <v>34408735</v>
      </c>
      <c r="F285" s="1" t="str">
        <f>LOOKUP(B:B,[1]MAX4E!A:A,[1]MAX4E!I:I)</f>
        <v>05/01/1990</v>
      </c>
      <c r="G285" s="1">
        <v>3382408160</v>
      </c>
      <c r="H285" s="1"/>
      <c r="I285" s="1"/>
      <c r="J285" s="1" t="str">
        <f>LOOKUP(B:B,[1]MAX4E!A:A,[1]MAX4E!K:K)</f>
        <v>01/12/2019</v>
      </c>
      <c r="K285" s="1">
        <f>LOOKUP(B:B,[1]MAX4E!A:A,[1]MAX4E!L:L)</f>
        <v>6</v>
      </c>
      <c r="L285" s="1"/>
      <c r="M285" s="1"/>
      <c r="N285" s="1"/>
      <c r="O285" s="1"/>
      <c r="P285" s="1" t="str">
        <f>LOOKUP(B:B,[1]MAX4E!A:A,[1]MAX4E!Q:Q)</f>
        <v>PERSONAL DE EJEC. MANT. Y PROD</v>
      </c>
      <c r="Q285" s="1"/>
      <c r="R285" s="1"/>
      <c r="S285" s="1"/>
      <c r="T285" s="1"/>
      <c r="U285" s="1" t="s">
        <v>1654</v>
      </c>
      <c r="V285" s="1"/>
      <c r="W285" s="1"/>
      <c r="X285" s="1">
        <v>35295090</v>
      </c>
      <c r="Y285" s="1" t="s">
        <v>1655</v>
      </c>
      <c r="Z285" s="1"/>
      <c r="AA285" s="1"/>
      <c r="AB285" s="1">
        <v>54328306</v>
      </c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 t="s">
        <v>1655</v>
      </c>
      <c r="BB285" s="1"/>
      <c r="BC285" s="1">
        <v>58328306</v>
      </c>
      <c r="BD285" s="1"/>
      <c r="BE285" s="1"/>
      <c r="BF285" s="1"/>
      <c r="BG285" s="1"/>
      <c r="BH285" s="1"/>
      <c r="BI285" s="1"/>
    </row>
    <row r="286" spans="1:61">
      <c r="A286" s="2">
        <v>45818.384733796294</v>
      </c>
      <c r="B286" s="1">
        <v>434</v>
      </c>
      <c r="C286" s="1" t="s">
        <v>1656</v>
      </c>
      <c r="D286" s="1" t="s">
        <v>911</v>
      </c>
      <c r="E286" s="1">
        <v>35226954</v>
      </c>
      <c r="F286" s="1" t="str">
        <f>LOOKUP(B:B,[1]MAX4E!A:A,[1]MAX4E!I:I)</f>
        <v>26/07/1990</v>
      </c>
      <c r="G286" s="1">
        <v>15573694</v>
      </c>
      <c r="H286" s="1"/>
      <c r="I286" s="1"/>
      <c r="J286" s="1" t="str">
        <f>LOOKUP(B:B,[1]MAX4E!A:A,[1]MAX4E!K:K)</f>
        <v>01/07/2018</v>
      </c>
      <c r="K286" s="1">
        <f>LOOKUP(B:B,[1]MAX4E!A:A,[1]MAX4E!L:L)</f>
        <v>7</v>
      </c>
      <c r="L286" s="1"/>
      <c r="M286" s="1"/>
      <c r="N286" s="1"/>
      <c r="O286" s="1"/>
      <c r="P286" s="1" t="str">
        <f>LOOKUP(B:B,[1]MAX4E!A:A,[1]MAX4E!Q:Q)</f>
        <v>AUXILIAR ADMINISTRATIVO</v>
      </c>
      <c r="Q286" s="1"/>
      <c r="R286" s="1"/>
      <c r="S286" s="1"/>
      <c r="T286" s="1"/>
      <c r="U286" s="1" t="s">
        <v>678</v>
      </c>
      <c r="V286" s="1"/>
      <c r="W286" s="1"/>
      <c r="X286" s="1" t="s">
        <v>1657</v>
      </c>
      <c r="Y286" s="1" t="s">
        <v>1658</v>
      </c>
      <c r="Z286" s="1"/>
      <c r="AA286" s="1"/>
      <c r="AB286" s="1">
        <v>12179436</v>
      </c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 t="s">
        <v>1659</v>
      </c>
      <c r="BB286" s="1"/>
      <c r="BC286" s="1">
        <v>12179436</v>
      </c>
      <c r="BD286" s="1"/>
      <c r="BE286" s="1"/>
      <c r="BF286" s="1"/>
      <c r="BG286" s="1"/>
      <c r="BH286" s="1"/>
      <c r="BI286" s="1"/>
    </row>
    <row r="287" spans="1:61">
      <c r="A287" s="2">
        <v>45818.385069444441</v>
      </c>
      <c r="B287" s="1">
        <v>532</v>
      </c>
      <c r="C287" s="1" t="s">
        <v>1660</v>
      </c>
      <c r="D287" s="1" t="s">
        <v>1262</v>
      </c>
      <c r="E287" s="1">
        <v>37903016</v>
      </c>
      <c r="F287" s="1" t="str">
        <f>LOOKUP(B:B,[1]MAX4E!A:A,[1]MAX4E!I:I)</f>
        <v>14/04/1995</v>
      </c>
      <c r="G287" s="1">
        <v>3382408440</v>
      </c>
      <c r="H287" s="1"/>
      <c r="I287" s="1"/>
      <c r="J287" s="1" t="str">
        <f>LOOKUP(B:B,[1]MAX4E!A:A,[1]MAX4E!K:K)</f>
        <v>01/12/2021</v>
      </c>
      <c r="K287" s="1">
        <f>LOOKUP(B:B,[1]MAX4E!A:A,[1]MAX4E!L:L)</f>
        <v>4</v>
      </c>
      <c r="L287" s="1"/>
      <c r="M287" s="1"/>
      <c r="N287" s="1"/>
      <c r="O287" s="1"/>
      <c r="P287" s="1" t="str">
        <f>LOOKUP(B:B,[1]MAX4E!A:A,[1]MAX4E!Q:Q)</f>
        <v>AUXILIAR ADMINISTRATIVO</v>
      </c>
      <c r="Q287" s="1"/>
      <c r="R287" s="1"/>
      <c r="S287" s="1"/>
      <c r="T287" s="1"/>
      <c r="U287" s="1" t="s">
        <v>1661</v>
      </c>
      <c r="V287" s="1"/>
      <c r="W287" s="1"/>
      <c r="X287" s="1">
        <v>56525727</v>
      </c>
      <c r="Y287" s="1" t="s">
        <v>1661</v>
      </c>
      <c r="Z287" s="1"/>
      <c r="AA287" s="1"/>
      <c r="AB287" s="1">
        <v>56525727</v>
      </c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 t="s">
        <v>1661</v>
      </c>
      <c r="BB287" s="1"/>
      <c r="BC287" s="1">
        <v>56525727</v>
      </c>
      <c r="BD287" s="1"/>
      <c r="BE287" s="1"/>
      <c r="BF287" s="1"/>
      <c r="BG287" s="1"/>
      <c r="BH287" s="1"/>
      <c r="BI287" s="1"/>
    </row>
    <row r="288" spans="1:61">
      <c r="A288" s="2">
        <v>45818.385555555556</v>
      </c>
      <c r="B288" s="1">
        <v>733</v>
      </c>
      <c r="C288" s="1" t="s">
        <v>1662</v>
      </c>
      <c r="D288" s="1" t="s">
        <v>1663</v>
      </c>
      <c r="E288" s="1">
        <v>26870640</v>
      </c>
      <c r="F288" s="1" t="str">
        <f>LOOKUP(B:B,[1]MAX4E!A:A,[1]MAX4E!I:I)</f>
        <v>04/08/1999</v>
      </c>
      <c r="G288" s="1">
        <v>15507472</v>
      </c>
      <c r="H288" s="1"/>
      <c r="I288" s="1"/>
      <c r="J288" s="1" t="str">
        <f>LOOKUP(B:B,[1]MAX4E!A:A,[1]MAX4E!K:K)</f>
        <v>01/04/2023</v>
      </c>
      <c r="K288" s="1">
        <f>LOOKUP(B:B,[1]MAX4E!A:A,[1]MAX4E!L:L)</f>
        <v>3</v>
      </c>
      <c r="L288" s="1"/>
      <c r="M288" s="1"/>
      <c r="N288" s="1"/>
      <c r="O288" s="1"/>
      <c r="P288" s="1" t="str">
        <f>LOOKUP(B:B,[1]MAX4E!A:A,[1]MAX4E!Q:Q)</f>
        <v>PERSONAL DE EJEC. MANT. Y PROD</v>
      </c>
      <c r="Q288" s="1"/>
      <c r="R288" s="1"/>
      <c r="S288" s="1"/>
      <c r="T288" s="1"/>
      <c r="U288" s="1" t="s">
        <v>1664</v>
      </c>
      <c r="V288" s="1"/>
      <c r="W288" s="1"/>
      <c r="X288" s="1">
        <v>26870640</v>
      </c>
      <c r="Y288" s="1" t="s">
        <v>1662</v>
      </c>
      <c r="Z288" s="1"/>
      <c r="AA288" s="1"/>
      <c r="AB288" s="1">
        <v>26870640</v>
      </c>
      <c r="AC288" s="1"/>
      <c r="AD288" s="1"/>
      <c r="AE288" s="1"/>
      <c r="AF288" s="1" t="s">
        <v>1662</v>
      </c>
      <c r="AG288" s="1"/>
      <c r="AH288" s="1"/>
      <c r="AI288" s="1">
        <v>26870640</v>
      </c>
      <c r="AJ288" s="1"/>
      <c r="AK288" s="1"/>
      <c r="AL288" s="1"/>
      <c r="AM288" s="1" t="s">
        <v>1662</v>
      </c>
      <c r="AN288" s="1"/>
      <c r="AO288" s="1"/>
      <c r="AP288" s="1">
        <v>26870640</v>
      </c>
      <c r="AQ288" s="1"/>
      <c r="AR288" s="1"/>
      <c r="AS288" s="1"/>
      <c r="AT288" s="1" t="s">
        <v>1664</v>
      </c>
      <c r="AU288" s="1"/>
      <c r="AV288" s="1"/>
      <c r="AW288" s="1">
        <v>26870640</v>
      </c>
      <c r="AX288" s="1"/>
      <c r="AY288" s="1"/>
      <c r="AZ288" s="1"/>
      <c r="BA288" s="1" t="s">
        <v>1664</v>
      </c>
      <c r="BB288" s="1"/>
      <c r="BC288" s="1">
        <v>26870640</v>
      </c>
      <c r="BD288" s="1" t="s">
        <v>1662</v>
      </c>
      <c r="BE288" s="1"/>
      <c r="BF288" s="1">
        <v>26870640</v>
      </c>
      <c r="BG288" s="1" t="s">
        <v>1662</v>
      </c>
      <c r="BH288" s="1"/>
      <c r="BI288" s="1">
        <v>26870640</v>
      </c>
    </row>
    <row r="289" spans="1:61">
      <c r="A289" s="2">
        <v>45818.385914351849</v>
      </c>
      <c r="B289" s="1">
        <v>260</v>
      </c>
      <c r="C289" s="1" t="s">
        <v>411</v>
      </c>
      <c r="D289" s="1" t="s">
        <v>412</v>
      </c>
      <c r="E289" s="1">
        <v>31116949</v>
      </c>
      <c r="F289" s="1" t="str">
        <f>LOOKUP(B:B,[1]MAX4E!A:A,[1]MAX4E!I:I)</f>
        <v>30/10/1974</v>
      </c>
      <c r="G289" s="1">
        <v>3382572380</v>
      </c>
      <c r="H289" s="1"/>
      <c r="I289" s="1"/>
      <c r="J289" s="1" t="str">
        <f>LOOKUP(B:B,[1]MAX4E!A:A,[1]MAX4E!K:K)</f>
        <v>01/04/2006</v>
      </c>
      <c r="K289" s="1">
        <f>LOOKUP(B:B,[1]MAX4E!A:A,[1]MAX4E!L:L)</f>
        <v>20</v>
      </c>
      <c r="L289" s="1"/>
      <c r="M289" s="1"/>
      <c r="N289" s="1"/>
      <c r="O289" s="1"/>
      <c r="P289" s="1" t="str">
        <f>LOOKUP(B:B,[1]MAX4E!A:A,[1]MAX4E!Q:Q)</f>
        <v>ADMINISTRATIVO BIBLIOTECA</v>
      </c>
      <c r="Q289" s="1"/>
      <c r="R289" s="1"/>
      <c r="S289" s="1"/>
      <c r="T289" s="1"/>
      <c r="U289" s="1" t="s">
        <v>1665</v>
      </c>
      <c r="V289" s="1"/>
      <c r="W289" s="1"/>
      <c r="X289" s="1">
        <v>28572997</v>
      </c>
      <c r="Y289" s="1" t="s">
        <v>414</v>
      </c>
      <c r="Z289" s="1"/>
      <c r="AA289" s="1"/>
      <c r="AB289" s="1">
        <v>50923407</v>
      </c>
      <c r="AC289" s="1"/>
      <c r="AD289" s="1"/>
      <c r="AE289" s="1"/>
      <c r="AF289" s="1" t="s">
        <v>415</v>
      </c>
      <c r="AG289" s="1"/>
      <c r="AH289" s="1"/>
      <c r="AI289" s="1">
        <v>54202483</v>
      </c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 t="s">
        <v>1665</v>
      </c>
      <c r="BB289" s="1"/>
      <c r="BC289" s="1">
        <v>28572997</v>
      </c>
      <c r="BD289" s="1" t="s">
        <v>414</v>
      </c>
      <c r="BE289" s="1"/>
      <c r="BF289" s="1">
        <v>50923407</v>
      </c>
      <c r="BG289" s="1" t="s">
        <v>415</v>
      </c>
      <c r="BH289" s="1"/>
      <c r="BI289" s="1">
        <v>54202483</v>
      </c>
    </row>
    <row r="290" spans="1:61">
      <c r="A290" s="2">
        <v>45818.388171296298</v>
      </c>
      <c r="B290" s="1">
        <v>282</v>
      </c>
      <c r="C290" s="1" t="s">
        <v>1666</v>
      </c>
      <c r="D290" s="1" t="s">
        <v>1667</v>
      </c>
      <c r="E290" s="1">
        <v>28242027</v>
      </c>
      <c r="F290" s="1" t="str">
        <f>LOOKUP(B:B,[1]MAX4E!A:A,[1]MAX4E!I:I)</f>
        <v>02/07/1980</v>
      </c>
      <c r="G290" s="1">
        <v>3382446771</v>
      </c>
      <c r="H290" s="1"/>
      <c r="I290" s="1"/>
      <c r="J290" s="1" t="str">
        <f>LOOKUP(B:B,[1]MAX4E!A:A,[1]MAX4E!K:K)</f>
        <v>04/01/1999</v>
      </c>
      <c r="K290" s="1">
        <f>LOOKUP(B:B,[1]MAX4E!A:A,[1]MAX4E!L:L)</f>
        <v>27</v>
      </c>
      <c r="L290" s="1"/>
      <c r="M290" s="1"/>
      <c r="N290" s="1"/>
      <c r="O290" s="1"/>
      <c r="P290" s="1" t="str">
        <f>LOOKUP(B:B,[1]MAX4E!A:A,[1]MAX4E!Q:Q)</f>
        <v>ADMINISTRATIVO CARNET</v>
      </c>
      <c r="Q290" s="1"/>
      <c r="R290" s="1"/>
      <c r="S290" s="1"/>
      <c r="T290" s="1"/>
      <c r="U290" s="1" t="s">
        <v>1668</v>
      </c>
      <c r="V290" s="1"/>
      <c r="W290" s="1"/>
      <c r="X290" s="1">
        <v>46654520</v>
      </c>
      <c r="Y290" s="1" t="s">
        <v>1669</v>
      </c>
      <c r="Z290" s="1"/>
      <c r="AA290" s="1"/>
      <c r="AB290" s="1">
        <v>46654520</v>
      </c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 t="s">
        <v>1670</v>
      </c>
      <c r="BB290" s="1"/>
      <c r="BC290" s="1">
        <v>46654520</v>
      </c>
      <c r="BD290" s="1"/>
      <c r="BE290" s="1"/>
      <c r="BF290" s="1"/>
      <c r="BG290" s="1"/>
      <c r="BH290" s="1"/>
      <c r="BI290" s="1"/>
    </row>
    <row r="291" spans="1:61">
      <c r="A291" s="2">
        <v>45818.388912037037</v>
      </c>
      <c r="B291" s="1">
        <v>437</v>
      </c>
      <c r="C291" s="1" t="s">
        <v>1671</v>
      </c>
      <c r="D291" s="1" t="s">
        <v>1672</v>
      </c>
      <c r="E291" s="1">
        <v>30623078</v>
      </c>
      <c r="F291" s="1" t="str">
        <f>LOOKUP(B:B,[1]MAX4E!A:A,[1]MAX4E!I:I)</f>
        <v>07/01/1984</v>
      </c>
      <c r="G291" s="1" t="s">
        <v>1673</v>
      </c>
      <c r="H291" s="1"/>
      <c r="I291" s="1"/>
      <c r="J291" s="1" t="str">
        <f>LOOKUP(B:B,[1]MAX4E!A:A,[1]MAX4E!K:K)</f>
        <v>01/07/2018</v>
      </c>
      <c r="K291" s="1">
        <f>LOOKUP(B:B,[1]MAX4E!A:A,[1]MAX4E!L:L)</f>
        <v>7</v>
      </c>
      <c r="L291" s="1"/>
      <c r="M291" s="1"/>
      <c r="N291" s="1"/>
      <c r="O291" s="1"/>
      <c r="P291" s="1" t="str">
        <f>LOOKUP(B:B,[1]MAX4E!A:A,[1]MAX4E!Q:Q)</f>
        <v>AUXILIAR ADMINISTRATIVO</v>
      </c>
      <c r="Q291" s="1"/>
      <c r="R291" s="1"/>
      <c r="S291" s="1"/>
      <c r="T291" s="1"/>
      <c r="U291" s="1" t="s">
        <v>1674</v>
      </c>
      <c r="V291" s="1"/>
      <c r="W291" s="1"/>
      <c r="X291" s="1">
        <v>29977052</v>
      </c>
      <c r="Y291" s="1" t="s">
        <v>1675</v>
      </c>
      <c r="Z291" s="1"/>
      <c r="AA291" s="1"/>
      <c r="AB291" s="1">
        <v>44067822</v>
      </c>
      <c r="AC291" s="1"/>
      <c r="AD291" s="1"/>
      <c r="AE291" s="1"/>
      <c r="AF291" s="1" t="s">
        <v>1676</v>
      </c>
      <c r="AG291" s="1"/>
      <c r="AH291" s="1"/>
      <c r="AI291" s="1">
        <v>46998216</v>
      </c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 t="s">
        <v>919</v>
      </c>
      <c r="BB291" s="1"/>
      <c r="BC291" s="1">
        <v>29977052</v>
      </c>
      <c r="BD291" s="1" t="s">
        <v>1677</v>
      </c>
      <c r="BE291" s="1"/>
      <c r="BF291" s="1">
        <v>44067822</v>
      </c>
      <c r="BG291" s="1" t="s">
        <v>1678</v>
      </c>
      <c r="BH291" s="1"/>
      <c r="BI291" s="1">
        <v>46998216</v>
      </c>
    </row>
    <row r="292" spans="1:61">
      <c r="A292" s="2">
        <v>45818.389606481483</v>
      </c>
      <c r="B292" s="1">
        <v>596</v>
      </c>
      <c r="C292" s="1" t="s">
        <v>1679</v>
      </c>
      <c r="D292" s="1" t="s">
        <v>1680</v>
      </c>
      <c r="E292" s="1">
        <v>40277626</v>
      </c>
      <c r="F292" s="1" t="str">
        <f>LOOKUP(B:B,[1]MAX4E!A:A,[1]MAX4E!I:I)</f>
        <v>23/07/1997</v>
      </c>
      <c r="G292" s="1">
        <v>3382415379</v>
      </c>
      <c r="H292" s="1"/>
      <c r="I292" s="1"/>
      <c r="J292" s="1" t="str">
        <f>LOOKUP(B:B,[1]MAX4E!A:A,[1]MAX4E!K:K)</f>
        <v>01/12/2022</v>
      </c>
      <c r="K292" s="1">
        <f>LOOKUP(B:B,[1]MAX4E!A:A,[1]MAX4E!L:L)</f>
        <v>3</v>
      </c>
      <c r="L292" s="1"/>
      <c r="M292" s="1"/>
      <c r="N292" s="1"/>
      <c r="O292" s="1"/>
      <c r="P292" s="1" t="str">
        <f>LOOKUP(B:B,[1]MAX4E!A:A,[1]MAX4E!Q:Q)</f>
        <v>ADMINISTRATIVO CARNET</v>
      </c>
      <c r="Q292" s="1"/>
      <c r="R292" s="1"/>
      <c r="S292" s="1"/>
      <c r="T292" s="1"/>
      <c r="U292" s="1" t="s">
        <v>1681</v>
      </c>
      <c r="V292" s="1"/>
      <c r="W292" s="1"/>
      <c r="X292" s="1">
        <v>14537366</v>
      </c>
      <c r="Y292" s="1" t="s">
        <v>1682</v>
      </c>
      <c r="Z292" s="1"/>
      <c r="AA292" s="1"/>
      <c r="AB292" s="1">
        <v>59103676</v>
      </c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 t="s">
        <v>1683</v>
      </c>
      <c r="BB292" s="1"/>
      <c r="BC292" s="1">
        <v>14537366</v>
      </c>
      <c r="BD292" s="1" t="s">
        <v>1684</v>
      </c>
      <c r="BE292" s="1"/>
      <c r="BF292" s="1">
        <v>59103676</v>
      </c>
      <c r="BG292" s="1"/>
      <c r="BH292" s="1"/>
      <c r="BI292" s="1"/>
    </row>
    <row r="293" spans="1:61">
      <c r="A293" s="2">
        <v>45818.389861111114</v>
      </c>
      <c r="B293" s="1">
        <v>297</v>
      </c>
      <c r="C293" s="1" t="s">
        <v>1685</v>
      </c>
      <c r="D293" s="1" t="s">
        <v>551</v>
      </c>
      <c r="E293" s="1">
        <v>26318934</v>
      </c>
      <c r="F293" s="1" t="str">
        <f>LOOKUP(B:B,[1]MAX4E!A:A,[1]MAX4E!I:I)</f>
        <v>13/03/1978</v>
      </c>
      <c r="G293" s="1">
        <v>3382676086</v>
      </c>
      <c r="H293" s="1"/>
      <c r="I293" s="1"/>
      <c r="J293" s="1" t="str">
        <f>LOOKUP(B:B,[1]MAX4E!A:A,[1]MAX4E!K:K)</f>
        <v>07/01/2000</v>
      </c>
      <c r="K293" s="1">
        <f>LOOKUP(B:B,[1]MAX4E!A:A,[1]MAX4E!L:L)</f>
        <v>26</v>
      </c>
      <c r="L293" s="1"/>
      <c r="M293" s="1"/>
      <c r="N293" s="1"/>
      <c r="O293" s="1"/>
      <c r="P293" s="1" t="str">
        <f>LOOKUP(B:B,[1]MAX4E!A:A,[1]MAX4E!Q:Q)</f>
        <v>OPERADOR EQ. PESADOS Y OT.</v>
      </c>
      <c r="Q293" s="1"/>
      <c r="R293" s="1"/>
      <c r="S293" s="1"/>
      <c r="T293" s="1"/>
      <c r="U293" s="1" t="s">
        <v>1686</v>
      </c>
      <c r="V293" s="1"/>
      <c r="W293" s="1"/>
      <c r="X293" s="1">
        <v>25323779</v>
      </c>
      <c r="Y293" s="1" t="s">
        <v>556</v>
      </c>
      <c r="Z293" s="1"/>
      <c r="AA293" s="1"/>
      <c r="AB293" s="1">
        <v>48063771</v>
      </c>
      <c r="AC293" s="1"/>
      <c r="AD293" s="1"/>
      <c r="AE293" s="1"/>
      <c r="AF293" s="1" t="s">
        <v>555</v>
      </c>
      <c r="AG293" s="1"/>
      <c r="AH293" s="1"/>
      <c r="AI293" s="1">
        <v>44305948</v>
      </c>
      <c r="AJ293" s="1"/>
      <c r="AK293" s="1"/>
      <c r="AL293" s="1"/>
      <c r="AM293" s="1" t="s">
        <v>557</v>
      </c>
      <c r="AN293" s="1"/>
      <c r="AO293" s="1"/>
      <c r="AP293" s="1">
        <v>55096607</v>
      </c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 t="s">
        <v>1687</v>
      </c>
      <c r="BB293" s="1"/>
      <c r="BC293" s="1">
        <v>25423779</v>
      </c>
      <c r="BD293" s="1" t="s">
        <v>1688</v>
      </c>
      <c r="BE293" s="1"/>
      <c r="BF293" s="1">
        <v>55096607</v>
      </c>
      <c r="BG293" s="1" t="s">
        <v>553</v>
      </c>
      <c r="BH293" s="1"/>
      <c r="BI293" s="1">
        <v>48063771</v>
      </c>
    </row>
    <row r="294" spans="1:61">
      <c r="A294" s="2">
        <v>45818.391006944446</v>
      </c>
      <c r="B294" s="1">
        <v>530</v>
      </c>
      <c r="C294" s="1" t="s">
        <v>1689</v>
      </c>
      <c r="D294" s="1" t="s">
        <v>1690</v>
      </c>
      <c r="E294" s="1">
        <v>36997208</v>
      </c>
      <c r="F294" s="1" t="str">
        <f>LOOKUP(B:B,[1]MAX4E!A:A,[1]MAX4E!I:I)</f>
        <v>02/08/1992</v>
      </c>
      <c r="G294" s="1" t="s">
        <v>1691</v>
      </c>
      <c r="H294" s="1"/>
      <c r="I294" s="1"/>
      <c r="J294" s="1" t="str">
        <f>LOOKUP(B:B,[1]MAX4E!A:A,[1]MAX4E!K:K)</f>
        <v>01/12/2021</v>
      </c>
      <c r="K294" s="1">
        <f>LOOKUP(B:B,[1]MAX4E!A:A,[1]MAX4E!L:L)</f>
        <v>4</v>
      </c>
      <c r="L294" s="1"/>
      <c r="M294" s="1"/>
      <c r="N294" s="1"/>
      <c r="O294" s="1"/>
      <c r="P294" s="1" t="str">
        <f>LOOKUP(B:B,[1]MAX4E!A:A,[1]MAX4E!Q:Q)</f>
        <v>PERSONAL DE EJEC. MANT. Y PROD</v>
      </c>
      <c r="Q294" s="1"/>
      <c r="R294" s="1"/>
      <c r="S294" s="1"/>
      <c r="T294" s="1"/>
      <c r="U294" s="1" t="s">
        <v>1692</v>
      </c>
      <c r="V294" s="1"/>
      <c r="W294" s="1"/>
      <c r="X294" s="1">
        <v>35919706</v>
      </c>
      <c r="Y294" s="1" t="s">
        <v>1693</v>
      </c>
      <c r="Z294" s="1"/>
      <c r="AA294" s="1"/>
      <c r="AB294" s="1">
        <v>59305444</v>
      </c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 t="s">
        <v>1694</v>
      </c>
      <c r="BB294" s="1"/>
      <c r="BC294" s="1">
        <v>35919706</v>
      </c>
      <c r="BD294" s="1" t="s">
        <v>1695</v>
      </c>
      <c r="BE294" s="1"/>
      <c r="BF294" s="1">
        <v>59305444</v>
      </c>
      <c r="BG294" s="1" t="s">
        <v>1689</v>
      </c>
      <c r="BH294" s="1"/>
      <c r="BI294" s="1">
        <v>36997208</v>
      </c>
    </row>
    <row r="295" spans="1:61">
      <c r="A295" s="2">
        <v>45818.393819444442</v>
      </c>
      <c r="B295" s="1">
        <v>320</v>
      </c>
      <c r="C295" s="1" t="s">
        <v>598</v>
      </c>
      <c r="D295" s="1" t="s">
        <v>1696</v>
      </c>
      <c r="E295" s="1">
        <v>20233079</v>
      </c>
      <c r="F295" s="1" t="str">
        <f>LOOKUP(B:B,[1]MAX4E!A:A,[1]MAX4E!I:I)</f>
        <v>11/05/1968</v>
      </c>
      <c r="G295" s="1" t="s">
        <v>1697</v>
      </c>
      <c r="H295" s="1"/>
      <c r="I295" s="1"/>
      <c r="J295" s="1" t="str">
        <f>LOOKUP(B:B,[1]MAX4E!A:A,[1]MAX4E!K:K)</f>
        <v>23/04/2012</v>
      </c>
      <c r="K295" s="1">
        <f>LOOKUP(B:B,[1]MAX4E!A:A,[1]MAX4E!L:L)</f>
        <v>14</v>
      </c>
      <c r="L295" s="1"/>
      <c r="M295" s="1"/>
      <c r="N295" s="1"/>
      <c r="O295" s="1"/>
      <c r="P295" s="1" t="str">
        <f>LOOKUP(B:B,[1]MAX4E!A:A,[1]MAX4E!Q:Q)</f>
        <v>ADMINISTRATIVO DESARROLLO SOCIAL</v>
      </c>
      <c r="Q295" s="1"/>
      <c r="R295" s="1"/>
      <c r="S295" s="1"/>
      <c r="T295" s="1"/>
      <c r="U295" s="1" t="s">
        <v>1698</v>
      </c>
      <c r="V295" s="1"/>
      <c r="W295" s="1"/>
      <c r="X295" s="1" t="s">
        <v>1698</v>
      </c>
      <c r="Y295" s="1" t="s">
        <v>601</v>
      </c>
      <c r="Z295" s="1"/>
      <c r="AA295" s="1"/>
      <c r="AB295" s="1">
        <v>43843295</v>
      </c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 t="s">
        <v>34</v>
      </c>
      <c r="BB295" s="1"/>
      <c r="BC295" s="1" t="s">
        <v>34</v>
      </c>
      <c r="BD295" s="1"/>
      <c r="BE295" s="1"/>
      <c r="BF295" s="1"/>
      <c r="BG295" s="1"/>
      <c r="BH295" s="1"/>
      <c r="BI295" s="1"/>
    </row>
    <row r="296" spans="1:61">
      <c r="A296" s="2">
        <v>45818.396296296298</v>
      </c>
      <c r="B296" s="1">
        <v>364</v>
      </c>
      <c r="C296" s="1" t="s">
        <v>745</v>
      </c>
      <c r="D296" s="1" t="s">
        <v>746</v>
      </c>
      <c r="E296" s="1">
        <v>27419838</v>
      </c>
      <c r="F296" s="1" t="str">
        <f>LOOKUP(B:B,[1]MAX4E!A:A,[1]MAX4E!I:I)</f>
        <v>10/05/1979</v>
      </c>
      <c r="G296" s="1">
        <v>3382416359</v>
      </c>
      <c r="H296" s="1"/>
      <c r="I296" s="1"/>
      <c r="J296" s="1" t="str">
        <f>LOOKUP(B:B,[1]MAX4E!A:A,[1]MAX4E!K:K)</f>
        <v>01/11/2003</v>
      </c>
      <c r="K296" s="1">
        <f>LOOKUP(B:B,[1]MAX4E!A:A,[1]MAX4E!L:L)</f>
        <v>22</v>
      </c>
      <c r="L296" s="1"/>
      <c r="M296" s="1"/>
      <c r="N296" s="1"/>
      <c r="O296" s="1"/>
      <c r="P296" s="1" t="str">
        <f>LOOKUP(B:B,[1]MAX4E!A:A,[1]MAX4E!Q:Q)</f>
        <v>AUXILIAR ADMINISTRATIVO</v>
      </c>
      <c r="Q296" s="1"/>
      <c r="R296" s="1"/>
      <c r="S296" s="1"/>
      <c r="T296" s="1"/>
      <c r="U296" s="1" t="s">
        <v>747</v>
      </c>
      <c r="V296" s="1"/>
      <c r="W296" s="1"/>
      <c r="X296" s="1">
        <v>27419961</v>
      </c>
      <c r="Y296" s="1" t="s">
        <v>748</v>
      </c>
      <c r="Z296" s="1"/>
      <c r="AA296" s="1"/>
      <c r="AB296" s="1">
        <v>49638278</v>
      </c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 t="s">
        <v>1699</v>
      </c>
      <c r="BB296" s="1"/>
      <c r="BC296" s="1">
        <v>27419838</v>
      </c>
      <c r="BD296" s="1" t="s">
        <v>1700</v>
      </c>
      <c r="BE296" s="1"/>
      <c r="BF296" s="1">
        <v>27419961</v>
      </c>
      <c r="BG296" s="1" t="s">
        <v>748</v>
      </c>
      <c r="BH296" s="1"/>
      <c r="BI296" s="1">
        <v>49638278</v>
      </c>
    </row>
    <row r="297" spans="1:61">
      <c r="A297" s="2">
        <v>45818.40011574074</v>
      </c>
      <c r="B297" s="1">
        <v>577</v>
      </c>
      <c r="C297" s="1" t="s">
        <v>1701</v>
      </c>
      <c r="D297" s="1" t="s">
        <v>1702</v>
      </c>
      <c r="E297" s="1">
        <v>33364024</v>
      </c>
      <c r="F297" s="1" t="str">
        <f>LOOKUP(B:B,[1]MAX4E!A:A,[1]MAX4E!I:I)</f>
        <v>27/07/1988</v>
      </c>
      <c r="G297" s="1">
        <v>3382406723</v>
      </c>
      <c r="H297" s="1"/>
      <c r="I297" s="1"/>
      <c r="J297" s="1" t="str">
        <f>LOOKUP(B:B,[1]MAX4E!A:A,[1]MAX4E!K:K)</f>
        <v>01/12/2022</v>
      </c>
      <c r="K297" s="1">
        <f>LOOKUP(B:B,[1]MAX4E!A:A,[1]MAX4E!L:L)</f>
        <v>3</v>
      </c>
      <c r="L297" s="1"/>
      <c r="M297" s="1"/>
      <c r="N297" s="1"/>
      <c r="O297" s="1"/>
      <c r="P297" s="1" t="str">
        <f>LOOKUP(B:B,[1]MAX4E!A:A,[1]MAX4E!Q:Q)</f>
        <v>MANTEN ESPACIOS VERDES</v>
      </c>
      <c r="Q297" s="1"/>
      <c r="R297" s="1"/>
      <c r="S297" s="1"/>
      <c r="T297" s="1"/>
      <c r="U297" s="1" t="s">
        <v>32</v>
      </c>
      <c r="V297" s="1"/>
      <c r="W297" s="1"/>
      <c r="X297" s="1" t="s">
        <v>32</v>
      </c>
      <c r="Y297" s="1" t="s">
        <v>1703</v>
      </c>
      <c r="Z297" s="1"/>
      <c r="AA297" s="1"/>
      <c r="AB297" s="1">
        <v>46654547</v>
      </c>
      <c r="AC297" s="1"/>
      <c r="AD297" s="1"/>
      <c r="AE297" s="1"/>
      <c r="AF297" s="1" t="s">
        <v>1704</v>
      </c>
      <c r="AG297" s="1"/>
      <c r="AH297" s="1"/>
      <c r="AI297" s="1">
        <v>53777165</v>
      </c>
      <c r="AJ297" s="1"/>
      <c r="AK297" s="1"/>
      <c r="AL297" s="1"/>
      <c r="AM297" s="1" t="s">
        <v>1705</v>
      </c>
      <c r="AN297" s="1"/>
      <c r="AO297" s="1"/>
      <c r="AP297" s="1">
        <v>56525765</v>
      </c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 t="s">
        <v>1706</v>
      </c>
      <c r="BB297" s="1"/>
      <c r="BC297" s="1">
        <v>33364024</v>
      </c>
      <c r="BD297" s="1" t="s">
        <v>1704</v>
      </c>
      <c r="BE297" s="1"/>
      <c r="BF297" s="1">
        <v>53777165</v>
      </c>
      <c r="BG297" s="1" t="s">
        <v>1705</v>
      </c>
      <c r="BH297" s="1"/>
      <c r="BI297" s="1">
        <v>56525765</v>
      </c>
    </row>
    <row r="298" spans="1:61">
      <c r="A298" s="2">
        <v>45818.402106481481</v>
      </c>
      <c r="B298" s="1">
        <v>513</v>
      </c>
      <c r="C298" s="1" t="s">
        <v>1707</v>
      </c>
      <c r="D298" s="1" t="s">
        <v>1708</v>
      </c>
      <c r="E298" s="1">
        <v>34408780</v>
      </c>
      <c r="F298" s="1" t="str">
        <f>LOOKUP(B:B,[1]MAX4E!A:A,[1]MAX4E!I:I)</f>
        <v>25/07/1990</v>
      </c>
      <c r="G298" s="1">
        <v>3382412906</v>
      </c>
      <c r="H298" s="1"/>
      <c r="I298" s="1"/>
      <c r="J298" s="1" t="str">
        <f>LOOKUP(B:B,[1]MAX4E!A:A,[1]MAX4E!K:K)</f>
        <v>01/12/2021</v>
      </c>
      <c r="K298" s="1">
        <f>LOOKUP(B:B,[1]MAX4E!A:A,[1]MAX4E!L:L)</f>
        <v>4</v>
      </c>
      <c r="L298" s="1"/>
      <c r="M298" s="1"/>
      <c r="N298" s="1"/>
      <c r="O298" s="1"/>
      <c r="P298" s="1" t="str">
        <f>LOOKUP(B:B,[1]MAX4E!A:A,[1]MAX4E!Q:Q)</f>
        <v>MAESTRANZA</v>
      </c>
      <c r="Q298" s="1"/>
      <c r="R298" s="1"/>
      <c r="S298" s="1"/>
      <c r="T298" s="1"/>
      <c r="U298" s="1" t="s">
        <v>1709</v>
      </c>
      <c r="V298" s="1"/>
      <c r="W298" s="1"/>
      <c r="X298" s="1">
        <v>34408595</v>
      </c>
      <c r="Y298" s="1" t="s">
        <v>1710</v>
      </c>
      <c r="Z298" s="1"/>
      <c r="AA298" s="1"/>
      <c r="AB298" s="1">
        <v>57460948</v>
      </c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 t="s">
        <v>1709</v>
      </c>
      <c r="BB298" s="1"/>
      <c r="BC298" s="1">
        <v>34408595</v>
      </c>
      <c r="BD298" s="1" t="s">
        <v>1710</v>
      </c>
      <c r="BE298" s="1"/>
      <c r="BF298" s="1">
        <v>57460948</v>
      </c>
      <c r="BG298" s="1"/>
      <c r="BH298" s="1"/>
      <c r="BI298" s="1"/>
    </row>
    <row r="299" spans="1:61">
      <c r="A299" s="2">
        <v>45818.405891203707</v>
      </c>
      <c r="B299" s="1">
        <v>560</v>
      </c>
      <c r="C299" s="1" t="s">
        <v>1711</v>
      </c>
      <c r="D299" s="1" t="s">
        <v>1383</v>
      </c>
      <c r="E299" s="1">
        <v>32901203</v>
      </c>
      <c r="F299" s="1" t="str">
        <f>LOOKUP(B:B,[1]MAX4E!A:A,[1]MAX4E!I:I)</f>
        <v>06/09/1987</v>
      </c>
      <c r="G299" s="1">
        <v>3382454450</v>
      </c>
      <c r="H299" s="1"/>
      <c r="I299" s="1"/>
      <c r="J299" s="1" t="str">
        <f>LOOKUP(B:B,[1]MAX4E!A:A,[1]MAX4E!K:K)</f>
        <v>01/12/2022</v>
      </c>
      <c r="K299" s="1">
        <f>LOOKUP(B:B,[1]MAX4E!A:A,[1]MAX4E!L:L)</f>
        <v>3</v>
      </c>
      <c r="L299" s="1"/>
      <c r="M299" s="1"/>
      <c r="N299" s="1"/>
      <c r="O299" s="1"/>
      <c r="P299" s="1" t="str">
        <f>LOOKUP(B:B,[1]MAX4E!A:A,[1]MAX4E!Q:Q)</f>
        <v>AUXILIAR ADMINISTRATIVO</v>
      </c>
      <c r="Q299" s="1"/>
      <c r="R299" s="1"/>
      <c r="S299" s="1"/>
      <c r="T299" s="1"/>
      <c r="U299" s="1" t="s">
        <v>449</v>
      </c>
      <c r="V299" s="1"/>
      <c r="W299" s="1"/>
      <c r="X299" s="1">
        <v>55555556</v>
      </c>
      <c r="Y299" s="1" t="s">
        <v>1385</v>
      </c>
      <c r="Z299" s="1"/>
      <c r="AA299" s="1"/>
      <c r="AB299" s="1">
        <v>45827758</v>
      </c>
      <c r="AC299" s="1"/>
      <c r="AD299" s="1"/>
      <c r="AE299" s="1"/>
      <c r="AF299" s="1" t="s">
        <v>1387</v>
      </c>
      <c r="AG299" s="1"/>
      <c r="AH299" s="1"/>
      <c r="AI299" s="1">
        <v>47508176</v>
      </c>
      <c r="AJ299" s="1"/>
      <c r="AK299" s="1"/>
      <c r="AL299" s="1"/>
      <c r="AM299" s="1" t="s">
        <v>1389</v>
      </c>
      <c r="AN299" s="1"/>
      <c r="AO299" s="1"/>
      <c r="AP299" s="1">
        <v>52633630</v>
      </c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 t="s">
        <v>1712</v>
      </c>
      <c r="BB299" s="1"/>
      <c r="BC299" s="1">
        <v>45827758</v>
      </c>
      <c r="BD299" s="1" t="s">
        <v>1713</v>
      </c>
      <c r="BE299" s="1"/>
      <c r="BF299" s="1">
        <v>47508176</v>
      </c>
      <c r="BG299" s="1" t="s">
        <v>1389</v>
      </c>
      <c r="BH299" s="1"/>
      <c r="BI299" s="1">
        <v>52633630</v>
      </c>
    </row>
    <row r="300" spans="1:61">
      <c r="A300" s="2">
        <v>45818.4065162037</v>
      </c>
      <c r="B300" s="1">
        <v>170</v>
      </c>
      <c r="C300" s="1" t="s">
        <v>295</v>
      </c>
      <c r="D300" s="1" t="s">
        <v>296</v>
      </c>
      <c r="E300" s="1" t="s">
        <v>1714</v>
      </c>
      <c r="F300" s="1" t="str">
        <f>LOOKUP(B:B,[1]MAX4E!A:A,[1]MAX4E!I:I)</f>
        <v>17/10/1964</v>
      </c>
      <c r="G300" s="1" t="s">
        <v>1715</v>
      </c>
      <c r="H300" s="1"/>
      <c r="I300" s="1"/>
      <c r="J300" s="1" t="str">
        <f>LOOKUP(B:B,[1]MAX4E!A:A,[1]MAX4E!K:K)</f>
        <v>03/01/2000</v>
      </c>
      <c r="K300" s="1">
        <f>LOOKUP(B:B,[1]MAX4E!A:A,[1]MAX4E!L:L)</f>
        <v>26</v>
      </c>
      <c r="L300" s="1"/>
      <c r="M300" s="1"/>
      <c r="N300" s="1"/>
      <c r="O300" s="1"/>
      <c r="P300" s="1" t="str">
        <f>LOOKUP(B:B,[1]MAX4E!A:A,[1]MAX4E!Q:Q)</f>
        <v>JEFE OFICINA OBRAS PUBLICAS</v>
      </c>
      <c r="Q300" s="1"/>
      <c r="R300" s="1"/>
      <c r="S300" s="1"/>
      <c r="T300" s="1"/>
      <c r="U300" s="1" t="s">
        <v>299</v>
      </c>
      <c r="V300" s="1"/>
      <c r="W300" s="1"/>
      <c r="X300" s="1" t="s">
        <v>1716</v>
      </c>
      <c r="Y300" s="1" t="s">
        <v>1717</v>
      </c>
      <c r="Z300" s="1"/>
      <c r="AA300" s="1"/>
      <c r="AB300" s="1" t="s">
        <v>1718</v>
      </c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 t="s">
        <v>295</v>
      </c>
      <c r="BB300" s="1"/>
      <c r="BC300" s="1" t="s">
        <v>1714</v>
      </c>
      <c r="BD300" s="1" t="s">
        <v>299</v>
      </c>
      <c r="BE300" s="1"/>
      <c r="BF300" s="1" t="s">
        <v>1716</v>
      </c>
      <c r="BG300" s="1" t="s">
        <v>1717</v>
      </c>
      <c r="BH300" s="1"/>
      <c r="BI300" s="1" t="s">
        <v>1718</v>
      </c>
    </row>
    <row r="301" spans="1:61">
      <c r="A301" s="2">
        <v>45818.409143518518</v>
      </c>
      <c r="B301" s="1">
        <v>135</v>
      </c>
      <c r="C301" s="1" t="s">
        <v>1719</v>
      </c>
      <c r="D301" s="1" t="s">
        <v>219</v>
      </c>
      <c r="E301" s="1">
        <v>32901210</v>
      </c>
      <c r="F301" s="1" t="str">
        <f>LOOKUP(B:B,[1]MAX4E!A:A,[1]MAX4E!I:I)</f>
        <v>18/09/1987</v>
      </c>
      <c r="G301" s="1">
        <v>3382412839</v>
      </c>
      <c r="H301" s="1"/>
      <c r="I301" s="1"/>
      <c r="J301" s="1" t="str">
        <f>LOOKUP(B:B,[1]MAX4E!A:A,[1]MAX4E!K:K)</f>
        <v>01/06/2006</v>
      </c>
      <c r="K301" s="1">
        <f>LOOKUP(B:B,[1]MAX4E!A:A,[1]MAX4E!L:L)</f>
        <v>20</v>
      </c>
      <c r="L301" s="1"/>
      <c r="M301" s="1"/>
      <c r="N301" s="1"/>
      <c r="O301" s="1"/>
      <c r="P301" s="1" t="str">
        <f>LOOKUP(B:B,[1]MAX4E!A:A,[1]MAX4E!Q:Q)</f>
        <v>PERSONAL DE EJEC. MANT. Y PROD</v>
      </c>
      <c r="Q301" s="1"/>
      <c r="R301" s="1"/>
      <c r="S301" s="1"/>
      <c r="T301" s="1"/>
      <c r="U301" s="1" t="s">
        <v>220</v>
      </c>
      <c r="V301" s="1"/>
      <c r="W301" s="1"/>
      <c r="X301" s="1">
        <v>29931744</v>
      </c>
      <c r="Y301" s="1" t="s">
        <v>1720</v>
      </c>
      <c r="Z301" s="1"/>
      <c r="AA301" s="1"/>
      <c r="AB301" s="1">
        <v>54341197</v>
      </c>
      <c r="AC301" s="1"/>
      <c r="AD301" s="1"/>
      <c r="AE301" s="1"/>
      <c r="AF301" s="1" t="s">
        <v>223</v>
      </c>
      <c r="AG301" s="1"/>
      <c r="AH301" s="1"/>
      <c r="AI301" s="1">
        <v>56525758</v>
      </c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 t="s">
        <v>1721</v>
      </c>
      <c r="BB301" s="1"/>
      <c r="BC301" s="1">
        <v>32901210</v>
      </c>
      <c r="BD301" s="1"/>
      <c r="BE301" s="1"/>
      <c r="BF301" s="1"/>
      <c r="BG301" s="1"/>
      <c r="BH301" s="1"/>
      <c r="BI301" s="1"/>
    </row>
    <row r="302" spans="1:61">
      <c r="A302" s="2">
        <v>45818.410868055558</v>
      </c>
      <c r="B302" s="1">
        <v>267</v>
      </c>
      <c r="C302" s="1" t="s">
        <v>479</v>
      </c>
      <c r="D302" s="1" t="s">
        <v>480</v>
      </c>
      <c r="E302" s="1">
        <v>25323779</v>
      </c>
      <c r="F302" s="1" t="str">
        <f>LOOKUP(B:B,[1]MAX4E!A:A,[1]MAX4E!I:I)</f>
        <v>27/05/1976</v>
      </c>
      <c r="G302" s="1" t="s">
        <v>1722</v>
      </c>
      <c r="H302" s="1"/>
      <c r="I302" s="1"/>
      <c r="J302" s="1" t="str">
        <f>LOOKUP(B:B,[1]MAX4E!A:A,[1]MAX4E!K:K)</f>
        <v>01/02/2006</v>
      </c>
      <c r="K302" s="1">
        <f>LOOKUP(B:B,[1]MAX4E!A:A,[1]MAX4E!L:L)</f>
        <v>20</v>
      </c>
      <c r="L302" s="1"/>
      <c r="M302" s="1"/>
      <c r="N302" s="1"/>
      <c r="O302" s="1"/>
      <c r="P302" s="1" t="str">
        <f>LOOKUP(B:B,[1]MAX4E!A:A,[1]MAX4E!Q:Q)</f>
        <v>PRECEPTORES</v>
      </c>
      <c r="Q302" s="1"/>
      <c r="R302" s="1"/>
      <c r="S302" s="1"/>
      <c r="T302" s="1"/>
      <c r="U302" s="1" t="s">
        <v>1723</v>
      </c>
      <c r="V302" s="1"/>
      <c r="W302" s="1"/>
      <c r="X302" s="1">
        <v>26318934</v>
      </c>
      <c r="Y302" s="1" t="s">
        <v>484</v>
      </c>
      <c r="Z302" s="1"/>
      <c r="AA302" s="1"/>
      <c r="AB302" s="1">
        <v>37902940</v>
      </c>
      <c r="AC302" s="1"/>
      <c r="AD302" s="1"/>
      <c r="AE302" s="1"/>
      <c r="AF302" s="1" t="s">
        <v>1724</v>
      </c>
      <c r="AG302" s="1"/>
      <c r="AH302" s="1"/>
      <c r="AI302" s="1">
        <v>55096607</v>
      </c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 t="s">
        <v>1723</v>
      </c>
      <c r="BB302" s="1"/>
      <c r="BC302" s="1">
        <v>26318934</v>
      </c>
      <c r="BD302" s="1" t="s">
        <v>485</v>
      </c>
      <c r="BE302" s="1"/>
      <c r="BF302" s="1">
        <v>55096607</v>
      </c>
      <c r="BG302" s="1" t="s">
        <v>484</v>
      </c>
      <c r="BH302" s="1"/>
      <c r="BI302" s="1">
        <v>37902940</v>
      </c>
    </row>
    <row r="303" spans="1:61">
      <c r="A303" s="2">
        <v>45818.411238425928</v>
      </c>
      <c r="B303" s="1">
        <v>86</v>
      </c>
      <c r="C303" s="1" t="s">
        <v>154</v>
      </c>
      <c r="D303" s="1" t="s">
        <v>155</v>
      </c>
      <c r="E303" s="1">
        <v>27180100</v>
      </c>
      <c r="F303" s="1" t="str">
        <f>LOOKUP(B:B,[1]MAX4E!A:A,[1]MAX4E!I:I)</f>
        <v>31/03/1979</v>
      </c>
      <c r="G303" s="1">
        <v>3382672806</v>
      </c>
      <c r="H303" s="1"/>
      <c r="I303" s="1"/>
      <c r="J303" s="1" t="str">
        <f>LOOKUP(B:B,[1]MAX4E!A:A,[1]MAX4E!K:K)</f>
        <v>01/12/1998</v>
      </c>
      <c r="K303" s="1">
        <f>LOOKUP(B:B,[1]MAX4E!A:A,[1]MAX4E!L:L)</f>
        <v>27</v>
      </c>
      <c r="L303" s="1"/>
      <c r="M303" s="1"/>
      <c r="N303" s="1"/>
      <c r="O303" s="1"/>
      <c r="P303" s="1" t="str">
        <f>LOOKUP(B:B,[1]MAX4E!A:A,[1]MAX4E!Q:Q)</f>
        <v>OPERADOR EQ. PESADOS Y OT.</v>
      </c>
      <c r="Q303" s="1"/>
      <c r="R303" s="1"/>
      <c r="S303" s="1"/>
      <c r="T303" s="1"/>
      <c r="U303" s="1" t="s">
        <v>156</v>
      </c>
      <c r="V303" s="1"/>
      <c r="W303" s="1"/>
      <c r="X303" s="1">
        <v>28242170</v>
      </c>
      <c r="Y303" s="1" t="s">
        <v>1725</v>
      </c>
      <c r="Z303" s="1"/>
      <c r="AA303" s="1"/>
      <c r="AB303" s="1">
        <v>41654762</v>
      </c>
      <c r="AC303" s="1"/>
      <c r="AD303" s="1"/>
      <c r="AE303" s="1"/>
      <c r="AF303" s="1" t="s">
        <v>1726</v>
      </c>
      <c r="AG303" s="1"/>
      <c r="AH303" s="1"/>
      <c r="AI303" s="1">
        <v>45414869</v>
      </c>
      <c r="AJ303" s="1"/>
      <c r="AK303" s="1"/>
      <c r="AL303" s="1"/>
      <c r="AM303" s="1" t="s">
        <v>1727</v>
      </c>
      <c r="AN303" s="1"/>
      <c r="AO303" s="1"/>
      <c r="AP303" s="1">
        <v>47107338</v>
      </c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 t="s">
        <v>1728</v>
      </c>
      <c r="BB303" s="1"/>
      <c r="BC303" s="1">
        <v>28242170</v>
      </c>
      <c r="BD303" s="1" t="s">
        <v>1729</v>
      </c>
      <c r="BE303" s="1"/>
      <c r="BF303" s="1" t="s">
        <v>1730</v>
      </c>
      <c r="BG303" s="1"/>
      <c r="BH303" s="1"/>
      <c r="BI303" s="1"/>
    </row>
    <row r="304" spans="1:61">
      <c r="A304" s="2">
        <v>45818.41578703704</v>
      </c>
      <c r="B304" s="1">
        <v>521</v>
      </c>
      <c r="C304" s="1" t="s">
        <v>1731</v>
      </c>
      <c r="D304" s="1" t="s">
        <v>1732</v>
      </c>
      <c r="E304" s="1">
        <v>36997404</v>
      </c>
      <c r="F304" s="1" t="str">
        <f>LOOKUP(B:B,[1]MAX4E!A:A,[1]MAX4E!I:I)</f>
        <v>09/03/1993</v>
      </c>
      <c r="G304" s="1">
        <v>3382418740</v>
      </c>
      <c r="H304" s="1"/>
      <c r="I304" s="1"/>
      <c r="J304" s="1" t="str">
        <f>LOOKUP(B:B,[1]MAX4E!A:A,[1]MAX4E!K:K)</f>
        <v>01/12/2021</v>
      </c>
      <c r="K304" s="1">
        <f>LOOKUP(B:B,[1]MAX4E!A:A,[1]MAX4E!L:L)</f>
        <v>4</v>
      </c>
      <c r="L304" s="1"/>
      <c r="M304" s="1"/>
      <c r="N304" s="1"/>
      <c r="O304" s="1"/>
      <c r="P304" s="1" t="str">
        <f>LOOKUP(B:B,[1]MAX4E!A:A,[1]MAX4E!Q:Q)</f>
        <v>PERSONAL DE EJEC. MANT. Y PROD</v>
      </c>
      <c r="Q304" s="1"/>
      <c r="R304" s="1"/>
      <c r="S304" s="1"/>
      <c r="T304" s="1"/>
      <c r="U304" s="1" t="s">
        <v>215</v>
      </c>
      <c r="V304" s="1"/>
      <c r="W304" s="1"/>
      <c r="X304" s="1" t="s">
        <v>215</v>
      </c>
      <c r="Y304" s="1" t="s">
        <v>215</v>
      </c>
      <c r="Z304" s="1"/>
      <c r="AA304" s="1"/>
      <c r="AB304" s="1" t="s">
        <v>215</v>
      </c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 t="s">
        <v>215</v>
      </c>
      <c r="BB304" s="1"/>
      <c r="BC304" s="1" t="s">
        <v>215</v>
      </c>
      <c r="BD304" s="1"/>
      <c r="BE304" s="1"/>
      <c r="BF304" s="1"/>
      <c r="BG304" s="1"/>
      <c r="BH304" s="1"/>
      <c r="BI304" s="1"/>
    </row>
    <row r="305" spans="1:61">
      <c r="A305" s="2">
        <v>45818.416886574072</v>
      </c>
      <c r="B305" s="1">
        <v>389</v>
      </c>
      <c r="C305" s="1" t="s">
        <v>1733</v>
      </c>
      <c r="D305" s="1" t="s">
        <v>807</v>
      </c>
      <c r="E305" s="1">
        <v>32195807</v>
      </c>
      <c r="F305" s="1" t="str">
        <f>LOOKUP(B:B,[1]MAX4E!A:A,[1]MAX4E!I:I)</f>
        <v>20/05/1986</v>
      </c>
      <c r="G305" s="1">
        <v>3382440525</v>
      </c>
      <c r="H305" s="1"/>
      <c r="I305" s="1"/>
      <c r="J305" s="1" t="str">
        <f>LOOKUP(B:B,[1]MAX4E!A:A,[1]MAX4E!K:K)</f>
        <v>01/02/2011</v>
      </c>
      <c r="K305" s="1">
        <f>LOOKUP(B:B,[1]MAX4E!A:A,[1]MAX4E!L:L)</f>
        <v>15</v>
      </c>
      <c r="L305" s="1"/>
      <c r="M305" s="1"/>
      <c r="N305" s="1"/>
      <c r="O305" s="1"/>
      <c r="P305" s="1" t="str">
        <f>LOOKUP(B:B,[1]MAX4E!A:A,[1]MAX4E!Q:Q)</f>
        <v>OPERADOR EQ. PESADOS Y OT.</v>
      </c>
      <c r="Q305" s="1"/>
      <c r="R305" s="1"/>
      <c r="S305" s="1"/>
      <c r="T305" s="1"/>
      <c r="U305" s="1" t="s">
        <v>34</v>
      </c>
      <c r="V305" s="1"/>
      <c r="W305" s="1"/>
      <c r="X305" s="1" t="s">
        <v>34</v>
      </c>
      <c r="Y305" s="1" t="s">
        <v>34</v>
      </c>
      <c r="Z305" s="1"/>
      <c r="AA305" s="1"/>
      <c r="AB305" s="1" t="s">
        <v>34</v>
      </c>
      <c r="AC305" s="1"/>
      <c r="AD305" s="1"/>
      <c r="AE305" s="1"/>
      <c r="AF305" s="1" t="s">
        <v>34</v>
      </c>
      <c r="AG305" s="1"/>
      <c r="AH305" s="1"/>
      <c r="AI305" s="1" t="s">
        <v>34</v>
      </c>
      <c r="AJ305" s="1"/>
      <c r="AK305" s="1"/>
      <c r="AL305" s="1"/>
      <c r="AM305" s="1" t="s">
        <v>34</v>
      </c>
      <c r="AN305" s="1"/>
      <c r="AO305" s="1"/>
      <c r="AP305" s="1" t="s">
        <v>34</v>
      </c>
      <c r="AQ305" s="1"/>
      <c r="AR305" s="1"/>
      <c r="AS305" s="1"/>
      <c r="AT305" s="1" t="s">
        <v>34</v>
      </c>
      <c r="AU305" s="1"/>
      <c r="AV305" s="1"/>
      <c r="AW305" s="1" t="s">
        <v>34</v>
      </c>
      <c r="AX305" s="1"/>
      <c r="AY305" s="1"/>
      <c r="AZ305" s="1"/>
      <c r="BA305" s="1" t="s">
        <v>34</v>
      </c>
      <c r="BB305" s="1"/>
      <c r="BC305" s="1" t="s">
        <v>34</v>
      </c>
      <c r="BD305" s="1" t="s">
        <v>34</v>
      </c>
      <c r="BE305" s="1"/>
      <c r="BF305" s="1" t="s">
        <v>34</v>
      </c>
      <c r="BG305" s="1" t="s">
        <v>34</v>
      </c>
      <c r="BH305" s="1"/>
      <c r="BI305" s="1" t="s">
        <v>34</v>
      </c>
    </row>
    <row r="306" spans="1:61">
      <c r="A306" s="2">
        <v>45818.432662037034</v>
      </c>
      <c r="B306" s="1">
        <v>220</v>
      </c>
      <c r="C306" s="1" t="s">
        <v>1734</v>
      </c>
      <c r="D306" s="1" t="s">
        <v>1735</v>
      </c>
      <c r="E306" s="1">
        <v>22797094</v>
      </c>
      <c r="F306" s="1" t="str">
        <f>LOOKUP(B:B,[1]MAX4E!A:A,[1]MAX4E!I:I)</f>
        <v>01/09/1972</v>
      </c>
      <c r="G306" s="1">
        <v>3382672063</v>
      </c>
      <c r="H306" s="1"/>
      <c r="I306" s="1"/>
      <c r="J306" s="1" t="str">
        <f>LOOKUP(B:B,[1]MAX4E!A:A,[1]MAX4E!K:K)</f>
        <v>01/06/1992</v>
      </c>
      <c r="K306" s="1">
        <f>LOOKUP(B:B,[1]MAX4E!A:A,[1]MAX4E!L:L)</f>
        <v>34</v>
      </c>
      <c r="L306" s="1"/>
      <c r="M306" s="1"/>
      <c r="N306" s="1"/>
      <c r="O306" s="1"/>
      <c r="P306" s="1" t="str">
        <f>LOOKUP(B:B,[1]MAX4E!A:A,[1]MAX4E!Q:Q)</f>
        <v>OPERADOR EQ. PESADOS Y OT.</v>
      </c>
      <c r="Q306" s="1"/>
      <c r="R306" s="1"/>
      <c r="S306" s="1"/>
      <c r="T306" s="1"/>
      <c r="U306" s="1" t="s">
        <v>1736</v>
      </c>
      <c r="V306" s="1"/>
      <c r="W306" s="1"/>
      <c r="X306" s="1">
        <v>23959253</v>
      </c>
      <c r="Y306" s="1" t="s">
        <v>704</v>
      </c>
      <c r="Z306" s="1"/>
      <c r="AA306" s="1"/>
      <c r="AB306" s="1" t="s">
        <v>32</v>
      </c>
      <c r="AC306" s="1"/>
      <c r="AD306" s="1"/>
      <c r="AE306" s="1"/>
      <c r="AF306" s="1" t="s">
        <v>32</v>
      </c>
      <c r="AG306" s="1"/>
      <c r="AH306" s="1"/>
      <c r="AI306" s="1" t="s">
        <v>32</v>
      </c>
      <c r="AJ306" s="1"/>
      <c r="AK306" s="1"/>
      <c r="AL306" s="1"/>
      <c r="AM306" s="1" t="s">
        <v>32</v>
      </c>
      <c r="AN306" s="1"/>
      <c r="AO306" s="1"/>
      <c r="AP306" s="1" t="s">
        <v>32</v>
      </c>
      <c r="AQ306" s="1"/>
      <c r="AR306" s="1"/>
      <c r="AS306" s="1"/>
      <c r="AT306" s="1" t="s">
        <v>32</v>
      </c>
      <c r="AU306" s="1"/>
      <c r="AV306" s="1"/>
      <c r="AW306" s="1" t="s">
        <v>32</v>
      </c>
      <c r="AX306" s="1"/>
      <c r="AY306" s="1"/>
      <c r="AZ306" s="1"/>
      <c r="BA306" s="1" t="s">
        <v>358</v>
      </c>
      <c r="BB306" s="1"/>
      <c r="BC306" s="1">
        <v>41654823</v>
      </c>
      <c r="BD306" s="1" t="s">
        <v>1737</v>
      </c>
      <c r="BE306" s="1"/>
      <c r="BF306" s="1">
        <v>23959253</v>
      </c>
      <c r="BG306" s="1" t="s">
        <v>1738</v>
      </c>
      <c r="BH306" s="1"/>
      <c r="BI306" s="1">
        <v>22797094</v>
      </c>
    </row>
    <row r="307" spans="1:61">
      <c r="A307" s="2">
        <v>45818.435196759259</v>
      </c>
      <c r="B307" s="1">
        <v>428</v>
      </c>
      <c r="C307" s="1" t="s">
        <v>1739</v>
      </c>
      <c r="D307" s="1" t="s">
        <v>1740</v>
      </c>
      <c r="E307" s="1">
        <v>27180044</v>
      </c>
      <c r="F307" s="1" t="str">
        <f>LOOKUP(B:B,[1]MAX4E!A:A,[1]MAX4E!I:I)</f>
        <v>28/03/1979</v>
      </c>
      <c r="G307" s="1">
        <v>3382414082</v>
      </c>
      <c r="H307" s="1"/>
      <c r="I307" s="1"/>
      <c r="J307" s="1" t="str">
        <f>LOOKUP(B:B,[1]MAX4E!A:A,[1]MAX4E!K:K)</f>
        <v>01/07/2018</v>
      </c>
      <c r="K307" s="1">
        <f>LOOKUP(B:B,[1]MAX4E!A:A,[1]MAX4E!L:L)</f>
        <v>7</v>
      </c>
      <c r="L307" s="1"/>
      <c r="M307" s="1"/>
      <c r="N307" s="1"/>
      <c r="O307" s="1"/>
      <c r="P307" s="1" t="str">
        <f>LOOKUP(B:B,[1]MAX4E!A:A,[1]MAX4E!Q:Q)</f>
        <v>PERSONAL DE EJEC. MANT. Y PROD</v>
      </c>
      <c r="Q307" s="1"/>
      <c r="R307" s="1"/>
      <c r="S307" s="1"/>
      <c r="T307" s="1"/>
      <c r="U307" s="1" t="s">
        <v>1741</v>
      </c>
      <c r="V307" s="1"/>
      <c r="W307" s="1"/>
      <c r="X307" s="1">
        <v>27180044</v>
      </c>
      <c r="Y307" s="1" t="s">
        <v>1742</v>
      </c>
      <c r="Z307" s="1"/>
      <c r="AA307" s="1"/>
      <c r="AB307" s="1">
        <v>27180044</v>
      </c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 t="s">
        <v>1743</v>
      </c>
      <c r="BB307" s="1"/>
      <c r="BC307" s="1">
        <v>27180044</v>
      </c>
      <c r="BD307" s="1" t="s">
        <v>1744</v>
      </c>
      <c r="BE307" s="1"/>
      <c r="BF307" s="1">
        <v>14914979</v>
      </c>
      <c r="BG307" s="1" t="s">
        <v>1745</v>
      </c>
      <c r="BH307" s="1"/>
      <c r="BI307" s="1">
        <v>14374803</v>
      </c>
    </row>
    <row r="308" spans="1:61">
      <c r="A308" s="2">
        <v>45818.43681712963</v>
      </c>
      <c r="B308" s="1">
        <v>85</v>
      </c>
      <c r="C308" s="1" t="s">
        <v>149</v>
      </c>
      <c r="D308" s="1" t="s">
        <v>1746</v>
      </c>
      <c r="E308" s="1">
        <v>18586821</v>
      </c>
      <c r="F308" s="1" t="str">
        <f>LOOKUP(B:B,[1]MAX4E!A:A,[1]MAX4E!I:I)</f>
        <v>29/12/1967</v>
      </c>
      <c r="G308" s="1">
        <v>3382505875</v>
      </c>
      <c r="H308" s="1"/>
      <c r="I308" s="1"/>
      <c r="J308" s="1" t="str">
        <f>LOOKUP(B:B,[1]MAX4E!A:A,[1]MAX4E!K:K)</f>
        <v>01/02/2000</v>
      </c>
      <c r="K308" s="1">
        <f>LOOKUP(B:B,[1]MAX4E!A:A,[1]MAX4E!L:L)</f>
        <v>26</v>
      </c>
      <c r="L308" s="1"/>
      <c r="M308" s="1"/>
      <c r="N308" s="1"/>
      <c r="O308" s="1"/>
      <c r="P308" s="1" t="str">
        <f>LOOKUP(B:B,[1]MAX4E!A:A,[1]MAX4E!Q:Q)</f>
        <v>OPERADOR EQ. PESADOS Y OT.</v>
      </c>
      <c r="Q308" s="1"/>
      <c r="R308" s="1"/>
      <c r="S308" s="1"/>
      <c r="T308" s="1"/>
      <c r="U308" s="1" t="s">
        <v>151</v>
      </c>
      <c r="V308" s="1"/>
      <c r="W308" s="1"/>
      <c r="X308" s="1">
        <v>27909781</v>
      </c>
      <c r="Y308" s="1" t="s">
        <v>152</v>
      </c>
      <c r="Z308" s="1"/>
      <c r="AA308" s="1"/>
      <c r="AB308" s="1">
        <v>46998213</v>
      </c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 t="s">
        <v>149</v>
      </c>
      <c r="BB308" s="1"/>
      <c r="BC308" s="1">
        <v>18586821</v>
      </c>
      <c r="BD308" s="1" t="s">
        <v>151</v>
      </c>
      <c r="BE308" s="1"/>
      <c r="BF308" s="1">
        <v>27909781</v>
      </c>
      <c r="BG308" s="1" t="s">
        <v>1747</v>
      </c>
      <c r="BH308" s="1"/>
      <c r="BI308" s="1">
        <v>46998213</v>
      </c>
    </row>
    <row r="309" spans="1:61">
      <c r="A309" s="2">
        <v>45818.495347222219</v>
      </c>
      <c r="B309" s="1">
        <v>412</v>
      </c>
      <c r="C309" s="1" t="s">
        <v>1748</v>
      </c>
      <c r="D309" s="1" t="s">
        <v>1749</v>
      </c>
      <c r="E309" s="1">
        <v>32901025</v>
      </c>
      <c r="F309" s="1" t="str">
        <f>LOOKUP(B:B,[1]MAX4E!A:A,[1]MAX4E!I:I)</f>
        <v>15/03/1987</v>
      </c>
      <c r="G309" s="1">
        <v>3382469051</v>
      </c>
      <c r="H309" s="1"/>
      <c r="I309" s="1"/>
      <c r="J309" s="1" t="str">
        <f>LOOKUP(B:B,[1]MAX4E!A:A,[1]MAX4E!K:K)</f>
        <v>01/10/2012</v>
      </c>
      <c r="K309" s="1">
        <f>LOOKUP(B:B,[1]MAX4E!A:A,[1]MAX4E!L:L)</f>
        <v>13</v>
      </c>
      <c r="L309" s="1"/>
      <c r="M309" s="1"/>
      <c r="N309" s="1"/>
      <c r="O309" s="1"/>
      <c r="P309" s="1" t="str">
        <f>LOOKUP(B:B,[1]MAX4E!A:A,[1]MAX4E!Q:Q)</f>
        <v>AUXILIAR ADMINISTRATIVO</v>
      </c>
      <c r="Q309" s="1"/>
      <c r="R309" s="1"/>
      <c r="S309" s="1"/>
      <c r="T309" s="1"/>
      <c r="U309" s="1" t="s">
        <v>874</v>
      </c>
      <c r="V309" s="1"/>
      <c r="W309" s="1"/>
      <c r="X309" s="1" t="s">
        <v>1750</v>
      </c>
      <c r="Y309" s="1" t="s">
        <v>1751</v>
      </c>
      <c r="Z309" s="1"/>
      <c r="AA309" s="1"/>
      <c r="AB309" s="1">
        <v>10408894</v>
      </c>
      <c r="AC309" s="1"/>
      <c r="AD309" s="1"/>
      <c r="AE309" s="1"/>
      <c r="AF309" s="1" t="s">
        <v>1752</v>
      </c>
      <c r="AG309" s="1"/>
      <c r="AH309" s="1"/>
      <c r="AI309" s="1">
        <v>10142868</v>
      </c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 t="s">
        <v>874</v>
      </c>
      <c r="BB309" s="1"/>
      <c r="BC309" s="1">
        <v>2384060</v>
      </c>
      <c r="BD309" s="1"/>
      <c r="BE309" s="1"/>
      <c r="BF309" s="1"/>
      <c r="BG309" s="1"/>
      <c r="BH309" s="1"/>
      <c r="BI309" s="1"/>
    </row>
    <row r="310" spans="1:61">
      <c r="A310" s="2">
        <v>45818.501157407409</v>
      </c>
      <c r="B310" s="1">
        <v>63</v>
      </c>
      <c r="C310" s="1" t="s">
        <v>1753</v>
      </c>
      <c r="D310" s="1" t="s">
        <v>125</v>
      </c>
      <c r="E310" s="1" t="s">
        <v>1754</v>
      </c>
      <c r="F310" s="1" t="str">
        <f>LOOKUP(B:B,[1]MAX4E!A:A,[1]MAX4E!I:I)</f>
        <v>04/10/1972</v>
      </c>
      <c r="G310" s="1" t="s">
        <v>1755</v>
      </c>
      <c r="H310" s="1"/>
      <c r="I310" s="1"/>
      <c r="J310" s="1" t="str">
        <f>LOOKUP(B:B,[1]MAX4E!A:A,[1]MAX4E!K:K)</f>
        <v>22/05/2007</v>
      </c>
      <c r="K310" s="1">
        <f>LOOKUP(B:B,[1]MAX4E!A:A,[1]MAX4E!L:L)</f>
        <v>19</v>
      </c>
      <c r="L310" s="1"/>
      <c r="M310" s="1"/>
      <c r="N310" s="1"/>
      <c r="O310" s="1"/>
      <c r="P310" s="1" t="str">
        <f>LOOKUP(B:B,[1]MAX4E!A:A,[1]MAX4E!Q:Q)</f>
        <v>AUXILIAR ADMINISTRATIVO</v>
      </c>
      <c r="Q310" s="1"/>
      <c r="R310" s="1"/>
      <c r="S310" s="1"/>
      <c r="T310" s="1"/>
      <c r="U310" s="1" t="s">
        <v>1756</v>
      </c>
      <c r="V310" s="1"/>
      <c r="W310" s="1"/>
      <c r="X310" s="1" t="s">
        <v>1756</v>
      </c>
      <c r="Y310" s="1" t="s">
        <v>1757</v>
      </c>
      <c r="Z310" s="1"/>
      <c r="AA310" s="1"/>
      <c r="AB310" s="1" t="s">
        <v>1758</v>
      </c>
      <c r="AC310" s="1"/>
      <c r="AD310" s="1"/>
      <c r="AE310" s="1"/>
      <c r="AF310" s="1" t="s">
        <v>1759</v>
      </c>
      <c r="AG310" s="1"/>
      <c r="AH310" s="1"/>
      <c r="AI310" s="1" t="s">
        <v>1760</v>
      </c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 t="s">
        <v>1757</v>
      </c>
      <c r="BB310" s="1"/>
      <c r="BC310" s="1" t="s">
        <v>1758</v>
      </c>
      <c r="BD310" s="1" t="s">
        <v>1761</v>
      </c>
      <c r="BE310" s="1"/>
      <c r="BF310" s="1" t="s">
        <v>1760</v>
      </c>
      <c r="BG310" s="1" t="s">
        <v>1753</v>
      </c>
      <c r="BH310" s="1"/>
      <c r="BI310" s="1" t="s">
        <v>1762</v>
      </c>
    </row>
    <row r="311" spans="1:61">
      <c r="A311" s="2">
        <v>45818.528171296297</v>
      </c>
      <c r="B311" s="1">
        <v>299</v>
      </c>
      <c r="C311" s="1" t="s">
        <v>1763</v>
      </c>
      <c r="D311" s="1" t="s">
        <v>1764</v>
      </c>
      <c r="E311" s="1">
        <v>27419846</v>
      </c>
      <c r="F311" s="1" t="str">
        <f>LOOKUP(B:B,[1]MAX4E!A:A,[1]MAX4E!I:I)</f>
        <v>24/05/1979</v>
      </c>
      <c r="G311" s="1">
        <v>3382445338</v>
      </c>
      <c r="H311" s="1"/>
      <c r="I311" s="1"/>
      <c r="J311" s="1" t="str">
        <f>LOOKUP(B:B,[1]MAX4E!A:A,[1]MAX4E!K:K)</f>
        <v>27/01/2003</v>
      </c>
      <c r="K311" s="1">
        <f>LOOKUP(B:B,[1]MAX4E!A:A,[1]MAX4E!L:L)</f>
        <v>23</v>
      </c>
      <c r="L311" s="1"/>
      <c r="M311" s="1"/>
      <c r="N311" s="1"/>
      <c r="O311" s="1"/>
      <c r="P311" s="1" t="str">
        <f>LOOKUP(B:B,[1]MAX4E!A:A,[1]MAX4E!Q:Q)</f>
        <v>TALLER MECANICO</v>
      </c>
      <c r="Q311" s="1"/>
      <c r="R311" s="1"/>
      <c r="S311" s="1"/>
      <c r="T311" s="1"/>
      <c r="U311" s="1" t="s">
        <v>1765</v>
      </c>
      <c r="V311" s="1"/>
      <c r="W311" s="1"/>
      <c r="X311" s="1">
        <v>28242188</v>
      </c>
      <c r="Y311" s="1" t="s">
        <v>1766</v>
      </c>
      <c r="Z311" s="1"/>
      <c r="AA311" s="1"/>
      <c r="AB311" s="1">
        <v>45342677</v>
      </c>
      <c r="AC311" s="1"/>
      <c r="AD311" s="1"/>
      <c r="AE311" s="1"/>
      <c r="AF311" s="1" t="s">
        <v>1767</v>
      </c>
      <c r="AG311" s="1"/>
      <c r="AH311" s="1"/>
      <c r="AI311" s="1">
        <v>51100616</v>
      </c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 t="s">
        <v>1768</v>
      </c>
      <c r="BB311" s="1"/>
      <c r="BC311" s="1">
        <v>51100616</v>
      </c>
      <c r="BD311" s="1" t="s">
        <v>1769</v>
      </c>
      <c r="BE311" s="1"/>
      <c r="BF311" s="1">
        <v>28242188</v>
      </c>
      <c r="BG311" s="1" t="s">
        <v>1766</v>
      </c>
      <c r="BH311" s="1"/>
      <c r="BI311" s="1">
        <v>45342677</v>
      </c>
    </row>
    <row r="312" spans="1:61">
      <c r="A312" s="2">
        <v>45818.550543981481</v>
      </c>
      <c r="B312" s="1">
        <v>384</v>
      </c>
      <c r="C312" s="1" t="s">
        <v>1770</v>
      </c>
      <c r="D312" s="1" t="s">
        <v>781</v>
      </c>
      <c r="E312" s="1">
        <v>31116867</v>
      </c>
      <c r="F312" s="1" t="str">
        <f>LOOKUP(B:B,[1]MAX4E!A:A,[1]MAX4E!I:I)</f>
        <v>23/10/1984</v>
      </c>
      <c r="G312" s="1">
        <v>3382406890</v>
      </c>
      <c r="H312" s="1"/>
      <c r="I312" s="1"/>
      <c r="J312" s="1" t="str">
        <f>LOOKUP(B:B,[1]MAX4E!A:A,[1]MAX4E!K:K)</f>
        <v>01/04/2011</v>
      </c>
      <c r="K312" s="1">
        <f>LOOKUP(B:B,[1]MAX4E!A:A,[1]MAX4E!L:L)</f>
        <v>15</v>
      </c>
      <c r="L312" s="1"/>
      <c r="M312" s="1"/>
      <c r="N312" s="1"/>
      <c r="O312" s="1"/>
      <c r="P312" s="1" t="str">
        <f>LOOKUP(B:B,[1]MAX4E!A:A,[1]MAX4E!Q:Q)</f>
        <v>PRECEPTORES</v>
      </c>
      <c r="Q312" s="1"/>
      <c r="R312" s="1"/>
      <c r="S312" s="1"/>
      <c r="T312" s="1"/>
      <c r="U312" s="1" t="s">
        <v>783</v>
      </c>
      <c r="V312" s="1"/>
      <c r="W312" s="1"/>
      <c r="X312" s="1">
        <v>38688026</v>
      </c>
      <c r="Y312" s="1" t="s">
        <v>49</v>
      </c>
      <c r="Z312" s="1"/>
      <c r="AA312" s="1"/>
      <c r="AB312" s="1">
        <v>55096637</v>
      </c>
      <c r="AC312" s="1"/>
      <c r="AD312" s="1"/>
      <c r="AE312" s="1"/>
      <c r="AF312" s="1" t="s">
        <v>50</v>
      </c>
      <c r="AG312" s="1"/>
      <c r="AH312" s="1"/>
      <c r="AI312" s="1">
        <v>57460807</v>
      </c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 t="s">
        <v>1771</v>
      </c>
      <c r="BB312" s="1"/>
      <c r="BC312" s="1">
        <v>11863438</v>
      </c>
      <c r="BD312" s="1"/>
      <c r="BE312" s="1"/>
      <c r="BF312" s="1"/>
      <c r="BG312" s="1"/>
      <c r="BH312" s="1"/>
      <c r="BI312" s="1"/>
    </row>
    <row r="313" spans="1:61">
      <c r="A313" s="2">
        <v>45818.55064814815</v>
      </c>
      <c r="B313" s="1">
        <v>529</v>
      </c>
      <c r="C313" s="1" t="s">
        <v>1256</v>
      </c>
      <c r="D313" s="1" t="s">
        <v>1772</v>
      </c>
      <c r="E313" s="1" t="s">
        <v>1773</v>
      </c>
      <c r="F313" s="1" t="str">
        <f>LOOKUP(B:B,[1]MAX4E!A:A,[1]MAX4E!I:I)</f>
        <v>19/11/1990</v>
      </c>
      <c r="G313" s="1">
        <v>3382413395</v>
      </c>
      <c r="H313" s="1"/>
      <c r="I313" s="1"/>
      <c r="J313" s="1" t="str">
        <f>LOOKUP(B:B,[1]MAX4E!A:A,[1]MAX4E!K:K)</f>
        <v>01/12/2021</v>
      </c>
      <c r="K313" s="1">
        <f>LOOKUP(B:B,[1]MAX4E!A:A,[1]MAX4E!L:L)</f>
        <v>4</v>
      </c>
      <c r="L313" s="1"/>
      <c r="M313" s="1"/>
      <c r="N313" s="1"/>
      <c r="O313" s="1"/>
      <c r="P313" s="1" t="str">
        <f>LOOKUP(B:B,[1]MAX4E!A:A,[1]MAX4E!Q:Q)</f>
        <v>SERVICIOS ASISTENCIALES</v>
      </c>
      <c r="Q313" s="1"/>
      <c r="R313" s="1"/>
      <c r="S313" s="1"/>
      <c r="T313" s="1"/>
      <c r="U313" s="1" t="s">
        <v>215</v>
      </c>
      <c r="V313" s="1"/>
      <c r="W313" s="1"/>
      <c r="X313" s="1" t="s">
        <v>215</v>
      </c>
      <c r="Y313" s="1" t="s">
        <v>1774</v>
      </c>
      <c r="Z313" s="1"/>
      <c r="AA313" s="1"/>
      <c r="AB313" s="1" t="s">
        <v>1775</v>
      </c>
      <c r="AC313" s="1"/>
      <c r="AD313" s="1"/>
      <c r="AE313" s="1"/>
      <c r="AF313" s="1" t="s">
        <v>215</v>
      </c>
      <c r="AG313" s="1"/>
      <c r="AH313" s="1"/>
      <c r="AI313" s="1" t="s">
        <v>215</v>
      </c>
      <c r="AJ313" s="1"/>
      <c r="AK313" s="1"/>
      <c r="AL313" s="1"/>
      <c r="AM313" s="1" t="s">
        <v>215</v>
      </c>
      <c r="AN313" s="1"/>
      <c r="AO313" s="1"/>
      <c r="AP313" s="1" t="s">
        <v>215</v>
      </c>
      <c r="AQ313" s="1"/>
      <c r="AR313" s="1"/>
      <c r="AS313" s="1"/>
      <c r="AT313" s="1" t="s">
        <v>215</v>
      </c>
      <c r="AU313" s="1"/>
      <c r="AV313" s="1"/>
      <c r="AW313" s="1" t="s">
        <v>215</v>
      </c>
      <c r="AX313" s="1"/>
      <c r="AY313" s="1"/>
      <c r="AZ313" s="1"/>
      <c r="BA313" s="1" t="s">
        <v>1776</v>
      </c>
      <c r="BB313" s="1"/>
      <c r="BC313" s="1" t="s">
        <v>1775</v>
      </c>
      <c r="BD313" s="1" t="s">
        <v>215</v>
      </c>
      <c r="BE313" s="1"/>
      <c r="BF313" s="1" t="s">
        <v>215</v>
      </c>
      <c r="BG313" s="1" t="s">
        <v>215</v>
      </c>
      <c r="BH313" s="1"/>
      <c r="BI313" s="1" t="s">
        <v>215</v>
      </c>
    </row>
    <row r="314" spans="1:61">
      <c r="A314" s="2">
        <v>45818.551527777781</v>
      </c>
      <c r="B314" s="1">
        <v>439</v>
      </c>
      <c r="C314" s="1" t="s">
        <v>1777</v>
      </c>
      <c r="D314" s="1" t="s">
        <v>1778</v>
      </c>
      <c r="E314" s="1">
        <v>29562056</v>
      </c>
      <c r="F314" s="1" t="str">
        <f>LOOKUP(B:B,[1]MAX4E!A:A,[1]MAX4E!I:I)</f>
        <v>26/07/1982</v>
      </c>
      <c r="G314" s="1" t="s">
        <v>1779</v>
      </c>
      <c r="H314" s="1"/>
      <c r="I314" s="1"/>
      <c r="J314" s="1" t="str">
        <f>LOOKUP(B:B,[1]MAX4E!A:A,[1]MAX4E!K:K)</f>
        <v>01/07/2018</v>
      </c>
      <c r="K314" s="1">
        <f>LOOKUP(B:B,[1]MAX4E!A:A,[1]MAX4E!L:L)</f>
        <v>7</v>
      </c>
      <c r="L314" s="1"/>
      <c r="M314" s="1"/>
      <c r="N314" s="1"/>
      <c r="O314" s="1"/>
      <c r="P314" s="1" t="str">
        <f>LOOKUP(B:B,[1]MAX4E!A:A,[1]MAX4E!Q:Q)</f>
        <v>AUXILIAR ADMINISTRATIVO</v>
      </c>
      <c r="Q314" s="1"/>
      <c r="R314" s="1"/>
      <c r="S314" s="1"/>
      <c r="T314" s="1"/>
      <c r="U314" s="1" t="s">
        <v>934</v>
      </c>
      <c r="V314" s="1"/>
      <c r="W314" s="1"/>
      <c r="X314" s="1">
        <v>32348188</v>
      </c>
      <c r="Y314" s="1" t="s">
        <v>1780</v>
      </c>
      <c r="Z314" s="1"/>
      <c r="AA314" s="1"/>
      <c r="AB314" s="1">
        <v>47107378</v>
      </c>
      <c r="AC314" s="1"/>
      <c r="AD314" s="1"/>
      <c r="AE314" s="1"/>
      <c r="AF314" s="1" t="s">
        <v>1781</v>
      </c>
      <c r="AG314" s="1"/>
      <c r="AH314" s="1"/>
      <c r="AI314" s="1">
        <v>48063708</v>
      </c>
      <c r="AJ314" s="1"/>
      <c r="AK314" s="1"/>
      <c r="AL314" s="1"/>
      <c r="AM314" s="1" t="s">
        <v>1782</v>
      </c>
      <c r="AN314" s="1"/>
      <c r="AO314" s="1"/>
      <c r="AP314" s="1">
        <v>56965063</v>
      </c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 t="s">
        <v>1783</v>
      </c>
      <c r="BB314" s="1"/>
      <c r="BC314" s="1">
        <v>32348188</v>
      </c>
      <c r="BD314" s="1" t="s">
        <v>1784</v>
      </c>
      <c r="BE314" s="1"/>
      <c r="BF314" s="1">
        <v>47107378</v>
      </c>
      <c r="BG314" s="1" t="s">
        <v>1785</v>
      </c>
      <c r="BH314" s="1"/>
      <c r="BI314" s="1">
        <v>56965063</v>
      </c>
    </row>
    <row r="315" spans="1:61">
      <c r="A315" s="2">
        <v>45818.55195601852</v>
      </c>
      <c r="B315" s="1">
        <v>456</v>
      </c>
      <c r="C315" s="1" t="s">
        <v>1013</v>
      </c>
      <c r="D315" s="1" t="s">
        <v>1014</v>
      </c>
      <c r="E315" s="1">
        <v>34175455</v>
      </c>
      <c r="F315" s="1" t="str">
        <f>LOOKUP(B:B,[1]MAX4E!A:A,[1]MAX4E!I:I)</f>
        <v>02/05/1989</v>
      </c>
      <c r="G315" s="1">
        <v>3382480928</v>
      </c>
      <c r="H315" s="1"/>
      <c r="I315" s="1"/>
      <c r="J315" s="1" t="str">
        <f>LOOKUP(B:B,[1]MAX4E!A:A,[1]MAX4E!K:K)</f>
        <v>01/07/2018</v>
      </c>
      <c r="K315" s="1">
        <f>LOOKUP(B:B,[1]MAX4E!A:A,[1]MAX4E!L:L)</f>
        <v>7</v>
      </c>
      <c r="L315" s="1"/>
      <c r="M315" s="1"/>
      <c r="N315" s="1"/>
      <c r="O315" s="1"/>
      <c r="P315" s="1" t="str">
        <f>LOOKUP(B:B,[1]MAX4E!A:A,[1]MAX4E!Q:Q)</f>
        <v>SERVICIOS ASISTENCIALES</v>
      </c>
      <c r="Q315" s="1"/>
      <c r="R315" s="1"/>
      <c r="S315" s="1"/>
      <c r="T315" s="1"/>
      <c r="U315" s="1" t="s">
        <v>1786</v>
      </c>
      <c r="V315" s="1"/>
      <c r="W315" s="1"/>
      <c r="X315" s="1">
        <v>24918009</v>
      </c>
      <c r="Y315" s="1" t="s">
        <v>1787</v>
      </c>
      <c r="Z315" s="1"/>
      <c r="AA315" s="1"/>
      <c r="AB315" s="1">
        <v>48063707</v>
      </c>
      <c r="AC315" s="1"/>
      <c r="AD315" s="1"/>
      <c r="AE315" s="1"/>
      <c r="AF315" s="1" t="s">
        <v>1788</v>
      </c>
      <c r="AG315" s="1"/>
      <c r="AH315" s="1"/>
      <c r="AI315" s="1">
        <v>51356925</v>
      </c>
      <c r="AJ315" s="1"/>
      <c r="AK315" s="1"/>
      <c r="AL315" s="1"/>
      <c r="AM315" s="1" t="s">
        <v>1789</v>
      </c>
      <c r="AN315" s="1"/>
      <c r="AO315" s="1"/>
      <c r="AP315" s="1">
        <v>54341200</v>
      </c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 t="s">
        <v>1790</v>
      </c>
      <c r="BB315" s="1"/>
      <c r="BC315" s="1">
        <v>34175455</v>
      </c>
      <c r="BD315" s="1"/>
      <c r="BE315" s="1"/>
      <c r="BF315" s="1"/>
      <c r="BG315" s="1"/>
      <c r="BH315" s="1"/>
      <c r="BI315" s="1"/>
    </row>
    <row r="316" spans="1:61">
      <c r="A316" s="2">
        <v>45818.552893518521</v>
      </c>
      <c r="B316" s="1">
        <v>573</v>
      </c>
      <c r="C316" s="1" t="s">
        <v>1791</v>
      </c>
      <c r="D316" s="1" t="s">
        <v>1792</v>
      </c>
      <c r="E316" s="1">
        <v>35919844</v>
      </c>
      <c r="F316" s="1" t="str">
        <f>LOOKUP(B:B,[1]MAX4E!A:A,[1]MAX4E!I:I)</f>
        <v>17/07/1991</v>
      </c>
      <c r="G316" s="1">
        <v>3382413475</v>
      </c>
      <c r="H316" s="1"/>
      <c r="I316" s="1"/>
      <c r="J316" s="1" t="str">
        <f>LOOKUP(B:B,[1]MAX4E!A:A,[1]MAX4E!K:K)</f>
        <v>01/12/2022</v>
      </c>
      <c r="K316" s="1">
        <f>LOOKUP(B:B,[1]MAX4E!A:A,[1]MAX4E!L:L)</f>
        <v>3</v>
      </c>
      <c r="L316" s="1"/>
      <c r="M316" s="1"/>
      <c r="N316" s="1"/>
      <c r="O316" s="1"/>
      <c r="P316" s="1" t="str">
        <f>LOOKUP(B:B,[1]MAX4E!A:A,[1]MAX4E!Q:Q)</f>
        <v>PRECEPTORES</v>
      </c>
      <c r="Q316" s="1"/>
      <c r="R316" s="1"/>
      <c r="S316" s="1"/>
      <c r="T316" s="1"/>
      <c r="U316" s="1" t="s">
        <v>1793</v>
      </c>
      <c r="V316" s="1"/>
      <c r="W316" s="1"/>
      <c r="X316" s="1">
        <v>30623222</v>
      </c>
      <c r="Y316" s="1" t="s">
        <v>1435</v>
      </c>
      <c r="Z316" s="1"/>
      <c r="AA316" s="1"/>
      <c r="AB316" s="1">
        <v>54202433</v>
      </c>
      <c r="AC316" s="1"/>
      <c r="AD316" s="1"/>
      <c r="AE316" s="1"/>
      <c r="AF316" s="1" t="s">
        <v>1436</v>
      </c>
      <c r="AG316" s="1"/>
      <c r="AH316" s="1"/>
      <c r="AI316" s="1">
        <v>56298146</v>
      </c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 t="s">
        <v>1793</v>
      </c>
      <c r="BB316" s="1"/>
      <c r="BC316" s="1">
        <v>30623222</v>
      </c>
      <c r="BD316" s="1" t="s">
        <v>1435</v>
      </c>
      <c r="BE316" s="1"/>
      <c r="BF316" s="1">
        <v>54202433</v>
      </c>
      <c r="BG316" s="1" t="s">
        <v>1436</v>
      </c>
      <c r="BH316" s="1"/>
      <c r="BI316" s="1">
        <v>56298146</v>
      </c>
    </row>
    <row r="317" spans="1:61">
      <c r="A317" s="2">
        <v>45818.552974537037</v>
      </c>
      <c r="B317" s="1">
        <v>143</v>
      </c>
      <c r="C317" s="1" t="s">
        <v>246</v>
      </c>
      <c r="D317" s="1" t="s">
        <v>247</v>
      </c>
      <c r="E317" s="1">
        <v>33363882</v>
      </c>
      <c r="F317" s="1" t="str">
        <f>LOOKUP(B:B,[1]MAX4E!A:A,[1]MAX4E!I:I)</f>
        <v>06/03/1988</v>
      </c>
      <c r="G317" s="1">
        <v>3382507016</v>
      </c>
      <c r="H317" s="1"/>
      <c r="I317" s="1"/>
      <c r="J317" s="1" t="str">
        <f>LOOKUP(B:B,[1]MAX4E!A:A,[1]MAX4E!K:K)</f>
        <v>01/06/2011</v>
      </c>
      <c r="K317" s="1">
        <f>LOOKUP(B:B,[1]MAX4E!A:A,[1]MAX4E!L:L)</f>
        <v>15</v>
      </c>
      <c r="L317" s="1"/>
      <c r="M317" s="1"/>
      <c r="N317" s="1"/>
      <c r="O317" s="1"/>
      <c r="P317" s="1" t="str">
        <f>LOOKUP(B:B,[1]MAX4E!A:A,[1]MAX4E!Q:Q)</f>
        <v>SERVICIOS ASISTENCIALES</v>
      </c>
      <c r="Q317" s="1"/>
      <c r="R317" s="1"/>
      <c r="S317" s="1"/>
      <c r="T317" s="1"/>
      <c r="U317" s="1" t="s">
        <v>249</v>
      </c>
      <c r="V317" s="1"/>
      <c r="W317" s="1"/>
      <c r="X317" s="1">
        <v>30623284</v>
      </c>
      <c r="Y317" s="1" t="s">
        <v>250</v>
      </c>
      <c r="Z317" s="1"/>
      <c r="AA317" s="1"/>
      <c r="AB317" s="1">
        <v>53919418</v>
      </c>
      <c r="AC317" s="1"/>
      <c r="AD317" s="1"/>
      <c r="AE317" s="1"/>
      <c r="AF317" s="1" t="s">
        <v>1794</v>
      </c>
      <c r="AG317" s="1"/>
      <c r="AH317" s="1"/>
      <c r="AI317" s="1">
        <v>57208971</v>
      </c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 t="s">
        <v>1795</v>
      </c>
      <c r="BB317" s="1"/>
      <c r="BC317" s="1">
        <v>30623284</v>
      </c>
      <c r="BD317" s="1" t="s">
        <v>250</v>
      </c>
      <c r="BE317" s="1"/>
      <c r="BF317" s="1">
        <v>53919418</v>
      </c>
      <c r="BG317" s="1" t="s">
        <v>251</v>
      </c>
      <c r="BH317" s="1"/>
      <c r="BI317" s="1">
        <v>57208971</v>
      </c>
    </row>
    <row r="318" spans="1:61">
      <c r="A318" s="2">
        <v>45818.55332175926</v>
      </c>
      <c r="B318" s="1">
        <v>576</v>
      </c>
      <c r="C318" s="1" t="s">
        <v>1796</v>
      </c>
      <c r="D318" s="1" t="s">
        <v>1440</v>
      </c>
      <c r="E318" s="1">
        <v>37902967</v>
      </c>
      <c r="F318" s="1" t="str">
        <f>LOOKUP(B:B,[1]MAX4E!A:A,[1]MAX4E!I:I)</f>
        <v>24/03/1995</v>
      </c>
      <c r="G318" s="1">
        <v>3382505842</v>
      </c>
      <c r="H318" s="1"/>
      <c r="I318" s="1"/>
      <c r="J318" s="1" t="str">
        <f>LOOKUP(B:B,[1]MAX4E!A:A,[1]MAX4E!K:K)</f>
        <v>01/12/2022</v>
      </c>
      <c r="K318" s="1">
        <f>LOOKUP(B:B,[1]MAX4E!A:A,[1]MAX4E!L:L)</f>
        <v>3</v>
      </c>
      <c r="L318" s="1"/>
      <c r="M318" s="1"/>
      <c r="N318" s="1"/>
      <c r="O318" s="1"/>
      <c r="P318" s="1" t="str">
        <f>LOOKUP(B:B,[1]MAX4E!A:A,[1]MAX4E!Q:Q)</f>
        <v>SERVICIOS ASISTENCIALES</v>
      </c>
      <c r="Q318" s="1"/>
      <c r="R318" s="1"/>
      <c r="S318" s="1"/>
      <c r="T318" s="1"/>
      <c r="U318" s="1" t="s">
        <v>1797</v>
      </c>
      <c r="V318" s="1"/>
      <c r="W318" s="1"/>
      <c r="X318" s="1">
        <v>0</v>
      </c>
      <c r="Y318" s="1" t="s">
        <v>1798</v>
      </c>
      <c r="Z318" s="1"/>
      <c r="AA318" s="1"/>
      <c r="AB318" s="1">
        <v>53269509</v>
      </c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 t="s">
        <v>1799</v>
      </c>
      <c r="BB318" s="1"/>
      <c r="BC318" s="1">
        <v>16615259</v>
      </c>
      <c r="BD318" s="1"/>
      <c r="BE318" s="1"/>
      <c r="BF318" s="1"/>
      <c r="BG318" s="1"/>
      <c r="BH318" s="1"/>
      <c r="BI318" s="1"/>
    </row>
    <row r="319" spans="1:61">
      <c r="A319" s="2">
        <v>45818.555763888886</v>
      </c>
      <c r="B319" s="1">
        <v>579</v>
      </c>
      <c r="C319" s="1" t="s">
        <v>1800</v>
      </c>
      <c r="D319" s="1" t="s">
        <v>1452</v>
      </c>
      <c r="E319" s="1">
        <v>32348294</v>
      </c>
      <c r="F319" s="1" t="str">
        <f>LOOKUP(B:B,[1]MAX4E!A:A,[1]MAX4E!I:I)</f>
        <v>01/02/1987</v>
      </c>
      <c r="G319" s="1">
        <v>3382461730</v>
      </c>
      <c r="H319" s="1"/>
      <c r="I319" s="1"/>
      <c r="J319" s="1" t="str">
        <f>LOOKUP(B:B,[1]MAX4E!A:A,[1]MAX4E!K:K)</f>
        <v>01/12/2022</v>
      </c>
      <c r="K319" s="1">
        <f>LOOKUP(B:B,[1]MAX4E!A:A,[1]MAX4E!L:L)</f>
        <v>3</v>
      </c>
      <c r="L319" s="1"/>
      <c r="M319" s="1"/>
      <c r="N319" s="1"/>
      <c r="O319" s="1"/>
      <c r="P319" s="1" t="str">
        <f>LOOKUP(B:B,[1]MAX4E!A:A,[1]MAX4E!Q:Q)</f>
        <v>MANTEN ESPACIOS VERDES</v>
      </c>
      <c r="Q319" s="1"/>
      <c r="R319" s="1"/>
      <c r="S319" s="1"/>
      <c r="T319" s="1"/>
      <c r="U319" s="1" t="s">
        <v>1453</v>
      </c>
      <c r="V319" s="1"/>
      <c r="W319" s="1"/>
      <c r="X319" s="1">
        <v>30623227</v>
      </c>
      <c r="Y319" s="1" t="s">
        <v>1801</v>
      </c>
      <c r="Z319" s="1"/>
      <c r="AA319" s="1"/>
      <c r="AB319" s="1">
        <v>56965014</v>
      </c>
      <c r="AC319" s="1"/>
      <c r="AD319" s="1"/>
      <c r="AE319" s="1"/>
      <c r="AF319" s="1" t="s">
        <v>1802</v>
      </c>
      <c r="AG319" s="1"/>
      <c r="AH319" s="1"/>
      <c r="AI319" s="1">
        <v>45414893</v>
      </c>
      <c r="AJ319" s="1"/>
      <c r="AK319" s="1"/>
      <c r="AL319" s="1"/>
      <c r="AM319" s="1" t="s">
        <v>1803</v>
      </c>
      <c r="AN319" s="1"/>
      <c r="AO319" s="1"/>
      <c r="AP319" s="1">
        <v>46367988</v>
      </c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 t="s">
        <v>1801</v>
      </c>
      <c r="BB319" s="1"/>
      <c r="BC319" s="1">
        <v>56965014</v>
      </c>
      <c r="BD319" s="1" t="s">
        <v>1453</v>
      </c>
      <c r="BE319" s="1"/>
      <c r="BF319" s="1">
        <v>30623227</v>
      </c>
      <c r="BG319" s="1" t="s">
        <v>1800</v>
      </c>
      <c r="BH319" s="1"/>
      <c r="BI319" s="1">
        <v>32348294</v>
      </c>
    </row>
    <row r="320" spans="1:61">
      <c r="A320" s="2">
        <v>45818.558946759258</v>
      </c>
      <c r="B320" s="1">
        <v>562</v>
      </c>
      <c r="C320" s="1" t="s">
        <v>1804</v>
      </c>
      <c r="D320" s="1" t="s">
        <v>1805</v>
      </c>
      <c r="E320" s="1">
        <v>25332932</v>
      </c>
      <c r="F320" s="1" t="str">
        <f>LOOKUP(B:B,[1]MAX4E!A:A,[1]MAX4E!I:I)</f>
        <v>08/07/1976</v>
      </c>
      <c r="G320" s="1">
        <v>3382416441</v>
      </c>
      <c r="H320" s="1"/>
      <c r="I320" s="1"/>
      <c r="J320" s="1" t="str">
        <f>LOOKUP(B:B,[1]MAX4E!A:A,[1]MAX4E!K:K)</f>
        <v>01/12/2022</v>
      </c>
      <c r="K320" s="1">
        <f>LOOKUP(B:B,[1]MAX4E!A:A,[1]MAX4E!L:L)</f>
        <v>3</v>
      </c>
      <c r="L320" s="1"/>
      <c r="M320" s="1"/>
      <c r="N320" s="1"/>
      <c r="O320" s="1"/>
      <c r="P320" s="1" t="str">
        <f>LOOKUP(B:B,[1]MAX4E!A:A,[1]MAX4E!Q:Q)</f>
        <v>MANTEN ESPACIOS VERDES</v>
      </c>
      <c r="Q320" s="1"/>
      <c r="R320" s="1"/>
      <c r="S320" s="1"/>
      <c r="T320" s="1"/>
      <c r="U320" s="1" t="s">
        <v>1806</v>
      </c>
      <c r="V320" s="1"/>
      <c r="W320" s="1"/>
      <c r="X320" s="1">
        <v>29021979</v>
      </c>
      <c r="Y320" s="1" t="s">
        <v>1807</v>
      </c>
      <c r="Z320" s="1"/>
      <c r="AA320" s="1"/>
      <c r="AB320" s="1">
        <v>39181759</v>
      </c>
      <c r="AC320" s="1"/>
      <c r="AD320" s="1"/>
      <c r="AE320" s="1"/>
      <c r="AF320" s="1" t="s">
        <v>1808</v>
      </c>
      <c r="AG320" s="1"/>
      <c r="AH320" s="1"/>
      <c r="AI320" s="1">
        <v>51100661</v>
      </c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 t="s">
        <v>1808</v>
      </c>
      <c r="BB320" s="1"/>
      <c r="BC320" s="1">
        <v>51100661</v>
      </c>
      <c r="BD320" s="1" t="s">
        <v>1809</v>
      </c>
      <c r="BE320" s="1"/>
      <c r="BF320" s="1">
        <v>39181759</v>
      </c>
      <c r="BG320" s="1" t="s">
        <v>1810</v>
      </c>
      <c r="BH320" s="1"/>
      <c r="BI320" s="1">
        <v>29021979</v>
      </c>
    </row>
    <row r="321" spans="1:61">
      <c r="A321" s="2">
        <v>45818.592222222222</v>
      </c>
      <c r="B321" s="1">
        <v>192</v>
      </c>
      <c r="C321" s="1" t="s">
        <v>1811</v>
      </c>
      <c r="D321" s="1" t="s">
        <v>343</v>
      </c>
      <c r="E321" s="1">
        <v>23255051</v>
      </c>
      <c r="F321" s="1" t="str">
        <f>LOOKUP(B:B,[1]MAX4E!A:A,[1]MAX4E!I:I)</f>
        <v>23/03/1973</v>
      </c>
      <c r="G321" s="1">
        <v>3382458829</v>
      </c>
      <c r="H321" s="1"/>
      <c r="I321" s="1"/>
      <c r="J321" s="1" t="str">
        <f>LOOKUP(B:B,[1]MAX4E!A:A,[1]MAX4E!K:K)</f>
        <v>02/10/1997</v>
      </c>
      <c r="K321" s="1">
        <f>LOOKUP(B:B,[1]MAX4E!A:A,[1]MAX4E!L:L)</f>
        <v>28</v>
      </c>
      <c r="L321" s="1"/>
      <c r="M321" s="1"/>
      <c r="N321" s="1"/>
      <c r="O321" s="1"/>
      <c r="P321" s="1" t="str">
        <f>LOOKUP(B:B,[1]MAX4E!A:A,[1]MAX4E!Q:Q)</f>
        <v>PERSONAL SUPERVISOR</v>
      </c>
      <c r="Q321" s="1"/>
      <c r="R321" s="1"/>
      <c r="S321" s="1"/>
      <c r="T321" s="1"/>
      <c r="U321" s="1" t="s">
        <v>1812</v>
      </c>
      <c r="V321" s="1"/>
      <c r="W321" s="1"/>
      <c r="X321" s="1">
        <v>23556106</v>
      </c>
      <c r="Y321" s="1" t="s">
        <v>1813</v>
      </c>
      <c r="Z321" s="1"/>
      <c r="AA321" s="1"/>
      <c r="AB321" s="1">
        <v>46368000</v>
      </c>
      <c r="AC321" s="1"/>
      <c r="AD321" s="1"/>
      <c r="AE321" s="1"/>
      <c r="AF321" s="1" t="s">
        <v>1814</v>
      </c>
      <c r="AG321" s="1"/>
      <c r="AH321" s="1"/>
      <c r="AI321" s="1">
        <v>43843249</v>
      </c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 t="s">
        <v>1815</v>
      </c>
      <c r="BB321" s="1"/>
      <c r="BC321" s="1">
        <v>23255051</v>
      </c>
      <c r="BD321" s="1" t="s">
        <v>1816</v>
      </c>
      <c r="BE321" s="1"/>
      <c r="BF321" s="1">
        <v>23556106</v>
      </c>
      <c r="BG321" s="1" t="s">
        <v>1813</v>
      </c>
      <c r="BH321" s="1"/>
      <c r="BI321" s="1">
        <v>46368000</v>
      </c>
    </row>
    <row r="322" spans="1:61">
      <c r="A322" s="2">
        <v>45818.592233796298</v>
      </c>
      <c r="B322" s="1">
        <v>391</v>
      </c>
      <c r="C322" s="1" t="s">
        <v>808</v>
      </c>
      <c r="D322" s="1" t="s">
        <v>1817</v>
      </c>
      <c r="E322" s="1">
        <v>24352357</v>
      </c>
      <c r="F322" s="1" t="str">
        <f>LOOKUP(B:B,[1]MAX4E!A:A,[1]MAX4E!I:I)</f>
        <v>20/06/1975</v>
      </c>
      <c r="G322" s="1">
        <v>3382407877</v>
      </c>
      <c r="H322" s="1"/>
      <c r="I322" s="1"/>
      <c r="J322" s="1" t="str">
        <f>LOOKUP(B:B,[1]MAX4E!A:A,[1]MAX4E!K:K)</f>
        <v>01/02/2011</v>
      </c>
      <c r="K322" s="1">
        <f>LOOKUP(B:B,[1]MAX4E!A:A,[1]MAX4E!L:L)</f>
        <v>15</v>
      </c>
      <c r="L322" s="1"/>
      <c r="M322" s="1"/>
      <c r="N322" s="1"/>
      <c r="O322" s="1"/>
      <c r="P322" s="1" t="str">
        <f>LOOKUP(B:B,[1]MAX4E!A:A,[1]MAX4E!Q:Q)</f>
        <v>PERSONAL DE EJEC. MANT. Y PROD</v>
      </c>
      <c r="Q322" s="1"/>
      <c r="R322" s="1"/>
      <c r="S322" s="1"/>
      <c r="T322" s="1"/>
      <c r="U322" s="1" t="s">
        <v>1818</v>
      </c>
      <c r="V322" s="1"/>
      <c r="W322" s="1"/>
      <c r="X322" s="1">
        <v>29931746</v>
      </c>
      <c r="Y322" s="1" t="s">
        <v>1819</v>
      </c>
      <c r="Z322" s="1"/>
      <c r="AA322" s="1"/>
      <c r="AB322" s="1">
        <v>44067873</v>
      </c>
      <c r="AC322" s="1"/>
      <c r="AD322" s="1"/>
      <c r="AE322" s="1"/>
      <c r="AF322" s="1" t="s">
        <v>812</v>
      </c>
      <c r="AG322" s="1"/>
      <c r="AH322" s="1"/>
      <c r="AI322" s="1">
        <v>46299657</v>
      </c>
      <c r="AJ322" s="1"/>
      <c r="AK322" s="1"/>
      <c r="AL322" s="1"/>
      <c r="AM322" s="1" t="s">
        <v>813</v>
      </c>
      <c r="AN322" s="1"/>
      <c r="AO322" s="1"/>
      <c r="AP322" s="1">
        <v>50449155</v>
      </c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 t="s">
        <v>808</v>
      </c>
      <c r="BB322" s="1"/>
      <c r="BC322" s="1">
        <v>24352357</v>
      </c>
      <c r="BD322" s="1" t="s">
        <v>1820</v>
      </c>
      <c r="BE322" s="1"/>
      <c r="BF322" s="1">
        <v>29931746</v>
      </c>
      <c r="BG322" s="1" t="s">
        <v>1819</v>
      </c>
      <c r="BH322" s="1"/>
      <c r="BI322" s="1">
        <v>44067873</v>
      </c>
    </row>
    <row r="323" spans="1:61">
      <c r="A323" s="2">
        <v>45818.611168981479</v>
      </c>
      <c r="B323" s="1">
        <v>300</v>
      </c>
      <c r="C323" s="1" t="s">
        <v>1821</v>
      </c>
      <c r="D323" s="1" t="s">
        <v>570</v>
      </c>
      <c r="E323" s="1">
        <v>25773814</v>
      </c>
      <c r="F323" s="1" t="str">
        <f>LOOKUP(B:B,[1]MAX4E!A:A,[1]MAX4E!I:I)</f>
        <v>22/07/1977</v>
      </c>
      <c r="G323" s="1">
        <v>3382571074</v>
      </c>
      <c r="H323" s="1"/>
      <c r="I323" s="1"/>
      <c r="J323" s="1" t="str">
        <f>LOOKUP(B:B,[1]MAX4E!A:A,[1]MAX4E!K:K)</f>
        <v>01/02/2003</v>
      </c>
      <c r="K323" s="1">
        <f>LOOKUP(B:B,[1]MAX4E!A:A,[1]MAX4E!L:L)</f>
        <v>23</v>
      </c>
      <c r="L323" s="1"/>
      <c r="M323" s="1"/>
      <c r="N323" s="1"/>
      <c r="O323" s="1"/>
      <c r="P323" s="1" t="str">
        <f>LOOKUP(B:B,[1]MAX4E!A:A,[1]MAX4E!Q:Q)</f>
        <v>TALLER MECANICO</v>
      </c>
      <c r="Q323" s="1"/>
      <c r="R323" s="1"/>
      <c r="S323" s="1"/>
      <c r="T323" s="1"/>
      <c r="U323" s="1" t="s">
        <v>1822</v>
      </c>
      <c r="V323" s="1"/>
      <c r="W323" s="1"/>
      <c r="X323" s="1">
        <v>21910948</v>
      </c>
      <c r="Y323" s="1" t="s">
        <v>1823</v>
      </c>
      <c r="Z323" s="1"/>
      <c r="AA323" s="1"/>
      <c r="AB323" s="1">
        <v>46998244</v>
      </c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 t="s">
        <v>1823</v>
      </c>
      <c r="BB323" s="1"/>
      <c r="BC323" s="1">
        <v>46998244</v>
      </c>
      <c r="BD323" s="1" t="s">
        <v>1822</v>
      </c>
      <c r="BE323" s="1"/>
      <c r="BF323" s="1">
        <v>21910948</v>
      </c>
      <c r="BG323" s="1"/>
      <c r="BH323" s="1"/>
      <c r="BI323" s="1"/>
    </row>
    <row r="324" spans="1:61">
      <c r="A324" s="2">
        <v>45818.637002314812</v>
      </c>
      <c r="B324" s="1">
        <v>433</v>
      </c>
      <c r="C324" s="1" t="s">
        <v>1824</v>
      </c>
      <c r="D324" s="1" t="s">
        <v>908</v>
      </c>
      <c r="E324" s="1">
        <v>39049468</v>
      </c>
      <c r="F324" s="1" t="str">
        <f>LOOKUP(B:B,[1]MAX4E!A:A,[1]MAX4E!I:I)</f>
        <v>27/05/1996</v>
      </c>
      <c r="G324" s="1">
        <v>3382481980</v>
      </c>
      <c r="H324" s="1"/>
      <c r="I324" s="1"/>
      <c r="J324" s="1" t="str">
        <f>LOOKUP(B:B,[1]MAX4E!A:A,[1]MAX4E!K:K)</f>
        <v>01/07/2018</v>
      </c>
      <c r="K324" s="1">
        <f>LOOKUP(B:B,[1]MAX4E!A:A,[1]MAX4E!L:L)</f>
        <v>7</v>
      </c>
      <c r="L324" s="1"/>
      <c r="M324" s="1"/>
      <c r="N324" s="1"/>
      <c r="O324" s="1"/>
      <c r="P324" s="1" t="str">
        <f>LOOKUP(B:B,[1]MAX4E!A:A,[1]MAX4E!Q:Q)</f>
        <v>INSPECTOR DE TRANSITO</v>
      </c>
      <c r="Q324" s="1"/>
      <c r="R324" s="1"/>
      <c r="S324" s="1"/>
      <c r="T324" s="1"/>
      <c r="U324" s="1" t="s">
        <v>1825</v>
      </c>
      <c r="V324" s="1"/>
      <c r="W324" s="1"/>
      <c r="X324" s="1">
        <v>36421370</v>
      </c>
      <c r="Y324" s="1" t="s">
        <v>1826</v>
      </c>
      <c r="Z324" s="1"/>
      <c r="AA324" s="1"/>
      <c r="AB324" s="1">
        <v>70479662</v>
      </c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 t="s">
        <v>1827</v>
      </c>
      <c r="BB324" s="1"/>
      <c r="BC324" s="1">
        <v>70479662</v>
      </c>
      <c r="BD324" s="1" t="s">
        <v>909</v>
      </c>
      <c r="BE324" s="1"/>
      <c r="BF324" s="1">
        <v>36421370</v>
      </c>
      <c r="BG324" s="1"/>
      <c r="BH324" s="1"/>
      <c r="BI324" s="1"/>
    </row>
    <row r="325" spans="1:61">
      <c r="A325" s="2">
        <v>45818.650706018518</v>
      </c>
      <c r="B325" s="1">
        <v>113</v>
      </c>
      <c r="C325" s="1" t="s">
        <v>1828</v>
      </c>
      <c r="D325" s="1" t="s">
        <v>1829</v>
      </c>
      <c r="E325" s="1">
        <v>32348281</v>
      </c>
      <c r="F325" s="1" t="str">
        <f>LOOKUP(B:B,[1]MAX4E!A:A,[1]MAX4E!I:I)</f>
        <v>04/11/1975</v>
      </c>
      <c r="G325" s="1">
        <v>3382445313</v>
      </c>
      <c r="H325" s="1"/>
      <c r="I325" s="1"/>
      <c r="J325" s="1" t="str">
        <f>LOOKUP(B:B,[1]MAX4E!A:A,[1]MAX4E!K:K)</f>
        <v>01/06/2011</v>
      </c>
      <c r="K325" s="1">
        <f>LOOKUP(B:B,[1]MAX4E!A:A,[1]MAX4E!L:L)</f>
        <v>15</v>
      </c>
      <c r="L325" s="1"/>
      <c r="M325" s="1"/>
      <c r="N325" s="1"/>
      <c r="O325" s="1"/>
      <c r="P325" s="1" t="str">
        <f>LOOKUP(B:B,[1]MAX4E!A:A,[1]MAX4E!Q:Q)</f>
        <v>GUARDIA</v>
      </c>
      <c r="Q325" s="1"/>
      <c r="R325" s="1"/>
      <c r="S325" s="1"/>
      <c r="T325" s="1"/>
      <c r="U325" s="1" t="s">
        <v>1830</v>
      </c>
      <c r="V325" s="1"/>
      <c r="W325" s="1"/>
      <c r="X325" s="1">
        <v>31592064</v>
      </c>
      <c r="Y325" s="1" t="s">
        <v>1831</v>
      </c>
      <c r="Z325" s="1"/>
      <c r="AA325" s="1"/>
      <c r="AB325" s="1">
        <v>50060217</v>
      </c>
      <c r="AC325" s="1"/>
      <c r="AD325" s="1"/>
      <c r="AE325" s="1"/>
      <c r="AF325" s="1" t="s">
        <v>1832</v>
      </c>
      <c r="AG325" s="1"/>
      <c r="AH325" s="1"/>
      <c r="AI325" s="1">
        <v>45642222</v>
      </c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 t="s">
        <v>1830</v>
      </c>
      <c r="BB325" s="1"/>
      <c r="BC325" s="1">
        <v>31592064</v>
      </c>
      <c r="BD325" s="1"/>
      <c r="BE325" s="1"/>
      <c r="BF325" s="1"/>
      <c r="BG325" s="1"/>
      <c r="BH325" s="1"/>
      <c r="BI325" s="1"/>
    </row>
    <row r="326" spans="1:61">
      <c r="A326" s="2">
        <v>45818.686006944445</v>
      </c>
      <c r="B326" s="1">
        <v>363</v>
      </c>
      <c r="C326" s="1" t="s">
        <v>1833</v>
      </c>
      <c r="D326" s="1" t="s">
        <v>1834</v>
      </c>
      <c r="E326" s="1">
        <v>21767314</v>
      </c>
      <c r="F326" s="1" t="str">
        <f>LOOKUP(B:B,[1]MAX4E!A:A,[1]MAX4E!I:I)</f>
        <v>07/02/1972</v>
      </c>
      <c r="G326" s="1" t="s">
        <v>1835</v>
      </c>
      <c r="H326" s="1"/>
      <c r="I326" s="1"/>
      <c r="J326" s="1" t="str">
        <f>LOOKUP(B:B,[1]MAX4E!A:A,[1]MAX4E!K:K)</f>
        <v>01/11/2003</v>
      </c>
      <c r="K326" s="1">
        <f>LOOKUP(B:B,[1]MAX4E!A:A,[1]MAX4E!L:L)</f>
        <v>22</v>
      </c>
      <c r="L326" s="1"/>
      <c r="M326" s="1"/>
      <c r="N326" s="1"/>
      <c r="O326" s="1"/>
      <c r="P326" s="1" t="str">
        <f>LOOKUP(B:B,[1]MAX4E!A:A,[1]MAX4E!Q:Q)</f>
        <v>AUXILIAR ADMINISTRATIVO</v>
      </c>
      <c r="Q326" s="1"/>
      <c r="R326" s="1"/>
      <c r="S326" s="1"/>
      <c r="T326" s="1"/>
      <c r="U326" s="1" t="s">
        <v>1836</v>
      </c>
      <c r="V326" s="1"/>
      <c r="W326" s="1"/>
      <c r="X326" s="1">
        <v>27696982</v>
      </c>
      <c r="Y326" s="1" t="s">
        <v>744</v>
      </c>
      <c r="Z326" s="1"/>
      <c r="AA326" s="1"/>
      <c r="AB326" s="1">
        <v>41493795</v>
      </c>
      <c r="AC326" s="1"/>
      <c r="AD326" s="1"/>
      <c r="AE326" s="1"/>
      <c r="AF326" s="1" t="s">
        <v>1837</v>
      </c>
      <c r="AG326" s="1"/>
      <c r="AH326" s="1"/>
      <c r="AI326" s="1">
        <v>55651735</v>
      </c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 t="s">
        <v>1836</v>
      </c>
      <c r="BB326" s="1"/>
      <c r="BC326" s="1">
        <v>27696982</v>
      </c>
      <c r="BD326" s="1" t="s">
        <v>1838</v>
      </c>
      <c r="BE326" s="1"/>
      <c r="BF326" s="1">
        <v>41493795</v>
      </c>
      <c r="BG326" s="1" t="s">
        <v>1837</v>
      </c>
      <c r="BH326" s="1"/>
      <c r="BI326" s="1">
        <v>55651735</v>
      </c>
    </row>
    <row r="327" spans="1:61">
      <c r="A327" s="2">
        <v>45818.696550925924</v>
      </c>
      <c r="B327" s="1">
        <v>268</v>
      </c>
      <c r="C327" s="1" t="s">
        <v>1839</v>
      </c>
      <c r="D327" s="1" t="s">
        <v>487</v>
      </c>
      <c r="E327" s="1">
        <v>27419813</v>
      </c>
      <c r="F327" s="1" t="str">
        <f>LOOKUP(B:B,[1]MAX4E!A:A,[1]MAX4E!I:I)</f>
        <v>08/05/1979</v>
      </c>
      <c r="G327" s="1">
        <v>3382676139</v>
      </c>
      <c r="H327" s="1"/>
      <c r="I327" s="1"/>
      <c r="J327" s="1" t="str">
        <f>LOOKUP(B:B,[1]MAX4E!A:A,[1]MAX4E!K:K)</f>
        <v>23/12/1999</v>
      </c>
      <c r="K327" s="1">
        <f>LOOKUP(B:B,[1]MAX4E!A:A,[1]MAX4E!L:L)</f>
        <v>26</v>
      </c>
      <c r="L327" s="1"/>
      <c r="M327" s="1"/>
      <c r="N327" s="1"/>
      <c r="O327" s="1"/>
      <c r="P327" s="1" t="str">
        <f>LOOKUP(B:B,[1]MAX4E!A:A,[1]MAX4E!Q:Q)</f>
        <v>AUXILIAR ADMINISTRATIVO</v>
      </c>
      <c r="Q327" s="1"/>
      <c r="R327" s="1"/>
      <c r="S327" s="1"/>
      <c r="T327" s="1"/>
      <c r="U327" s="1" t="s">
        <v>488</v>
      </c>
      <c r="V327" s="1"/>
      <c r="W327" s="1"/>
      <c r="X327" s="1">
        <v>23959384</v>
      </c>
      <c r="Y327" s="1" t="s">
        <v>491</v>
      </c>
      <c r="Z327" s="1"/>
      <c r="AA327" s="1"/>
      <c r="AB327" s="1">
        <v>42532490</v>
      </c>
      <c r="AC327" s="1"/>
      <c r="AD327" s="1"/>
      <c r="AE327" s="1"/>
      <c r="AF327" s="1" t="s">
        <v>490</v>
      </c>
      <c r="AG327" s="1"/>
      <c r="AH327" s="1"/>
      <c r="AI327" s="1">
        <v>44305996</v>
      </c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 t="s">
        <v>488</v>
      </c>
      <c r="BB327" s="1"/>
      <c r="BC327" s="1">
        <v>23959384</v>
      </c>
      <c r="BD327" s="1"/>
      <c r="BE327" s="1"/>
      <c r="BF327" s="1"/>
      <c r="BG327" s="1"/>
      <c r="BH327" s="1"/>
      <c r="BI327" s="1"/>
    </row>
    <row r="328" spans="1:61">
      <c r="A328" s="2">
        <v>45818.743159722224</v>
      </c>
      <c r="B328" s="1">
        <v>571</v>
      </c>
      <c r="C328" s="1" t="s">
        <v>1840</v>
      </c>
      <c r="D328" s="1" t="s">
        <v>1841</v>
      </c>
      <c r="E328" s="1">
        <v>37295600</v>
      </c>
      <c r="F328" s="1" t="str">
        <f>LOOKUP(B:B,[1]MAX4E!A:A,[1]MAX4E!I:I)</f>
        <v>18/07/1993</v>
      </c>
      <c r="G328" s="1">
        <v>3382574477</v>
      </c>
      <c r="H328" s="1"/>
      <c r="I328" s="1"/>
      <c r="J328" s="1" t="str">
        <f>LOOKUP(B:B,[1]MAX4E!A:A,[1]MAX4E!K:K)</f>
        <v>01/08/2024</v>
      </c>
      <c r="K328" s="1">
        <f>LOOKUP(B:B,[1]MAX4E!A:A,[1]MAX4E!L:L)</f>
        <v>1</v>
      </c>
      <c r="L328" s="1"/>
      <c r="M328" s="1"/>
      <c r="N328" s="1"/>
      <c r="O328" s="1"/>
      <c r="P328" s="1" t="str">
        <f>LOOKUP(B:B,[1]MAX4E!A:A,[1]MAX4E!Q:Q)</f>
        <v>RECOLECTOR RESID. URBANOS</v>
      </c>
      <c r="Q328" s="1"/>
      <c r="R328" s="1"/>
      <c r="S328" s="1"/>
      <c r="T328" s="1"/>
      <c r="U328" s="1" t="s">
        <v>1842</v>
      </c>
      <c r="V328" s="1"/>
      <c r="W328" s="1"/>
      <c r="X328" s="1">
        <v>37295600</v>
      </c>
      <c r="Y328" s="1" t="s">
        <v>1843</v>
      </c>
      <c r="Z328" s="1"/>
      <c r="AA328" s="1"/>
      <c r="AB328" s="1">
        <v>59914002</v>
      </c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 t="s">
        <v>1844</v>
      </c>
      <c r="BB328" s="1"/>
      <c r="BC328" s="1">
        <v>46542066</v>
      </c>
      <c r="BD328" s="1"/>
      <c r="BE328" s="1"/>
      <c r="BF328" s="1"/>
      <c r="BG328" s="1"/>
      <c r="BH328" s="1"/>
      <c r="BI328" s="1"/>
    </row>
    <row r="329" spans="1:61">
      <c r="A329" s="2">
        <v>45818.755787037036</v>
      </c>
      <c r="B329" s="1">
        <v>861</v>
      </c>
      <c r="C329" s="1" t="s">
        <v>1845</v>
      </c>
      <c r="D329" s="1" t="s">
        <v>1277</v>
      </c>
      <c r="E329" s="1">
        <v>14308336</v>
      </c>
      <c r="F329" s="1" t="str">
        <f>LOOKUP(B:B,[1]MAX4E!A:A,[1]MAX4E!I:I)</f>
        <v>04/08/1999</v>
      </c>
      <c r="G329" s="1">
        <v>3382405080</v>
      </c>
      <c r="H329" s="1"/>
      <c r="I329" s="1"/>
      <c r="J329" s="1" t="str">
        <f>LOOKUP(B:B,[1]MAX4E!A:A,[1]MAX4E!K:K)</f>
        <v>01/04/2023</v>
      </c>
      <c r="K329" s="1">
        <f>LOOKUP(B:B,[1]MAX4E!A:A,[1]MAX4E!L:L)</f>
        <v>3</v>
      </c>
      <c r="L329" s="1"/>
      <c r="M329" s="1"/>
      <c r="N329" s="1"/>
      <c r="O329" s="1"/>
      <c r="P329" s="1" t="str">
        <f>LOOKUP(B:B,[1]MAX4E!A:A,[1]MAX4E!Q:Q)</f>
        <v>PERSONAL DE EJEC. MANT. Y PROD</v>
      </c>
      <c r="Q329" s="1"/>
      <c r="R329" s="1"/>
      <c r="S329" s="1"/>
      <c r="T329" s="1"/>
      <c r="U329" s="1" t="s">
        <v>1846</v>
      </c>
      <c r="V329" s="1"/>
      <c r="W329" s="1"/>
      <c r="X329" s="1">
        <v>12134755</v>
      </c>
      <c r="Y329" s="1" t="s">
        <v>1847</v>
      </c>
      <c r="Z329" s="1"/>
      <c r="AA329" s="1"/>
      <c r="AB329" s="1">
        <v>3460508</v>
      </c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 t="s">
        <v>1848</v>
      </c>
      <c r="BB329" s="1"/>
      <c r="BC329" s="1">
        <v>14308336</v>
      </c>
      <c r="BD329" s="1" t="s">
        <v>1849</v>
      </c>
      <c r="BE329" s="1"/>
      <c r="BF329" s="1">
        <v>12134755</v>
      </c>
      <c r="BG329" s="1"/>
      <c r="BH329" s="1"/>
      <c r="BI329" s="1"/>
    </row>
    <row r="330" spans="1:61">
      <c r="A330" s="2">
        <v>45818.875671296293</v>
      </c>
      <c r="B330" s="1">
        <v>357</v>
      </c>
      <c r="C330" s="1" t="s">
        <v>1850</v>
      </c>
      <c r="D330" s="1" t="s">
        <v>708</v>
      </c>
      <c r="E330" s="1">
        <v>24243584</v>
      </c>
      <c r="F330" s="1" t="str">
        <f>LOOKUP(B:B,[1]MAX4E!A:A,[1]MAX4E!I:I)</f>
        <v>25/10/1974</v>
      </c>
      <c r="G330" s="1">
        <v>3382483984</v>
      </c>
      <c r="H330" s="1"/>
      <c r="I330" s="1"/>
      <c r="J330" s="1" t="str">
        <f>LOOKUP(B:B,[1]MAX4E!A:A,[1]MAX4E!K:K)</f>
        <v>01/11/2003</v>
      </c>
      <c r="K330" s="1">
        <f>LOOKUP(B:B,[1]MAX4E!A:A,[1]MAX4E!L:L)</f>
        <v>22</v>
      </c>
      <c r="L330" s="1"/>
      <c r="M330" s="1"/>
      <c r="N330" s="1"/>
      <c r="O330" s="1"/>
      <c r="P330" s="1" t="str">
        <f>LOOKUP(B:B,[1]MAX4E!A:A,[1]MAX4E!Q:Q)</f>
        <v>PERSONAL DE EJEC. MANT. Y PROD</v>
      </c>
      <c r="Q330" s="1"/>
      <c r="R330" s="1"/>
      <c r="S330" s="1"/>
      <c r="T330" s="1"/>
      <c r="U330" s="1" t="s">
        <v>1851</v>
      </c>
      <c r="V330" s="1"/>
      <c r="W330" s="1"/>
      <c r="X330" s="1">
        <v>26303586</v>
      </c>
      <c r="Y330" s="1" t="s">
        <v>1852</v>
      </c>
      <c r="Z330" s="1"/>
      <c r="AA330" s="1"/>
      <c r="AB330" s="1">
        <v>47329415</v>
      </c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 t="s">
        <v>1853</v>
      </c>
      <c r="BB330" s="1"/>
      <c r="BC330" s="1">
        <v>41654818</v>
      </c>
      <c r="BD330" s="1" t="s">
        <v>1854</v>
      </c>
      <c r="BE330" s="1"/>
      <c r="BF330" s="1">
        <v>56965092</v>
      </c>
      <c r="BG330" s="1"/>
      <c r="BH330" s="1"/>
      <c r="BI330" s="1"/>
    </row>
    <row r="331" spans="1:61">
      <c r="A331" s="2">
        <v>45818.914479166669</v>
      </c>
      <c r="B331" s="1">
        <v>262</v>
      </c>
      <c r="C331" s="1" t="s">
        <v>1855</v>
      </c>
      <c r="D331" s="1" t="s">
        <v>1856</v>
      </c>
      <c r="E331" s="1">
        <v>26318824</v>
      </c>
      <c r="F331" s="1" t="str">
        <f>LOOKUP(B:B,[1]MAX4E!A:A,[1]MAX4E!I:I)</f>
        <v>23/11/1977</v>
      </c>
      <c r="G331" s="1">
        <v>3382417140</v>
      </c>
      <c r="H331" s="1"/>
      <c r="I331" s="1"/>
      <c r="J331" s="1" t="str">
        <f>LOOKUP(B:B,[1]MAX4E!A:A,[1]MAX4E!K:K)</f>
        <v>05/08/2004</v>
      </c>
      <c r="K331" s="1">
        <f>LOOKUP(B:B,[1]MAX4E!A:A,[1]MAX4E!L:L)</f>
        <v>21</v>
      </c>
      <c r="L331" s="1"/>
      <c r="M331" s="1"/>
      <c r="N331" s="1"/>
      <c r="O331" s="1"/>
      <c r="P331" s="1" t="str">
        <f>LOOKUP(B:B,[1]MAX4E!A:A,[1]MAX4E!Q:Q)</f>
        <v>PRECEPTORES</v>
      </c>
      <c r="Q331" s="1"/>
      <c r="R331" s="1"/>
      <c r="S331" s="1"/>
      <c r="T331" s="1"/>
      <c r="U331" s="1" t="s">
        <v>465</v>
      </c>
      <c r="V331" s="1"/>
      <c r="W331" s="1"/>
      <c r="X331" s="1">
        <v>26074101</v>
      </c>
      <c r="Y331" s="1" t="s">
        <v>1857</v>
      </c>
      <c r="Z331" s="1"/>
      <c r="AA331" s="1"/>
      <c r="AB331" s="1">
        <v>40277742</v>
      </c>
      <c r="AC331" s="1"/>
      <c r="AD331" s="1"/>
      <c r="AE331" s="1"/>
      <c r="AF331" s="1" t="s">
        <v>1858</v>
      </c>
      <c r="AG331" s="1"/>
      <c r="AH331" s="1"/>
      <c r="AI331" s="1">
        <v>48737588</v>
      </c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 t="s">
        <v>465</v>
      </c>
      <c r="BB331" s="1"/>
      <c r="BC331" s="1">
        <v>26074101</v>
      </c>
      <c r="BD331" s="1" t="s">
        <v>1859</v>
      </c>
      <c r="BE331" s="1"/>
      <c r="BF331" s="1">
        <v>48737588</v>
      </c>
      <c r="BG331" s="1"/>
      <c r="BH331" s="1"/>
      <c r="BI331" s="1"/>
    </row>
    <row r="332" spans="1:61">
      <c r="A332" s="2">
        <v>45818.953263888892</v>
      </c>
      <c r="B332" s="1">
        <v>116</v>
      </c>
      <c r="C332" s="1" t="s">
        <v>1860</v>
      </c>
      <c r="D332" s="1" t="s">
        <v>192</v>
      </c>
      <c r="E332" s="1">
        <v>31592200</v>
      </c>
      <c r="F332" s="1" t="str">
        <f>LOOKUP(B:B,[1]MAX4E!A:A,[1]MAX4E!I:I)</f>
        <v>11/10/1985</v>
      </c>
      <c r="G332" s="1">
        <v>3382417139</v>
      </c>
      <c r="H332" s="1"/>
      <c r="I332" s="1"/>
      <c r="J332" s="1" t="str">
        <f>LOOKUP(B:B,[1]MAX4E!A:A,[1]MAX4E!K:K)</f>
        <v>01/11/2010</v>
      </c>
      <c r="K332" s="1">
        <f>LOOKUP(B:B,[1]MAX4E!A:A,[1]MAX4E!L:L)</f>
        <v>15</v>
      </c>
      <c r="L332" s="1"/>
      <c r="M332" s="1"/>
      <c r="N332" s="1"/>
      <c r="O332" s="1"/>
      <c r="P332" s="1" t="str">
        <f>LOOKUP(B:B,[1]MAX4E!A:A,[1]MAX4E!Q:Q)</f>
        <v>TALLER - HERRERIA</v>
      </c>
      <c r="Q332" s="1"/>
      <c r="R332" s="1"/>
      <c r="S332" s="1"/>
      <c r="T332" s="1"/>
      <c r="U332" s="1" t="s">
        <v>1861</v>
      </c>
      <c r="V332" s="1"/>
      <c r="W332" s="1"/>
      <c r="X332" s="1">
        <v>34408674</v>
      </c>
      <c r="Y332" s="1" t="s">
        <v>1862</v>
      </c>
      <c r="Z332" s="1"/>
      <c r="AA332" s="1"/>
      <c r="AB332" s="1">
        <v>45493117</v>
      </c>
      <c r="AC332" s="1"/>
      <c r="AD332" s="1"/>
      <c r="AE332" s="1"/>
      <c r="AF332" s="1" t="s">
        <v>1863</v>
      </c>
      <c r="AG332" s="1"/>
      <c r="AH332" s="1"/>
      <c r="AI332" s="1">
        <v>50449198</v>
      </c>
      <c r="AJ332" s="1"/>
      <c r="AK332" s="1"/>
      <c r="AL332" s="1"/>
      <c r="AM332" s="1" t="s">
        <v>1864</v>
      </c>
      <c r="AN332" s="1"/>
      <c r="AO332" s="1"/>
      <c r="AP332" s="1">
        <v>47779541</v>
      </c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 t="s">
        <v>1865</v>
      </c>
      <c r="BB332" s="1"/>
      <c r="BC332" s="1">
        <v>34408674</v>
      </c>
      <c r="BD332" s="1" t="s">
        <v>1862</v>
      </c>
      <c r="BE332" s="1"/>
      <c r="BF332" s="1">
        <v>45493117</v>
      </c>
      <c r="BG332" s="1" t="s">
        <v>1863</v>
      </c>
      <c r="BH332" s="1"/>
      <c r="BI332" s="1">
        <v>50449198</v>
      </c>
    </row>
    <row r="333" spans="1:61">
      <c r="A333" s="2">
        <v>45819.298715277779</v>
      </c>
      <c r="B333" s="1">
        <v>177</v>
      </c>
      <c r="C333" s="1" t="s">
        <v>1866</v>
      </c>
      <c r="D333" s="1" t="s">
        <v>1867</v>
      </c>
      <c r="E333" s="1">
        <v>21767041</v>
      </c>
      <c r="F333" s="1" t="str">
        <f>LOOKUP(B:B,[1]MAX4E!A:A,[1]MAX4E!I:I)</f>
        <v>12/02/1971</v>
      </c>
      <c r="G333" s="1" t="s">
        <v>1868</v>
      </c>
      <c r="H333" s="1"/>
      <c r="I333" s="1"/>
      <c r="J333" s="1" t="str">
        <f>LOOKUP(B:B,[1]MAX4E!A:A,[1]MAX4E!K:K)</f>
        <v>02/01/2008</v>
      </c>
      <c r="K333" s="1">
        <f>LOOKUP(B:B,[1]MAX4E!A:A,[1]MAX4E!L:L)</f>
        <v>18</v>
      </c>
      <c r="L333" s="1"/>
      <c r="M333" s="1"/>
      <c r="N333" s="1"/>
      <c r="O333" s="1"/>
      <c r="P333" s="1" t="str">
        <f>LOOKUP(B:B,[1]MAX4E!A:A,[1]MAX4E!Q:Q)</f>
        <v>ASISTENTE SOCIAL</v>
      </c>
      <c r="Q333" s="1"/>
      <c r="R333" s="1"/>
      <c r="S333" s="1"/>
      <c r="T333" s="1"/>
      <c r="U333" s="1" t="s">
        <v>1869</v>
      </c>
      <c r="V333" s="1"/>
      <c r="W333" s="1"/>
      <c r="X333" s="1">
        <v>20703838</v>
      </c>
      <c r="Y333" s="1" t="s">
        <v>320</v>
      </c>
      <c r="Z333" s="1"/>
      <c r="AA333" s="1"/>
      <c r="AB333" s="1">
        <v>42532435</v>
      </c>
      <c r="AC333" s="1"/>
      <c r="AD333" s="1"/>
      <c r="AE333" s="1"/>
      <c r="AF333" s="1" t="s">
        <v>319</v>
      </c>
      <c r="AG333" s="1"/>
      <c r="AH333" s="1"/>
      <c r="AI333" s="1">
        <v>39049283</v>
      </c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 t="s">
        <v>318</v>
      </c>
      <c r="BB333" s="1"/>
      <c r="BC333" s="1">
        <v>20703838</v>
      </c>
      <c r="BD333" s="1" t="s">
        <v>320</v>
      </c>
      <c r="BE333" s="1"/>
      <c r="BF333" s="1">
        <v>42532435</v>
      </c>
      <c r="BG333" s="1"/>
      <c r="BH333" s="1"/>
      <c r="BI333" s="1"/>
    </row>
    <row r="334" spans="1:61">
      <c r="A334" s="2">
        <v>45819.429791666669</v>
      </c>
      <c r="B334" s="1">
        <v>430</v>
      </c>
      <c r="C334" s="1" t="s">
        <v>1870</v>
      </c>
      <c r="D334" s="1" t="s">
        <v>897</v>
      </c>
      <c r="E334" s="1">
        <v>29931732</v>
      </c>
      <c r="F334" s="1" t="str">
        <f>LOOKUP(B:B,[1]MAX4E!A:A,[1]MAX4E!I:I)</f>
        <v>24/05/1983</v>
      </c>
      <c r="G334" s="1">
        <v>3382572652</v>
      </c>
      <c r="H334" s="1"/>
      <c r="I334" s="1"/>
      <c r="J334" s="1" t="str">
        <f>LOOKUP(B:B,[1]MAX4E!A:A,[1]MAX4E!K:K)</f>
        <v>01/07/2018</v>
      </c>
      <c r="K334" s="1">
        <f>LOOKUP(B:B,[1]MAX4E!A:A,[1]MAX4E!L:L)</f>
        <v>7</v>
      </c>
      <c r="L334" s="1"/>
      <c r="M334" s="1"/>
      <c r="N334" s="1"/>
      <c r="O334" s="1"/>
      <c r="P334" s="1" t="str">
        <f>LOOKUP(B:B,[1]MAX4E!A:A,[1]MAX4E!Q:Q)</f>
        <v>SERVICIOS ASISTENCIALES</v>
      </c>
      <c r="Q334" s="1"/>
      <c r="R334" s="1"/>
      <c r="S334" s="1"/>
      <c r="T334" s="1"/>
      <c r="U334" s="1" t="s">
        <v>32</v>
      </c>
      <c r="V334" s="1"/>
      <c r="W334" s="1"/>
      <c r="X334" s="1" t="s">
        <v>32</v>
      </c>
      <c r="Y334" s="1" t="s">
        <v>900</v>
      </c>
      <c r="Z334" s="1"/>
      <c r="AA334" s="1"/>
      <c r="AB334" s="1">
        <v>58745016</v>
      </c>
      <c r="AC334" s="1"/>
      <c r="AD334" s="1"/>
      <c r="AE334" s="1"/>
      <c r="AF334" s="1" t="s">
        <v>899</v>
      </c>
      <c r="AG334" s="1"/>
      <c r="AH334" s="1"/>
      <c r="AI334" s="1">
        <v>58745015</v>
      </c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 t="s">
        <v>1870</v>
      </c>
      <c r="BB334" s="1"/>
      <c r="BC334" s="1">
        <v>29931732</v>
      </c>
      <c r="BD334" s="1" t="s">
        <v>900</v>
      </c>
      <c r="BE334" s="1"/>
      <c r="BF334" s="1">
        <v>58745016</v>
      </c>
      <c r="BG334" s="1" t="s">
        <v>899</v>
      </c>
      <c r="BH334" s="1"/>
      <c r="BI334" s="1">
        <v>58745015</v>
      </c>
    </row>
    <row r="335" spans="1:61">
      <c r="A335" s="2">
        <v>45819.519131944442</v>
      </c>
      <c r="B335" s="1">
        <v>519</v>
      </c>
      <c r="C335" s="1" t="s">
        <v>1871</v>
      </c>
      <c r="D335" s="1" t="s">
        <v>1872</v>
      </c>
      <c r="E335" s="1">
        <v>32901215</v>
      </c>
      <c r="F335" s="1" t="str">
        <f>LOOKUP(B:B,[1]MAX4E!A:A,[1]MAX4E!I:I)</f>
        <v>20/05/1987</v>
      </c>
      <c r="G335" s="1">
        <v>3382416205</v>
      </c>
      <c r="H335" s="1"/>
      <c r="I335" s="1"/>
      <c r="J335" s="1" t="str">
        <f>LOOKUP(B:B,[1]MAX4E!A:A,[1]MAX4E!K:K)</f>
        <v>01/12/2021</v>
      </c>
      <c r="K335" s="1">
        <f>LOOKUP(B:B,[1]MAX4E!A:A,[1]MAX4E!L:L)</f>
        <v>4</v>
      </c>
      <c r="L335" s="1"/>
      <c r="M335" s="1"/>
      <c r="N335" s="1"/>
      <c r="O335" s="1"/>
      <c r="P335" s="1" t="str">
        <f>LOOKUP(B:B,[1]MAX4E!A:A,[1]MAX4E!Q:Q)</f>
        <v>MAESTRANZA</v>
      </c>
      <c r="Q335" s="1"/>
      <c r="R335" s="1"/>
      <c r="S335" s="1"/>
      <c r="T335" s="1"/>
      <c r="U335" s="1" t="s">
        <v>450</v>
      </c>
      <c r="V335" s="1"/>
      <c r="W335" s="1"/>
      <c r="X335" s="1" t="s">
        <v>450</v>
      </c>
      <c r="Y335" s="1" t="s">
        <v>450</v>
      </c>
      <c r="Z335" s="1"/>
      <c r="AA335" s="1"/>
      <c r="AB335" s="1" t="s">
        <v>450</v>
      </c>
      <c r="AC335" s="1"/>
      <c r="AD335" s="1"/>
      <c r="AE335" s="1"/>
      <c r="AF335" s="1" t="s">
        <v>450</v>
      </c>
      <c r="AG335" s="1"/>
      <c r="AH335" s="1"/>
      <c r="AI335" s="1" t="s">
        <v>450</v>
      </c>
      <c r="AJ335" s="1"/>
      <c r="AK335" s="1"/>
      <c r="AL335" s="1"/>
      <c r="AM335" s="1" t="s">
        <v>450</v>
      </c>
      <c r="AN335" s="1"/>
      <c r="AO335" s="1"/>
      <c r="AP335" s="1" t="s">
        <v>450</v>
      </c>
      <c r="AQ335" s="1"/>
      <c r="AR335" s="1"/>
      <c r="AS335" s="1"/>
      <c r="AT335" s="1" t="s">
        <v>450</v>
      </c>
      <c r="AU335" s="1"/>
      <c r="AV335" s="1"/>
      <c r="AW335" s="1" t="s">
        <v>450</v>
      </c>
      <c r="AX335" s="1"/>
      <c r="AY335" s="1"/>
      <c r="AZ335" s="1"/>
      <c r="BA335" s="1" t="s">
        <v>1873</v>
      </c>
      <c r="BB335" s="1"/>
      <c r="BC335" s="1">
        <v>17758344</v>
      </c>
      <c r="BD335" s="1" t="s">
        <v>450</v>
      </c>
      <c r="BE335" s="1"/>
      <c r="BF335" s="1" t="s">
        <v>450</v>
      </c>
      <c r="BG335" s="1" t="s">
        <v>450</v>
      </c>
      <c r="BH335" s="1"/>
      <c r="BI335" s="1" t="s">
        <v>450</v>
      </c>
    </row>
    <row r="336" spans="1:61">
      <c r="A336" s="2">
        <v>45819.55673611111</v>
      </c>
      <c r="B336" s="1">
        <v>490</v>
      </c>
      <c r="C336" s="1" t="s">
        <v>1874</v>
      </c>
      <c r="D336" s="1" t="s">
        <v>1875</v>
      </c>
      <c r="E336" s="1">
        <v>29859774</v>
      </c>
      <c r="F336" s="1" t="str">
        <f>LOOKUP(B:B,[1]MAX4E!A:A,[1]MAX4E!I:I)</f>
        <v>24/02/1983</v>
      </c>
      <c r="G336" s="1" t="s">
        <v>1876</v>
      </c>
      <c r="H336" s="1"/>
      <c r="I336" s="1"/>
      <c r="J336" s="1" t="str">
        <f>LOOKUP(B:B,[1]MAX4E!A:A,[1]MAX4E!K:K)</f>
        <v>01/12/2019</v>
      </c>
      <c r="K336" s="1">
        <f>LOOKUP(B:B,[1]MAX4E!A:A,[1]MAX4E!L:L)</f>
        <v>6</v>
      </c>
      <c r="L336" s="1"/>
      <c r="M336" s="1"/>
      <c r="N336" s="1"/>
      <c r="O336" s="1"/>
      <c r="P336" s="1" t="str">
        <f>LOOKUP(B:B,[1]MAX4E!A:A,[1]MAX4E!Q:Q)</f>
        <v>ADMINISTRATIVO HACIENDA</v>
      </c>
      <c r="Q336" s="1"/>
      <c r="R336" s="1"/>
      <c r="S336" s="1"/>
      <c r="T336" s="1"/>
      <c r="U336" s="1" t="s">
        <v>1877</v>
      </c>
      <c r="V336" s="1"/>
      <c r="W336" s="1"/>
      <c r="X336" s="1" t="s">
        <v>1878</v>
      </c>
      <c r="Y336" s="1" t="s">
        <v>1879</v>
      </c>
      <c r="Z336" s="1"/>
      <c r="AA336" s="1"/>
      <c r="AB336" s="1">
        <v>564615937</v>
      </c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 t="s">
        <v>1880</v>
      </c>
      <c r="BB336" s="1"/>
      <c r="BC336" s="1">
        <v>14520214</v>
      </c>
      <c r="BD336" s="1"/>
      <c r="BE336" s="1"/>
      <c r="BF336" s="1"/>
      <c r="BG336" s="1"/>
      <c r="BH336" s="1"/>
      <c r="BI336" s="1"/>
    </row>
    <row r="337" spans="1:61">
      <c r="A337" s="2">
        <v>45819.781851851854</v>
      </c>
      <c r="B337" s="1">
        <v>475</v>
      </c>
      <c r="C337" s="1" t="s">
        <v>1881</v>
      </c>
      <c r="D337" s="1" t="s">
        <v>1064</v>
      </c>
      <c r="E337" s="1">
        <v>31905593</v>
      </c>
      <c r="F337" s="1" t="str">
        <f>LOOKUP(B:B,[1]MAX4E!A:A,[1]MAX4E!I:I)</f>
        <v>21/12/1985</v>
      </c>
      <c r="G337" s="1">
        <v>3382508883</v>
      </c>
      <c r="H337" s="1"/>
      <c r="I337" s="1"/>
      <c r="J337" s="1" t="str">
        <f>LOOKUP(B:B,[1]MAX4E!A:A,[1]MAX4E!K:K)</f>
        <v>01/12/2019</v>
      </c>
      <c r="K337" s="1">
        <f>LOOKUP(B:B,[1]MAX4E!A:A,[1]MAX4E!L:L)</f>
        <v>6</v>
      </c>
      <c r="L337" s="1"/>
      <c r="M337" s="1"/>
      <c r="N337" s="1"/>
      <c r="O337" s="1"/>
      <c r="P337" s="1" t="str">
        <f>LOOKUP(B:B,[1]MAX4E!A:A,[1]MAX4E!Q:Q)</f>
        <v>ADMINIST. DESARROLLO SOC.</v>
      </c>
      <c r="Q337" s="1"/>
      <c r="R337" s="1"/>
      <c r="S337" s="1"/>
      <c r="T337" s="1"/>
      <c r="U337" s="1" t="s">
        <v>1882</v>
      </c>
      <c r="V337" s="1"/>
      <c r="W337" s="1"/>
      <c r="X337" s="1" t="s">
        <v>1883</v>
      </c>
      <c r="Y337" s="1" t="s">
        <v>1884</v>
      </c>
      <c r="Z337" s="1"/>
      <c r="AA337" s="1"/>
      <c r="AB337" s="1">
        <v>45493137</v>
      </c>
      <c r="AC337" s="1"/>
      <c r="AD337" s="1"/>
      <c r="AE337" s="1"/>
      <c r="AF337" s="1" t="s">
        <v>1885</v>
      </c>
      <c r="AG337" s="1"/>
      <c r="AH337" s="1"/>
      <c r="AI337" s="1">
        <v>46998246</v>
      </c>
      <c r="AJ337" s="1"/>
      <c r="AK337" s="1"/>
      <c r="AL337" s="1"/>
      <c r="AM337" s="1" t="s">
        <v>1886</v>
      </c>
      <c r="AN337" s="1"/>
      <c r="AO337" s="1"/>
      <c r="AP337" s="1">
        <v>43284819</v>
      </c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 t="s">
        <v>1887</v>
      </c>
      <c r="BB337" s="1"/>
      <c r="BC337" s="1" t="s">
        <v>1888</v>
      </c>
      <c r="BD337" s="1"/>
      <c r="BE337" s="1"/>
      <c r="BF337" s="1"/>
      <c r="BG337" s="1"/>
      <c r="BH337" s="1"/>
      <c r="BI337" s="1"/>
    </row>
    <row r="338" spans="1:61">
      <c r="A338" s="2">
        <v>45820.346574074072</v>
      </c>
      <c r="B338" s="1">
        <v>432</v>
      </c>
      <c r="C338" s="1" t="s">
        <v>1889</v>
      </c>
      <c r="D338" s="1" t="s">
        <v>902</v>
      </c>
      <c r="E338" s="1">
        <v>31592152</v>
      </c>
      <c r="F338" s="1" t="str">
        <f>LOOKUP(B:B,[1]MAX4E!A:A,[1]MAX4E!I:I)</f>
        <v>11/07/1985</v>
      </c>
      <c r="G338" s="1">
        <v>3382413587</v>
      </c>
      <c r="H338" s="1"/>
      <c r="I338" s="1"/>
      <c r="J338" s="1" t="str">
        <f>LOOKUP(B:B,[1]MAX4E!A:A,[1]MAX4E!K:K)</f>
        <v>01/07/2018</v>
      </c>
      <c r="K338" s="1">
        <f>LOOKUP(B:B,[1]MAX4E!A:A,[1]MAX4E!L:L)</f>
        <v>7</v>
      </c>
      <c r="L338" s="1"/>
      <c r="M338" s="1"/>
      <c r="N338" s="1"/>
      <c r="O338" s="1"/>
      <c r="P338" s="1" t="str">
        <f>LOOKUP(B:B,[1]MAX4E!A:A,[1]MAX4E!Q:Q)</f>
        <v>PERSONAL DE MAESTRANZA</v>
      </c>
      <c r="Q338" s="1"/>
      <c r="R338" s="1"/>
      <c r="S338" s="1"/>
      <c r="T338" s="1"/>
      <c r="U338" s="1" t="s">
        <v>1890</v>
      </c>
      <c r="V338" s="1"/>
      <c r="W338" s="1"/>
      <c r="X338" s="1">
        <v>27040904</v>
      </c>
      <c r="Y338" s="1" t="s">
        <v>1891</v>
      </c>
      <c r="Z338" s="1"/>
      <c r="AA338" s="1"/>
      <c r="AB338" s="1">
        <v>46044174</v>
      </c>
      <c r="AC338" s="1"/>
      <c r="AD338" s="1"/>
      <c r="AE338" s="1"/>
      <c r="AF338" s="1" t="s">
        <v>1892</v>
      </c>
      <c r="AG338" s="1"/>
      <c r="AH338" s="1"/>
      <c r="AI338" s="1">
        <v>17758421</v>
      </c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 t="s">
        <v>1890</v>
      </c>
      <c r="BB338" s="1"/>
      <c r="BC338" s="1">
        <v>27040904</v>
      </c>
      <c r="BD338" s="1" t="s">
        <v>1891</v>
      </c>
      <c r="BE338" s="1"/>
      <c r="BF338" s="1">
        <v>46044174</v>
      </c>
      <c r="BG338" s="1"/>
      <c r="BH338" s="1"/>
      <c r="BI338" s="1"/>
    </row>
    <row r="339" spans="1:61">
      <c r="A339" s="2">
        <v>45820.39638888889</v>
      </c>
      <c r="B339" s="1">
        <v>361</v>
      </c>
      <c r="C339" s="1" t="s">
        <v>1893</v>
      </c>
      <c r="D339" s="1" t="s">
        <v>731</v>
      </c>
      <c r="E339" s="1">
        <v>23432574</v>
      </c>
      <c r="F339" s="1" t="str">
        <f>LOOKUP(B:B,[1]MAX4E!A:A,[1]MAX4E!I:I)</f>
        <v>18/06/1973</v>
      </c>
      <c r="G339" s="1">
        <v>3382508492</v>
      </c>
      <c r="H339" s="1"/>
      <c r="I339" s="1"/>
      <c r="J339" s="1" t="str">
        <f>LOOKUP(B:B,[1]MAX4E!A:A,[1]MAX4E!K:K)</f>
        <v>01/11/2003</v>
      </c>
      <c r="K339" s="1">
        <f>LOOKUP(B:B,[1]MAX4E!A:A,[1]MAX4E!L:L)</f>
        <v>22</v>
      </c>
      <c r="L339" s="1"/>
      <c r="M339" s="1"/>
      <c r="N339" s="1"/>
      <c r="O339" s="1"/>
      <c r="P339" s="1" t="str">
        <f>LOOKUP(B:B,[1]MAX4E!A:A,[1]MAX4E!Q:Q)</f>
        <v>OPERADOR EQ. PESADOS Y OT.</v>
      </c>
      <c r="Q339" s="1"/>
      <c r="R339" s="1"/>
      <c r="S339" s="1"/>
      <c r="T339" s="1"/>
      <c r="U339" s="1" t="s">
        <v>1894</v>
      </c>
      <c r="V339" s="1"/>
      <c r="W339" s="1"/>
      <c r="X339" s="1">
        <v>19014183</v>
      </c>
      <c r="Y339" s="1" t="s">
        <v>231</v>
      </c>
      <c r="Z339" s="1"/>
      <c r="AA339" s="1"/>
      <c r="AB339" s="1">
        <v>0</v>
      </c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 t="s">
        <v>1895</v>
      </c>
      <c r="BB339" s="1"/>
      <c r="BC339" s="1">
        <v>0</v>
      </c>
      <c r="BD339" s="1" t="s">
        <v>735</v>
      </c>
      <c r="BE339" s="1"/>
      <c r="BF339" s="1">
        <v>0</v>
      </c>
      <c r="BG339" s="1"/>
      <c r="BH339" s="1"/>
      <c r="BI339" s="1"/>
    </row>
    <row r="340" spans="1:61">
      <c r="A340" s="2">
        <v>45820.812951388885</v>
      </c>
      <c r="B340" s="1">
        <v>603</v>
      </c>
      <c r="C340" s="1" t="s">
        <v>1896</v>
      </c>
      <c r="D340" s="1" t="s">
        <v>1563</v>
      </c>
      <c r="E340" s="1">
        <v>30399457</v>
      </c>
      <c r="F340" s="1" t="str">
        <f>LOOKUP(B:B,[1]MAX4E!A:A,[1]MAX4E!I:I)</f>
        <v>14/02/1982</v>
      </c>
      <c r="G340" s="1">
        <v>3382460533</v>
      </c>
      <c r="H340" s="1"/>
      <c r="I340" s="1"/>
      <c r="J340" s="1" t="str">
        <f>LOOKUP(B:B,[1]MAX4E!A:A,[1]MAX4E!K:K)</f>
        <v>01/12/2022</v>
      </c>
      <c r="K340" s="1">
        <f>LOOKUP(B:B,[1]MAX4E!A:A,[1]MAX4E!L:L)</f>
        <v>3</v>
      </c>
      <c r="L340" s="1"/>
      <c r="M340" s="1"/>
      <c r="N340" s="1"/>
      <c r="O340" s="1"/>
      <c r="P340" s="1" t="str">
        <f>LOOKUP(B:B,[1]MAX4E!A:A,[1]MAX4E!Q:Q)</f>
        <v>MANTEN ESPACIOS VERDES</v>
      </c>
      <c r="Q340" s="1"/>
      <c r="R340" s="1"/>
      <c r="S340" s="1"/>
      <c r="T340" s="1"/>
      <c r="U340" s="1" t="s">
        <v>1897</v>
      </c>
      <c r="V340" s="1"/>
      <c r="W340" s="1"/>
      <c r="X340" s="1">
        <v>21555550</v>
      </c>
      <c r="Y340" s="1" t="s">
        <v>1565</v>
      </c>
      <c r="Z340" s="1"/>
      <c r="AA340" s="1"/>
      <c r="AB340" s="1">
        <v>43843291</v>
      </c>
      <c r="AC340" s="1"/>
      <c r="AD340" s="1"/>
      <c r="AE340" s="1"/>
      <c r="AF340" s="1" t="s">
        <v>1898</v>
      </c>
      <c r="AG340" s="1"/>
      <c r="AH340" s="1"/>
      <c r="AI340" s="1">
        <v>45508098</v>
      </c>
      <c r="AJ340" s="1"/>
      <c r="AK340" s="1"/>
      <c r="AL340" s="1"/>
      <c r="AM340" s="1" t="s">
        <v>1899</v>
      </c>
      <c r="AN340" s="1"/>
      <c r="AO340" s="1"/>
      <c r="AP340" s="1">
        <v>47107320</v>
      </c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 t="s">
        <v>1900</v>
      </c>
      <c r="BB340" s="1"/>
      <c r="BC340" s="1">
        <v>43843291</v>
      </c>
      <c r="BD340" s="1" t="s">
        <v>1898</v>
      </c>
      <c r="BE340" s="1"/>
      <c r="BF340" s="1">
        <v>45508098</v>
      </c>
      <c r="BG340" s="1" t="s">
        <v>1899</v>
      </c>
      <c r="BH340" s="1"/>
      <c r="BI340" s="1">
        <v>47107320</v>
      </c>
    </row>
    <row r="341" spans="1:61">
      <c r="A341" s="2">
        <v>45820.921747685185</v>
      </c>
      <c r="B341" s="1">
        <v>452</v>
      </c>
      <c r="C341" s="1" t="s">
        <v>1901</v>
      </c>
      <c r="D341" s="1" t="s">
        <v>992</v>
      </c>
      <c r="E341" s="1">
        <v>32901151</v>
      </c>
      <c r="F341" s="1" t="str">
        <f>LOOKUP(B:B,[1]MAX4E!A:A,[1]MAX4E!I:I)</f>
        <v>02/07/1987</v>
      </c>
      <c r="G341" s="1">
        <v>3382679301</v>
      </c>
      <c r="H341" s="1"/>
      <c r="I341" s="1"/>
      <c r="J341" s="1" t="str">
        <f>LOOKUP(B:B,[1]MAX4E!A:A,[1]MAX4E!K:K)</f>
        <v>01/07/2018</v>
      </c>
      <c r="K341" s="1">
        <f>LOOKUP(B:B,[1]MAX4E!A:A,[1]MAX4E!L:L)</f>
        <v>7</v>
      </c>
      <c r="L341" s="1"/>
      <c r="M341" s="1"/>
      <c r="N341" s="1"/>
      <c r="O341" s="1"/>
      <c r="P341" s="1" t="str">
        <f>LOOKUP(B:B,[1]MAX4E!A:A,[1]MAX4E!Q:Q)</f>
        <v>SERVICIOS ASISTENCIALES</v>
      </c>
      <c r="Q341" s="1"/>
      <c r="R341" s="1"/>
      <c r="S341" s="1"/>
      <c r="T341" s="1"/>
      <c r="U341" s="1" t="s">
        <v>445</v>
      </c>
      <c r="V341" s="1"/>
      <c r="W341" s="1"/>
      <c r="X341" s="1" t="s">
        <v>445</v>
      </c>
      <c r="Y341" s="1" t="s">
        <v>1902</v>
      </c>
      <c r="Z341" s="1"/>
      <c r="AA341" s="1"/>
      <c r="AB341" s="1">
        <v>53919464</v>
      </c>
      <c r="AC341" s="1"/>
      <c r="AD341" s="1"/>
      <c r="AE341" s="1"/>
      <c r="AF341" s="1" t="s">
        <v>1903</v>
      </c>
      <c r="AG341" s="1"/>
      <c r="AH341" s="1"/>
      <c r="AI341" s="1">
        <v>57460926</v>
      </c>
      <c r="AJ341" s="1"/>
      <c r="AK341" s="1"/>
      <c r="AL341" s="1"/>
      <c r="AM341" s="1" t="s">
        <v>445</v>
      </c>
      <c r="AN341" s="1"/>
      <c r="AO341" s="1"/>
      <c r="AP341" s="1" t="s">
        <v>445</v>
      </c>
      <c r="AQ341" s="1"/>
      <c r="AR341" s="1"/>
      <c r="AS341" s="1"/>
      <c r="AT341" s="1" t="s">
        <v>445</v>
      </c>
      <c r="AU341" s="1"/>
      <c r="AV341" s="1"/>
      <c r="AW341" s="1" t="s">
        <v>445</v>
      </c>
      <c r="AX341" s="1"/>
      <c r="AY341" s="1"/>
      <c r="AZ341" s="1"/>
      <c r="BA341" s="1" t="s">
        <v>1904</v>
      </c>
      <c r="BB341" s="1"/>
      <c r="BC341" s="1">
        <v>53919464</v>
      </c>
      <c r="BD341" s="1" t="s">
        <v>1903</v>
      </c>
      <c r="BE341" s="1"/>
      <c r="BF341" s="1">
        <v>57460926</v>
      </c>
      <c r="BG341" s="1" t="s">
        <v>445</v>
      </c>
      <c r="BH341" s="1"/>
      <c r="BI341" s="1" t="s">
        <v>445</v>
      </c>
    </row>
    <row r="342" spans="1:61">
      <c r="A342" s="2">
        <v>45821.438356481478</v>
      </c>
      <c r="B342" s="1">
        <v>415</v>
      </c>
      <c r="C342" s="1" t="s">
        <v>883</v>
      </c>
      <c r="D342" s="1" t="s">
        <v>884</v>
      </c>
      <c r="E342" s="1">
        <v>28242059</v>
      </c>
      <c r="F342" s="1" t="str">
        <f>LOOKUP(B:B,[1]MAX4E!A:A,[1]MAX4E!I:I)</f>
        <v>29/03/1980</v>
      </c>
      <c r="G342" s="1" t="s">
        <v>1905</v>
      </c>
      <c r="H342" s="1"/>
      <c r="I342" s="1"/>
      <c r="J342" s="1" t="str">
        <f>LOOKUP(B:B,[1]MAX4E!A:A,[1]MAX4E!K:K)</f>
        <v>01/10/2013</v>
      </c>
      <c r="K342" s="1">
        <f>LOOKUP(B:B,[1]MAX4E!A:A,[1]MAX4E!L:L)</f>
        <v>12</v>
      </c>
      <c r="L342" s="1"/>
      <c r="M342" s="1"/>
      <c r="N342" s="1"/>
      <c r="O342" s="1"/>
      <c r="P342" s="1" t="str">
        <f>LOOKUP(B:B,[1]MAX4E!A:A,[1]MAX4E!Q:Q)</f>
        <v>MAESTRANZA</v>
      </c>
      <c r="Q342" s="1"/>
      <c r="R342" s="1"/>
      <c r="S342" s="1"/>
      <c r="T342" s="1"/>
      <c r="U342" s="1" t="s">
        <v>1906</v>
      </c>
      <c r="V342" s="1"/>
      <c r="W342" s="1"/>
      <c r="X342" s="1">
        <v>29007079</v>
      </c>
      <c r="Y342" s="1" t="s">
        <v>886</v>
      </c>
      <c r="Z342" s="1"/>
      <c r="AA342" s="1"/>
      <c r="AB342" s="1">
        <v>49817252</v>
      </c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 t="s">
        <v>889</v>
      </c>
      <c r="BB342" s="1"/>
      <c r="BC342" s="1">
        <v>28242059</v>
      </c>
      <c r="BD342" s="1" t="s">
        <v>886</v>
      </c>
      <c r="BE342" s="1"/>
      <c r="BF342" s="1">
        <v>49817252</v>
      </c>
      <c r="BG342" s="1" t="s">
        <v>890</v>
      </c>
      <c r="BH342" s="1"/>
      <c r="BI342" s="1">
        <v>29007079</v>
      </c>
    </row>
    <row r="343" spans="1:61">
      <c r="A343" s="2">
        <v>45821.447210648148</v>
      </c>
      <c r="B343" s="1">
        <v>539</v>
      </c>
      <c r="C343" s="1" t="s">
        <v>1907</v>
      </c>
      <c r="D343" s="1" t="s">
        <v>1908</v>
      </c>
      <c r="E343" s="1">
        <v>18663470</v>
      </c>
      <c r="F343" s="1" t="str">
        <f>LOOKUP(B:B,[1]MAX4E!A:A,[1]MAX4E!I:I)</f>
        <v>21/12/1965</v>
      </c>
      <c r="G343" s="1">
        <v>338410895</v>
      </c>
      <c r="H343" s="1"/>
      <c r="I343" s="1"/>
      <c r="J343" s="1" t="str">
        <f>LOOKUP(B:B,[1]MAX4E!A:A,[1]MAX4E!K:K)</f>
        <v>01/12/2021</v>
      </c>
      <c r="K343" s="1">
        <f>LOOKUP(B:B,[1]MAX4E!A:A,[1]MAX4E!L:L)</f>
        <v>4</v>
      </c>
      <c r="L343" s="1"/>
      <c r="M343" s="1"/>
      <c r="N343" s="1"/>
      <c r="O343" s="1"/>
      <c r="P343" s="1" t="str">
        <f>LOOKUP(B:B,[1]MAX4E!A:A,[1]MAX4E!Q:Q)</f>
        <v>MAESTRANZA</v>
      </c>
      <c r="Q343" s="1"/>
      <c r="R343" s="1"/>
      <c r="S343" s="1"/>
      <c r="T343" s="1"/>
      <c r="U343" s="1" t="s">
        <v>1909</v>
      </c>
      <c r="V343" s="1"/>
      <c r="W343" s="1"/>
      <c r="X343" s="1" t="s">
        <v>1909</v>
      </c>
      <c r="Y343" s="1" t="s">
        <v>32</v>
      </c>
      <c r="Z343" s="1"/>
      <c r="AA343" s="1"/>
      <c r="AB343" s="1" t="s">
        <v>32</v>
      </c>
      <c r="AC343" s="1"/>
      <c r="AD343" s="1"/>
      <c r="AE343" s="1"/>
      <c r="AF343" s="1" t="s">
        <v>32</v>
      </c>
      <c r="AG343" s="1"/>
      <c r="AH343" s="1"/>
      <c r="AI343" s="1" t="s">
        <v>32</v>
      </c>
      <c r="AJ343" s="1"/>
      <c r="AK343" s="1"/>
      <c r="AL343" s="1"/>
      <c r="AM343" s="1" t="s">
        <v>32</v>
      </c>
      <c r="AN343" s="1"/>
      <c r="AO343" s="1"/>
      <c r="AP343" s="1" t="s">
        <v>32</v>
      </c>
      <c r="AQ343" s="1"/>
      <c r="AR343" s="1"/>
      <c r="AS343" s="1"/>
      <c r="AT343" s="1" t="s">
        <v>32</v>
      </c>
      <c r="AU343" s="1"/>
      <c r="AV343" s="1"/>
      <c r="AW343" s="1" t="s">
        <v>32</v>
      </c>
      <c r="AX343" s="1"/>
      <c r="AY343" s="1"/>
      <c r="AZ343" s="1"/>
      <c r="BA343" s="1" t="s">
        <v>1907</v>
      </c>
      <c r="BB343" s="1"/>
      <c r="BC343" s="1">
        <v>18663470</v>
      </c>
      <c r="BD343" s="1" t="s">
        <v>32</v>
      </c>
      <c r="BE343" s="1"/>
      <c r="BF343" s="1" t="s">
        <v>32</v>
      </c>
      <c r="BG343" s="1" t="s">
        <v>1910</v>
      </c>
      <c r="BH343" s="1"/>
      <c r="BI343" s="1" t="s">
        <v>32</v>
      </c>
    </row>
    <row r="344" spans="1:61">
      <c r="A344" s="2">
        <v>45822.530902777777</v>
      </c>
      <c r="B344" s="1">
        <v>175</v>
      </c>
      <c r="C344" s="1" t="s">
        <v>312</v>
      </c>
      <c r="D344" s="1" t="s">
        <v>1911</v>
      </c>
      <c r="E344" s="1">
        <v>32901281</v>
      </c>
      <c r="F344" s="1" t="str">
        <f>LOOKUP(B:B,[1]MAX4E!A:A,[1]MAX4E!I:I)</f>
        <v>02/12/1987</v>
      </c>
      <c r="G344" s="1">
        <v>3382446755</v>
      </c>
      <c r="H344" s="1"/>
      <c r="I344" s="1"/>
      <c r="J344" s="1" t="str">
        <f>LOOKUP(B:B,[1]MAX4E!A:A,[1]MAX4E!K:K)</f>
        <v>01/05/2007</v>
      </c>
      <c r="K344" s="1">
        <f>LOOKUP(B:B,[1]MAX4E!A:A,[1]MAX4E!L:L)</f>
        <v>19</v>
      </c>
      <c r="L344" s="1"/>
      <c r="M344" s="1"/>
      <c r="N344" s="1"/>
      <c r="O344" s="1"/>
      <c r="P344" s="1" t="str">
        <f>LOOKUP(B:B,[1]MAX4E!A:A,[1]MAX4E!Q:Q)</f>
        <v>PERSONAL DE EJEC. MANT. Y PROD</v>
      </c>
      <c r="Q344" s="1"/>
      <c r="R344" s="1"/>
      <c r="S344" s="1"/>
      <c r="T344" s="1"/>
      <c r="U344" s="1" t="s">
        <v>215</v>
      </c>
      <c r="V344" s="1"/>
      <c r="W344" s="1"/>
      <c r="X344" s="1" t="s">
        <v>215</v>
      </c>
      <c r="Y344" s="1" t="s">
        <v>215</v>
      </c>
      <c r="Z344" s="1"/>
      <c r="AA344" s="1"/>
      <c r="AB344" s="1" t="s">
        <v>215</v>
      </c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 t="s">
        <v>315</v>
      </c>
      <c r="BB344" s="1"/>
      <c r="BC344" s="1">
        <v>12179641</v>
      </c>
      <c r="BD344" s="1"/>
      <c r="BE344" s="1"/>
      <c r="BF344" s="1"/>
      <c r="BG344" s="1"/>
      <c r="BH344" s="1"/>
      <c r="BI344" s="1"/>
    </row>
    <row r="345" spans="1:61">
      <c r="A345" s="2">
        <v>45824.739421296297</v>
      </c>
      <c r="B345" s="1">
        <v>156</v>
      </c>
      <c r="C345" s="1" t="s">
        <v>274</v>
      </c>
      <c r="D345" s="1" t="s">
        <v>275</v>
      </c>
      <c r="E345" s="1">
        <v>25773833</v>
      </c>
      <c r="F345" s="1" t="str">
        <f>LOOKUP(B:B,[1]MAX4E!A:A,[1]MAX4E!I:I)</f>
        <v>03/02/1977</v>
      </c>
      <c r="G345" s="1">
        <v>3382411185</v>
      </c>
      <c r="H345" s="1"/>
      <c r="I345" s="1"/>
      <c r="J345" s="1" t="str">
        <f>LOOKUP(B:B,[1]MAX4E!A:A,[1]MAX4E!K:K)</f>
        <v>16/05/2006</v>
      </c>
      <c r="K345" s="1">
        <f>LOOKUP(B:B,[1]MAX4E!A:A,[1]MAX4E!L:L)</f>
        <v>20</v>
      </c>
      <c r="L345" s="1"/>
      <c r="M345" s="1"/>
      <c r="N345" s="1"/>
      <c r="O345" s="1"/>
      <c r="P345" s="1" t="str">
        <f>LOOKUP(B:B,[1]MAX4E!A:A,[1]MAX4E!Q:Q)</f>
        <v>PERSONAL DE EJEC. MANT. Y PROD</v>
      </c>
      <c r="Q345" s="1"/>
      <c r="R345" s="1"/>
      <c r="S345" s="1"/>
      <c r="T345" s="1"/>
      <c r="U345" s="1" t="s">
        <v>274</v>
      </c>
      <c r="V345" s="1"/>
      <c r="W345" s="1"/>
      <c r="X345" s="1">
        <v>25773833</v>
      </c>
      <c r="Y345" s="1" t="s">
        <v>274</v>
      </c>
      <c r="Z345" s="1"/>
      <c r="AA345" s="1"/>
      <c r="AB345" s="1">
        <v>25773833</v>
      </c>
      <c r="AC345" s="1"/>
      <c r="AD345" s="1"/>
      <c r="AE345" s="1"/>
      <c r="AF345" s="1" t="s">
        <v>1912</v>
      </c>
      <c r="AG345" s="1"/>
      <c r="AH345" s="1"/>
      <c r="AI345" s="1">
        <v>25773833</v>
      </c>
      <c r="AJ345" s="1"/>
      <c r="AK345" s="1"/>
      <c r="AL345" s="1"/>
      <c r="AM345" s="1" t="s">
        <v>274</v>
      </c>
      <c r="AN345" s="1"/>
      <c r="AO345" s="1"/>
      <c r="AP345" s="1">
        <v>25773833</v>
      </c>
      <c r="AQ345" s="1"/>
      <c r="AR345" s="1"/>
      <c r="AS345" s="1"/>
      <c r="AT345" s="1" t="s">
        <v>1913</v>
      </c>
      <c r="AU345" s="1"/>
      <c r="AV345" s="1"/>
      <c r="AW345" s="1">
        <v>25773833</v>
      </c>
      <c r="AX345" s="1"/>
      <c r="AY345" s="1"/>
      <c r="AZ345" s="1"/>
      <c r="BA345" s="1" t="s">
        <v>277</v>
      </c>
      <c r="BB345" s="1"/>
      <c r="BC345" s="1" t="s">
        <v>1914</v>
      </c>
      <c r="BD345" s="1" t="s">
        <v>278</v>
      </c>
      <c r="BE345" s="1"/>
      <c r="BF345" s="1" t="s">
        <v>1915</v>
      </c>
      <c r="BG345" s="1" t="s">
        <v>1916</v>
      </c>
      <c r="BH345" s="1"/>
      <c r="BI345" s="1" t="s">
        <v>1917</v>
      </c>
    </row>
    <row r="346" spans="1:61">
      <c r="A346" s="2">
        <v>45824.745763888888</v>
      </c>
      <c r="B346" s="1">
        <v>156</v>
      </c>
      <c r="C346" s="1" t="s">
        <v>274</v>
      </c>
      <c r="D346" s="1" t="s">
        <v>275</v>
      </c>
      <c r="E346" s="1">
        <v>25773833</v>
      </c>
      <c r="F346" s="1" t="str">
        <f>LOOKUP(B:B,[1]MAX4E!A:A,[1]MAX4E!I:I)</f>
        <v>03/02/1977</v>
      </c>
      <c r="G346" s="1">
        <v>3382411184</v>
      </c>
      <c r="H346" s="1"/>
      <c r="I346" s="1"/>
      <c r="J346" s="1" t="str">
        <f>LOOKUP(B:B,[1]MAX4E!A:A,[1]MAX4E!K:K)</f>
        <v>16/05/2006</v>
      </c>
      <c r="K346" s="1">
        <f>LOOKUP(B:B,[1]MAX4E!A:A,[1]MAX4E!L:L)</f>
        <v>20</v>
      </c>
      <c r="L346" s="1"/>
      <c r="M346" s="1"/>
      <c r="N346" s="1"/>
      <c r="O346" s="1"/>
      <c r="P346" s="1" t="str">
        <f>LOOKUP(B:B,[1]MAX4E!A:A,[1]MAX4E!Q:Q)</f>
        <v>PERSONAL DE EJEC. MANT. Y PROD</v>
      </c>
      <c r="Q346" s="1"/>
      <c r="R346" s="1"/>
      <c r="S346" s="1"/>
      <c r="T346" s="1"/>
      <c r="U346" s="1" t="s">
        <v>276</v>
      </c>
      <c r="V346" s="1"/>
      <c r="W346" s="1"/>
      <c r="X346" s="1">
        <v>59814006</v>
      </c>
      <c r="Y346" s="1" t="s">
        <v>277</v>
      </c>
      <c r="Z346" s="1"/>
      <c r="AA346" s="1"/>
      <c r="AB346" s="1" t="s">
        <v>1914</v>
      </c>
      <c r="AC346" s="1"/>
      <c r="AD346" s="1"/>
      <c r="AE346" s="1"/>
      <c r="AF346" s="1" t="s">
        <v>278</v>
      </c>
      <c r="AG346" s="1"/>
      <c r="AH346" s="1"/>
      <c r="AI346" s="1" t="s">
        <v>1915</v>
      </c>
      <c r="AJ346" s="1"/>
      <c r="AK346" s="1"/>
      <c r="AL346" s="1"/>
      <c r="AM346" s="1" t="s">
        <v>279</v>
      </c>
      <c r="AN346" s="1"/>
      <c r="AO346" s="1"/>
      <c r="AP346" s="1" t="s">
        <v>1917</v>
      </c>
      <c r="AQ346" s="1"/>
      <c r="AR346" s="1"/>
      <c r="AS346" s="1"/>
      <c r="AT346" s="1" t="s">
        <v>276</v>
      </c>
      <c r="AU346" s="1"/>
      <c r="AV346" s="1"/>
      <c r="AW346" s="1" t="s">
        <v>1918</v>
      </c>
      <c r="AX346" s="1"/>
      <c r="AY346" s="1"/>
      <c r="AZ346" s="1"/>
      <c r="BA346" s="1" t="s">
        <v>276</v>
      </c>
      <c r="BB346" s="1"/>
      <c r="BC346" s="1" t="s">
        <v>1918</v>
      </c>
      <c r="BD346" s="1" t="s">
        <v>274</v>
      </c>
      <c r="BE346" s="1"/>
      <c r="BF346" s="1" t="s">
        <v>1919</v>
      </c>
      <c r="BG346" s="1" t="s">
        <v>276</v>
      </c>
      <c r="BH346" s="1"/>
      <c r="BI346" s="1" t="s">
        <v>1920</v>
      </c>
    </row>
    <row r="347" spans="1:61">
      <c r="A347" s="2">
        <v>45825.348414351851</v>
      </c>
      <c r="B347" s="1">
        <v>504</v>
      </c>
      <c r="C347" s="1" t="s">
        <v>1921</v>
      </c>
      <c r="D347" s="1" t="s">
        <v>168</v>
      </c>
      <c r="E347" s="1">
        <v>33363832</v>
      </c>
      <c r="F347" s="1" t="str">
        <f>LOOKUP(B:B,[1]MAX4E!A:A,[1]MAX4E!I:I)</f>
        <v>15/01/1988</v>
      </c>
      <c r="G347" s="1">
        <v>15462394</v>
      </c>
      <c r="H347" s="1"/>
      <c r="I347" s="1"/>
      <c r="J347" s="1" t="str">
        <f>LOOKUP(B:B,[1]MAX4E!A:A,[1]MAX4E!K:K)</f>
        <v>01/12/2019</v>
      </c>
      <c r="K347" s="1">
        <f>LOOKUP(B:B,[1]MAX4E!A:A,[1]MAX4E!L:L)</f>
        <v>6</v>
      </c>
      <c r="L347" s="1"/>
      <c r="M347" s="1"/>
      <c r="N347" s="1"/>
      <c r="O347" s="1"/>
      <c r="P347" s="1" t="str">
        <f>LOOKUP(B:B,[1]MAX4E!A:A,[1]MAX4E!Q:Q)</f>
        <v>SERVICIOS ASISTENCIALES</v>
      </c>
      <c r="Q347" s="1"/>
      <c r="R347" s="1"/>
      <c r="S347" s="1"/>
      <c r="T347" s="1"/>
      <c r="U347" s="1" t="s">
        <v>445</v>
      </c>
      <c r="V347" s="1"/>
      <c r="W347" s="1"/>
      <c r="X347" s="1" t="s">
        <v>445</v>
      </c>
      <c r="Y347" s="1" t="s">
        <v>1166</v>
      </c>
      <c r="Z347" s="1"/>
      <c r="AA347" s="1"/>
      <c r="AB347" s="1">
        <v>50642541</v>
      </c>
      <c r="AC347" s="1"/>
      <c r="AD347" s="1"/>
      <c r="AE347" s="1"/>
      <c r="AF347" s="1" t="s">
        <v>1167</v>
      </c>
      <c r="AG347" s="1"/>
      <c r="AH347" s="1"/>
      <c r="AI347" s="1">
        <v>49574896</v>
      </c>
      <c r="AJ347" s="1"/>
      <c r="AK347" s="1"/>
      <c r="AL347" s="1"/>
      <c r="AM347" s="1" t="s">
        <v>1165</v>
      </c>
      <c r="AN347" s="1"/>
      <c r="AO347" s="1"/>
      <c r="AP347" s="1">
        <v>46969238</v>
      </c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 t="s">
        <v>1167</v>
      </c>
      <c r="BB347" s="1"/>
      <c r="BC347" s="1">
        <v>49574896</v>
      </c>
      <c r="BD347" s="1" t="s">
        <v>1166</v>
      </c>
      <c r="BE347" s="1"/>
      <c r="BF347" s="1">
        <v>50642541</v>
      </c>
      <c r="BG347" s="1" t="s">
        <v>1165</v>
      </c>
      <c r="BH347" s="1"/>
      <c r="BI347" s="1">
        <v>46969238</v>
      </c>
    </row>
    <row r="348" spans="1:61">
      <c r="A348" s="2">
        <v>45826.328900462962</v>
      </c>
      <c r="B348" s="1">
        <v>172</v>
      </c>
      <c r="C348" s="1" t="s">
        <v>1922</v>
      </c>
      <c r="D348" s="1" t="s">
        <v>303</v>
      </c>
      <c r="E348" s="1">
        <v>27419927</v>
      </c>
      <c r="F348" s="1" t="str">
        <f>LOOKUP(B:B,[1]MAX4E!A:A,[1]MAX4E!I:I)</f>
        <v>17/10/1964</v>
      </c>
      <c r="G348" s="1">
        <v>3382676926</v>
      </c>
      <c r="H348" s="1"/>
      <c r="I348" s="1"/>
      <c r="J348" s="1" t="str">
        <f>LOOKUP(B:B,[1]MAX4E!A:A,[1]MAX4E!K:K)</f>
        <v>03/01/2000</v>
      </c>
      <c r="K348" s="1">
        <f>LOOKUP(B:B,[1]MAX4E!A:A,[1]MAX4E!L:L)</f>
        <v>26</v>
      </c>
      <c r="L348" s="1"/>
      <c r="M348" s="1"/>
      <c r="N348" s="1"/>
      <c r="O348" s="1"/>
      <c r="P348" s="1" t="str">
        <f>LOOKUP(B:B,[1]MAX4E!A:A,[1]MAX4E!Q:Q)</f>
        <v>JEFE OFICINA OBRAS PUBLICAS</v>
      </c>
      <c r="Q348" s="1"/>
      <c r="R348" s="1"/>
      <c r="S348" s="1"/>
      <c r="T348" s="1"/>
      <c r="U348" s="1" t="s">
        <v>1923</v>
      </c>
      <c r="V348" s="1"/>
      <c r="W348" s="1"/>
      <c r="X348" s="1" t="s">
        <v>1923</v>
      </c>
      <c r="Y348" s="1" t="s">
        <v>1924</v>
      </c>
      <c r="Z348" s="1"/>
      <c r="AA348" s="1"/>
      <c r="AB348" s="1">
        <v>52870517</v>
      </c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 t="s">
        <v>445</v>
      </c>
      <c r="BB348" s="1"/>
      <c r="BC348" s="1" t="s">
        <v>445</v>
      </c>
      <c r="BD348" s="1"/>
      <c r="BE348" s="1"/>
      <c r="BF348" s="1"/>
      <c r="BG348" s="1"/>
      <c r="BH348" s="1"/>
      <c r="BI348" s="1"/>
    </row>
    <row r="349" spans="1:61">
      <c r="A349" s="2">
        <v>45830.459386574075</v>
      </c>
      <c r="B349" s="1">
        <v>47</v>
      </c>
      <c r="C349" s="1" t="s">
        <v>1925</v>
      </c>
      <c r="D349" s="1" t="s">
        <v>1926</v>
      </c>
      <c r="E349" s="1">
        <v>21767233</v>
      </c>
      <c r="F349" s="1" t="str">
        <f>LOOKUP(B:B,[1]MAX4E!A:A,[1]MAX4E!I:I)</f>
        <v>25/10/1971</v>
      </c>
      <c r="G349" s="1">
        <v>3382446330</v>
      </c>
      <c r="H349" s="1"/>
      <c r="I349" s="1"/>
      <c r="J349" s="1" t="str">
        <f>LOOKUP(B:B,[1]MAX4E!A:A,[1]MAX4E!K:K)</f>
        <v>02/12/1991</v>
      </c>
      <c r="K349" s="1">
        <f>LOOKUP(B:B,[1]MAX4E!A:A,[1]MAX4E!L:L)</f>
        <v>34</v>
      </c>
      <c r="L349" s="1"/>
      <c r="M349" s="1"/>
      <c r="N349" s="1"/>
      <c r="O349" s="1"/>
      <c r="P349" s="1" t="str">
        <f>LOOKUP(B:B,[1]MAX4E!A:A,[1]MAX4E!Q:Q)</f>
        <v>JEFE OFICINA DE CATASTRO</v>
      </c>
      <c r="Q349" s="1"/>
      <c r="R349" s="1"/>
      <c r="S349" s="1"/>
      <c r="T349" s="1"/>
      <c r="U349" s="1" t="s">
        <v>1927</v>
      </c>
      <c r="V349" s="1"/>
      <c r="W349" s="1"/>
      <c r="X349" s="1">
        <v>27419861</v>
      </c>
      <c r="Y349" s="1" t="s">
        <v>1928</v>
      </c>
      <c r="Z349" s="1"/>
      <c r="AA349" s="1"/>
      <c r="AB349" s="1">
        <v>47508181</v>
      </c>
      <c r="AC349" s="1"/>
      <c r="AD349" s="1"/>
      <c r="AE349" s="1"/>
      <c r="AF349" s="1" t="s">
        <v>110</v>
      </c>
      <c r="AG349" s="1"/>
      <c r="AH349" s="1"/>
      <c r="AI349" s="1">
        <v>49817254</v>
      </c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 t="s">
        <v>1927</v>
      </c>
      <c r="BB349" s="1"/>
      <c r="BC349" s="1">
        <v>27419181</v>
      </c>
      <c r="BD349" s="1" t="s">
        <v>1928</v>
      </c>
      <c r="BE349" s="1"/>
      <c r="BF349" s="1">
        <v>47508181</v>
      </c>
      <c r="BG349" s="1" t="s">
        <v>110</v>
      </c>
      <c r="BH349" s="1"/>
      <c r="BI349" s="1">
        <v>49817254</v>
      </c>
    </row>
    <row r="350" spans="1:61">
      <c r="A350" s="2">
        <v>45831.328541666669</v>
      </c>
      <c r="B350" s="1">
        <v>24</v>
      </c>
      <c r="C350" s="1" t="s">
        <v>24</v>
      </c>
      <c r="D350" s="1" t="s">
        <v>25</v>
      </c>
      <c r="E350" s="1">
        <v>21416800</v>
      </c>
      <c r="F350" s="1" t="str">
        <f>LOOKUP(B:B,[1]MAX4E!A:A,[1]MAX4E!I:I)</f>
        <v>20/02/1970</v>
      </c>
      <c r="G350" s="1">
        <v>3382458324</v>
      </c>
      <c r="H350" s="1"/>
      <c r="I350" s="1"/>
      <c r="J350" s="1" t="str">
        <f>LOOKUP(B:B,[1]MAX4E!A:A,[1]MAX4E!K:K)</f>
        <v>01/09/1994</v>
      </c>
      <c r="K350" s="1">
        <f>LOOKUP(B:B,[1]MAX4E!A:A,[1]MAX4E!L:L)</f>
        <v>31</v>
      </c>
      <c r="L350" s="1"/>
      <c r="M350" s="1"/>
      <c r="N350" s="1"/>
      <c r="O350" s="1"/>
      <c r="P350" s="1" t="str">
        <f>LOOKUP(B:B,[1]MAX4E!A:A,[1]MAX4E!Q:Q)</f>
        <v>JEFE MESA DE ENTRADAS</v>
      </c>
      <c r="Q350" s="1"/>
      <c r="R350" s="1"/>
      <c r="S350" s="1"/>
      <c r="T350" s="1"/>
      <c r="U350" s="1" t="s">
        <v>26</v>
      </c>
      <c r="V350" s="1"/>
      <c r="W350" s="1"/>
      <c r="X350" s="1">
        <v>52633659</v>
      </c>
      <c r="Y350" s="1" t="s">
        <v>27</v>
      </c>
      <c r="Z350" s="1"/>
      <c r="AA350" s="1"/>
      <c r="AB350" s="1">
        <v>52633659</v>
      </c>
      <c r="AC350" s="1"/>
      <c r="AD350" s="1"/>
      <c r="AE350" s="1"/>
      <c r="AF350" s="1" t="s">
        <v>28</v>
      </c>
      <c r="AG350" s="1"/>
      <c r="AH350" s="1"/>
      <c r="AI350" s="1">
        <v>41654791</v>
      </c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 t="s">
        <v>26</v>
      </c>
      <c r="BB350" s="1"/>
      <c r="BC350" s="1">
        <v>52633659</v>
      </c>
      <c r="BD350" s="1" t="s">
        <v>28</v>
      </c>
      <c r="BE350" s="1"/>
      <c r="BF350" s="1">
        <v>41654791</v>
      </c>
      <c r="BG350" s="1"/>
      <c r="BH350" s="1"/>
      <c r="BI350" s="1"/>
    </row>
    <row r="351" spans="1:61">
      <c r="A351" s="2">
        <v>45834.468784722223</v>
      </c>
      <c r="B351" s="1">
        <v>567</v>
      </c>
      <c r="C351" s="1" t="s">
        <v>29</v>
      </c>
      <c r="D351" s="1" t="s">
        <v>30</v>
      </c>
      <c r="E351" s="1">
        <v>36421333</v>
      </c>
      <c r="F351" s="1" t="str">
        <f>LOOKUP(B:B,[1]MAX4E!A:A,[1]MAX4E!I:I)</f>
        <v>18/10/1991</v>
      </c>
      <c r="G351" s="1">
        <v>338215455284</v>
      </c>
      <c r="H351" s="1"/>
      <c r="I351" s="1"/>
      <c r="J351" s="1" t="str">
        <f>LOOKUP(B:B,[1]MAX4E!A:A,[1]MAX4E!K:K)</f>
        <v>01/08/2024</v>
      </c>
      <c r="K351" s="1">
        <f>LOOKUP(B:B,[1]MAX4E!A:A,[1]MAX4E!L:L)</f>
        <v>1</v>
      </c>
      <c r="L351" s="1"/>
      <c r="M351" s="1"/>
      <c r="N351" s="1"/>
      <c r="O351" s="1"/>
      <c r="P351" s="1" t="str">
        <f>LOOKUP(B:B,[1]MAX4E!A:A,[1]MAX4E!Q:Q)</f>
        <v>RECOLECTOR RESID. URBANOS</v>
      </c>
      <c r="Q351" s="1"/>
      <c r="R351" s="1"/>
      <c r="S351" s="1"/>
      <c r="T351" s="1"/>
      <c r="U351" s="1" t="s">
        <v>31</v>
      </c>
      <c r="V351" s="1"/>
      <c r="W351" s="1"/>
      <c r="X351" s="1">
        <v>36421333</v>
      </c>
      <c r="Y351" s="1" t="s">
        <v>32</v>
      </c>
      <c r="Z351" s="1"/>
      <c r="AA351" s="1"/>
      <c r="AB351" s="1" t="s">
        <v>32</v>
      </c>
      <c r="AC351" s="1"/>
      <c r="AD351" s="1"/>
      <c r="AE351" s="1"/>
      <c r="AF351" s="1" t="s">
        <v>32</v>
      </c>
      <c r="AG351" s="1"/>
      <c r="AH351" s="1"/>
      <c r="AI351" s="1" t="s">
        <v>33</v>
      </c>
      <c r="AJ351" s="1"/>
      <c r="AK351" s="1"/>
      <c r="AL351" s="1"/>
      <c r="AM351" s="1" t="s">
        <v>32</v>
      </c>
      <c r="AN351" s="1"/>
      <c r="AO351" s="1"/>
      <c r="AP351" s="1" t="s">
        <v>32</v>
      </c>
      <c r="AQ351" s="1"/>
      <c r="AR351" s="1"/>
      <c r="AS351" s="1"/>
      <c r="AT351" s="1" t="s">
        <v>32</v>
      </c>
      <c r="AU351" s="1"/>
      <c r="AV351" s="1"/>
      <c r="AW351" s="1" t="s">
        <v>32</v>
      </c>
      <c r="AX351" s="1"/>
      <c r="AY351" s="1"/>
      <c r="AZ351" s="1"/>
      <c r="BA351" s="1" t="s">
        <v>34</v>
      </c>
      <c r="BB351" s="1"/>
      <c r="BC351" s="1" t="s">
        <v>34</v>
      </c>
      <c r="BD351" s="1" t="s">
        <v>34</v>
      </c>
      <c r="BE351" s="1"/>
      <c r="BF351" s="1" t="s">
        <v>34</v>
      </c>
      <c r="BG351" s="1" t="s">
        <v>34</v>
      </c>
      <c r="BH351" s="1"/>
      <c r="BI351" s="1" t="s">
        <v>34</v>
      </c>
    </row>
    <row r="352" spans="1:61">
      <c r="A352" s="2">
        <v>45837.625856481478</v>
      </c>
      <c r="B352" s="1">
        <v>555</v>
      </c>
      <c r="C352" s="1" t="s">
        <v>35</v>
      </c>
      <c r="D352" s="1" t="s">
        <v>36</v>
      </c>
      <c r="E352" s="1">
        <v>37295613</v>
      </c>
      <c r="F352" s="1" t="str">
        <f>LOOKUP(B:B,[1]MAX4E!A:A,[1]MAX4E!I:I)</f>
        <v>07/10/1993</v>
      </c>
      <c r="G352" s="1">
        <v>3382575028</v>
      </c>
      <c r="H352" s="1"/>
      <c r="I352" s="1"/>
      <c r="J352" s="1" t="str">
        <f>LOOKUP(B:B,[1]MAX4E!A:A,[1]MAX4E!K:K)</f>
        <v>01/12/2022</v>
      </c>
      <c r="K352" s="1">
        <f>LOOKUP(B:B,[1]MAX4E!A:A,[1]MAX4E!L:L)</f>
        <v>3</v>
      </c>
      <c r="L352" s="1"/>
      <c r="M352" s="1"/>
      <c r="N352" s="1"/>
      <c r="O352" s="1"/>
      <c r="P352" s="1" t="str">
        <f>LOOKUP(B:B,[1]MAX4E!A:A,[1]MAX4E!Q:Q)</f>
        <v>MANTEN ESPACIOS VERDES</v>
      </c>
      <c r="Q352" s="1"/>
      <c r="R352" s="1"/>
      <c r="S352" s="1"/>
      <c r="T352" s="1"/>
      <c r="U352" s="1" t="s">
        <v>37</v>
      </c>
      <c r="V352" s="1"/>
      <c r="W352" s="1"/>
      <c r="X352" s="1">
        <v>25292978</v>
      </c>
      <c r="Y352" s="1">
        <v>0</v>
      </c>
      <c r="Z352" s="1"/>
      <c r="AA352" s="1"/>
      <c r="AB352" s="1">
        <v>0</v>
      </c>
      <c r="AC352" s="1"/>
      <c r="AD352" s="1"/>
      <c r="AE352" s="1"/>
      <c r="AF352" s="1">
        <v>0</v>
      </c>
      <c r="AG352" s="1"/>
      <c r="AH352" s="1"/>
      <c r="AI352" s="1">
        <v>0</v>
      </c>
      <c r="AJ352" s="1"/>
      <c r="AK352" s="1"/>
      <c r="AL352" s="1"/>
      <c r="AM352" s="1">
        <v>0</v>
      </c>
      <c r="AN352" s="1"/>
      <c r="AO352" s="1"/>
      <c r="AP352" s="1">
        <v>0</v>
      </c>
      <c r="AQ352" s="1"/>
      <c r="AR352" s="1"/>
      <c r="AS352" s="1"/>
      <c r="AT352" s="1">
        <v>0</v>
      </c>
      <c r="AU352" s="1"/>
      <c r="AV352" s="1"/>
      <c r="AW352" s="1">
        <v>0</v>
      </c>
      <c r="AX352" s="1"/>
      <c r="AY352" s="1"/>
      <c r="AZ352" s="1"/>
      <c r="BA352" s="1" t="s">
        <v>38</v>
      </c>
      <c r="BB352" s="1"/>
      <c r="BC352" s="1">
        <v>25292978</v>
      </c>
      <c r="BD352" s="1" t="s">
        <v>39</v>
      </c>
      <c r="BE352" s="1"/>
      <c r="BF352" s="1">
        <v>37295613</v>
      </c>
      <c r="BG352" s="1">
        <v>0</v>
      </c>
      <c r="BH352" s="1"/>
      <c r="BI352" s="1">
        <v>0</v>
      </c>
    </row>
    <row r="353" spans="1:61">
      <c r="A353" s="2">
        <v>45845.325381944444</v>
      </c>
      <c r="B353" s="1">
        <v>234</v>
      </c>
      <c r="C353" s="1" t="s">
        <v>40</v>
      </c>
      <c r="D353" s="1" t="s">
        <v>41</v>
      </c>
      <c r="E353" s="1">
        <v>30623079</v>
      </c>
      <c r="F353" s="1" t="str">
        <f>LOOKUP(B:B,[1]MAX4E!A:A,[1]MAX4E!I:I)</f>
        <v>06/01/1984</v>
      </c>
      <c r="G353" s="1">
        <v>3382679131</v>
      </c>
      <c r="H353" s="1"/>
      <c r="I353" s="1"/>
      <c r="J353" s="1" t="str">
        <f>LOOKUP(B:B,[1]MAX4E!A:A,[1]MAX4E!K:K)</f>
        <v>08/11/2006</v>
      </c>
      <c r="K353" s="1">
        <f>LOOKUP(B:B,[1]MAX4E!A:A,[1]MAX4E!L:L)</f>
        <v>19</v>
      </c>
      <c r="L353" s="1"/>
      <c r="M353" s="1"/>
      <c r="N353" s="1"/>
      <c r="O353" s="1"/>
      <c r="P353" s="1" t="str">
        <f>LOOKUP(B:B,[1]MAX4E!A:A,[1]MAX4E!Q:Q)</f>
        <v>INSPECCION</v>
      </c>
      <c r="Q353" s="1"/>
      <c r="R353" s="1"/>
      <c r="S353" s="1"/>
      <c r="T353" s="1"/>
      <c r="U353" s="1" t="s">
        <v>42</v>
      </c>
      <c r="V353" s="1"/>
      <c r="W353" s="1"/>
      <c r="X353" s="1">
        <v>31116825</v>
      </c>
      <c r="Y353" s="1" t="s">
        <v>43</v>
      </c>
      <c r="Z353" s="1"/>
      <c r="AA353" s="1"/>
      <c r="AB353" s="1">
        <v>49817259</v>
      </c>
      <c r="AC353" s="1"/>
      <c r="AD353" s="1"/>
      <c r="AE353" s="1"/>
      <c r="AF353" s="1" t="s">
        <v>44</v>
      </c>
      <c r="AG353" s="1"/>
      <c r="AH353" s="1"/>
      <c r="AI353" s="1">
        <v>55214173</v>
      </c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 t="s">
        <v>45</v>
      </c>
      <c r="BB353" s="1"/>
      <c r="BC353" s="1">
        <v>6500573</v>
      </c>
      <c r="BD353" s="1"/>
      <c r="BE353" s="1"/>
      <c r="BF353" s="1"/>
      <c r="BG353" s="1"/>
      <c r="BH353" s="1"/>
      <c r="BI353" s="1"/>
    </row>
    <row r="354" spans="1:61">
      <c r="A354" s="2">
        <v>46085.849282407406</v>
      </c>
      <c r="B354" s="1">
        <v>384</v>
      </c>
      <c r="C354" s="1" t="s">
        <v>46</v>
      </c>
      <c r="D354" s="1" t="s">
        <v>47</v>
      </c>
      <c r="E354" s="1">
        <v>31116867</v>
      </c>
      <c r="F354" s="1" t="str">
        <f>LOOKUP(B:B,[1]MAX4E!A:A,[1]MAX4E!I:I)</f>
        <v>23/10/1984</v>
      </c>
      <c r="G354" s="1">
        <v>3382406890</v>
      </c>
      <c r="H354" s="1"/>
      <c r="I354" s="1"/>
      <c r="J354" s="1" t="str">
        <f>LOOKUP(B:B,[1]MAX4E!A:A,[1]MAX4E!K:K)</f>
        <v>01/04/2011</v>
      </c>
      <c r="K354" s="1">
        <f>LOOKUP(B:B,[1]MAX4E!A:A,[1]MAX4E!L:L)</f>
        <v>15</v>
      </c>
      <c r="L354" s="1"/>
      <c r="M354" s="1"/>
      <c r="N354" s="1"/>
      <c r="O354" s="1"/>
      <c r="P354" s="1" t="str">
        <f>LOOKUP(B:B,[1]MAX4E!A:A,[1]MAX4E!Q:Q)</f>
        <v>PRECEPTORES</v>
      </c>
      <c r="Q354" s="1"/>
      <c r="R354" s="1"/>
      <c r="S354" s="1"/>
      <c r="T354" s="1"/>
      <c r="U354" s="1" t="s">
        <v>48</v>
      </c>
      <c r="V354" s="1"/>
      <c r="W354" s="1"/>
      <c r="X354" s="1">
        <v>39688026</v>
      </c>
      <c r="Y354" s="1" t="s">
        <v>49</v>
      </c>
      <c r="Z354" s="1"/>
      <c r="AA354" s="1"/>
      <c r="AB354" s="1">
        <v>55096637</v>
      </c>
      <c r="AC354" s="1"/>
      <c r="AD354" s="1"/>
      <c r="AE354" s="1"/>
      <c r="AF354" s="1" t="s">
        <v>50</v>
      </c>
      <c r="AG354" s="1"/>
      <c r="AH354" s="1"/>
      <c r="AI354" s="1">
        <v>57460807</v>
      </c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 t="s">
        <v>48</v>
      </c>
      <c r="BB354" s="1"/>
      <c r="BC354" s="1">
        <v>39688026</v>
      </c>
      <c r="BD354" s="1" t="s">
        <v>49</v>
      </c>
      <c r="BE354" s="1"/>
      <c r="BF354" s="1">
        <v>55096637</v>
      </c>
      <c r="BG354" s="1" t="s">
        <v>51</v>
      </c>
      <c r="BH354" s="1"/>
      <c r="BI354" s="1">
        <v>57460807</v>
      </c>
    </row>
    <row r="355" spans="1:61">
      <c r="A355" s="2">
        <v>46086.57545138889</v>
      </c>
      <c r="B355" s="1">
        <v>587</v>
      </c>
      <c r="C355" s="1" t="s">
        <v>52</v>
      </c>
      <c r="D355" s="1">
        <v>828</v>
      </c>
      <c r="E355" s="1">
        <v>27419947</v>
      </c>
      <c r="F355" s="1" t="str">
        <f>LOOKUP(B:B,[1]MAX4E!A:A,[1]MAX4E!I:I)</f>
        <v>03/08/1979</v>
      </c>
      <c r="G355" s="1" t="s">
        <v>53</v>
      </c>
      <c r="H355" s="1"/>
      <c r="I355" s="1"/>
      <c r="J355" s="1" t="str">
        <f>LOOKUP(B:B,[1]MAX4E!A:A,[1]MAX4E!K:K)</f>
        <v>01/12/2022</v>
      </c>
      <c r="K355" s="1">
        <f>LOOKUP(B:B,[1]MAX4E!A:A,[1]MAX4E!L:L)</f>
        <v>3</v>
      </c>
      <c r="L355" s="1"/>
      <c r="M355" s="1"/>
      <c r="N355" s="1"/>
      <c r="O355" s="1"/>
      <c r="P355" s="1" t="str">
        <f>LOOKUP(B:B,[1]MAX4E!A:A,[1]MAX4E!Q:Q)</f>
        <v>MANTEN ESPACIOS VERDES</v>
      </c>
      <c r="Q355" s="1"/>
      <c r="R355" s="1"/>
      <c r="S355" s="1"/>
      <c r="T355" s="1"/>
      <c r="U355" s="1">
        <v>0</v>
      </c>
      <c r="V355" s="1"/>
      <c r="W355" s="1"/>
      <c r="X355" s="1">
        <v>0</v>
      </c>
      <c r="Y355" s="1" t="s">
        <v>54</v>
      </c>
      <c r="Z355" s="1"/>
      <c r="AA355" s="1"/>
      <c r="AB355" s="1">
        <v>44773340</v>
      </c>
      <c r="AC355" s="1"/>
      <c r="AD355" s="1"/>
      <c r="AE355" s="1"/>
      <c r="AF355" s="1" t="s">
        <v>55</v>
      </c>
      <c r="AG355" s="1"/>
      <c r="AH355" s="1"/>
      <c r="AI355" s="1">
        <v>49448476</v>
      </c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 t="s">
        <v>56</v>
      </c>
      <c r="BB355" s="1"/>
      <c r="BC355" s="1">
        <v>44773340</v>
      </c>
      <c r="BD355" s="1" t="s">
        <v>57</v>
      </c>
      <c r="BE355" s="1"/>
      <c r="BF355" s="1">
        <v>49448476</v>
      </c>
      <c r="BG355" s="1" t="s">
        <v>58</v>
      </c>
      <c r="BH355" s="1"/>
      <c r="BI355" s="1">
        <v>70860044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MuniRufino</dc:creator>
  <cp:lastModifiedBy>MuniRufino</cp:lastModifiedBy>
  <dcterms:created xsi:type="dcterms:W3CDTF">2026-08-07T14:56:44Z</dcterms:created>
  <dcterms:modified xsi:type="dcterms:W3CDTF">2026-08-11T12:38:00Z</dcterms:modified>
</cp:coreProperties>
</file>