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n7\Downloads\CES-PL-SESION5\CESPL-main\Sesion5\"/>
    </mc:Choice>
  </mc:AlternateContent>
  <xr:revisionPtr revIDLastSave="0" documentId="8_{3A1FE1C2-FA74-4A9E-A4B3-E4C0DCC3B7B4}" xr6:coauthVersionLast="47" xr6:coauthVersionMax="47" xr10:uidLastSave="{00000000-0000-0000-0000-000000000000}"/>
  <bookViews>
    <workbookView xWindow="-120" yWindow="-120" windowWidth="29040" windowHeight="15720"/>
  </bookViews>
  <sheets>
    <sheet name="Sesion5Dia2" sheetId="1" r:id="rId1"/>
  </sheets>
  <calcPr calcId="0"/>
</workbook>
</file>

<file path=xl/calcChain.xml><?xml version="1.0" encoding="utf-8"?>
<calcChain xmlns="http://schemas.openxmlformats.org/spreadsheetml/2006/main">
  <c r="S4" i="1" l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3" i="1"/>
</calcChain>
</file>

<file path=xl/sharedStrings.xml><?xml version="1.0" encoding="utf-8"?>
<sst xmlns="http://schemas.openxmlformats.org/spreadsheetml/2006/main" count="39" uniqueCount="20">
  <si>
    <t>Algorithm: MVA</t>
  </si>
  <si>
    <t xml:space="preserve">Ni for Peticion </t>
  </si>
  <si>
    <t xml:space="preserve">Class </t>
  </si>
  <si>
    <t xml:space="preserve">Throughput (Inyector) </t>
  </si>
  <si>
    <t xml:space="preserve">Residence time (Inyector) </t>
  </si>
  <si>
    <t>Utilization (Inyector)</t>
  </si>
  <si>
    <t xml:space="preserve">Throughput (Red) </t>
  </si>
  <si>
    <t xml:space="preserve">Residence time (Red) </t>
  </si>
  <si>
    <t>Utilization (Red)</t>
  </si>
  <si>
    <t xml:space="preserve">Throughput (CPU) </t>
  </si>
  <si>
    <t xml:space="preserve">Residence time (CPU) </t>
  </si>
  <si>
    <t>Utilization (CPU)</t>
  </si>
  <si>
    <t xml:space="preserve">Throughput (Disco) </t>
  </si>
  <si>
    <t xml:space="preserve">Residence time (Disco) </t>
  </si>
  <si>
    <t>Utilization (Disco)</t>
  </si>
  <si>
    <t xml:space="preserve"> Peticion</t>
  </si>
  <si>
    <t>%CPU</t>
  </si>
  <si>
    <t>%DISCO</t>
  </si>
  <si>
    <t>%RED</t>
  </si>
  <si>
    <t>TRES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</si>
</sst>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2"/>
  <sheetViews>
    <sheetView tabSelected="1" workbookViewId="0">
      <selection activeCell="P3" sqref="P3:S22"/>
    </sheetView>
  </sheetViews>
  <sheetFormatPr baseColWidth="10" defaultRowHeight="15" x14ac:dyDescent="0.25"/>
  <cols>
    <col min="8" max="8" width="14.28515625" customWidth="1"/>
    <col min="11" max="11" width="17.42578125" customWidth="1"/>
  </cols>
  <sheetData>
    <row r="1" spans="1:19" x14ac:dyDescent="0.25">
      <c r="A1" t="s">
        <v>0</v>
      </c>
    </row>
    <row r="2" spans="1:19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P2" t="s">
        <v>19</v>
      </c>
      <c r="Q2" t="s">
        <v>16</v>
      </c>
      <c r="R2" t="s">
        <v>17</v>
      </c>
      <c r="S2" t="s">
        <v>18</v>
      </c>
    </row>
    <row r="3" spans="1:19" x14ac:dyDescent="0.25">
      <c r="A3">
        <v>5</v>
      </c>
      <c r="B3" t="s">
        <v>15</v>
      </c>
      <c r="C3">
        <v>52.629823999905597</v>
      </c>
      <c r="D3">
        <v>2.1999999999999999E-2</v>
      </c>
      <c r="E3">
        <v>1.15785612799792</v>
      </c>
      <c r="F3">
        <v>105.25964799981099</v>
      </c>
      <c r="G3" s="1">
        <v>2.49683934367004E-5</v>
      </c>
      <c r="H3">
        <v>1.31262991441684E-3</v>
      </c>
      <c r="I3">
        <v>1157.85613957648</v>
      </c>
      <c r="J3">
        <v>6.4293241072955101E-2</v>
      </c>
      <c r="K3">
        <v>2.7431313995092101</v>
      </c>
      <c r="L3">
        <v>1105.22631557658</v>
      </c>
      <c r="M3">
        <v>8.6849583194050003E-3</v>
      </c>
      <c r="N3">
        <v>0.33679782559828197</v>
      </c>
      <c r="P3" s="1">
        <f>G3+J3+M3</f>
        <v>7.3003167785796796E-2</v>
      </c>
      <c r="Q3">
        <f>K3/4*100</f>
        <v>68.578284987730257</v>
      </c>
      <c r="R3">
        <f>N3*100</f>
        <v>33.679782559828197</v>
      </c>
      <c r="S3">
        <f>H3*100</f>
        <v>0.13126299144168402</v>
      </c>
    </row>
    <row r="4" spans="1:19" x14ac:dyDescent="0.25">
      <c r="A4">
        <v>28</v>
      </c>
      <c r="B4" t="s">
        <v>15</v>
      </c>
      <c r="C4">
        <v>76.744141702340002</v>
      </c>
      <c r="D4">
        <v>2.1999999999999999E-2</v>
      </c>
      <c r="E4">
        <v>1.6883711174514799</v>
      </c>
      <c r="F4">
        <v>153.48828340468</v>
      </c>
      <c r="G4" s="1">
        <v>2.49886297364982E-5</v>
      </c>
      <c r="H4">
        <v>1.91406028936972E-3</v>
      </c>
      <c r="I4">
        <v>1688.3711343351899</v>
      </c>
      <c r="J4">
        <v>0.330248475088326</v>
      </c>
      <c r="K4">
        <v>3.99999940779681</v>
      </c>
      <c r="L4">
        <v>1611.62699263285</v>
      </c>
      <c r="M4">
        <v>1.25752319465629E-2</v>
      </c>
      <c r="N4">
        <v>0.49111431671899403</v>
      </c>
      <c r="P4" s="1">
        <f t="shared" ref="P4:P22" si="0">G4+J4+M4</f>
        <v>0.34284869566462539</v>
      </c>
      <c r="Q4">
        <f t="shared" ref="Q4:Q22" si="1">K4/4*100</f>
        <v>99.999985194920242</v>
      </c>
      <c r="R4">
        <f t="shared" ref="R4:R22" si="2">N4*100</f>
        <v>49.111431671899403</v>
      </c>
      <c r="S4">
        <f t="shared" ref="S4:S22" si="3">H4*100</f>
        <v>0.19140602893697201</v>
      </c>
    </row>
    <row r="5" spans="1:19" x14ac:dyDescent="0.25">
      <c r="A5">
        <v>52</v>
      </c>
      <c r="B5" t="s">
        <v>15</v>
      </c>
      <c r="C5">
        <v>76.744153064372497</v>
      </c>
      <c r="D5">
        <v>2.1999999999999999E-2</v>
      </c>
      <c r="E5">
        <v>1.68837136741619</v>
      </c>
      <c r="F5">
        <v>153.48830612874499</v>
      </c>
      <c r="G5" s="1">
        <v>2.4988629750973301E-5</v>
      </c>
      <c r="H5">
        <v>1.9140605727479001E-3</v>
      </c>
      <c r="I5">
        <v>1688.3713842999</v>
      </c>
      <c r="J5">
        <v>0.64297579385019998</v>
      </c>
      <c r="K5">
        <v>3.9999999999999698</v>
      </c>
      <c r="L5">
        <v>1611.62723123553</v>
      </c>
      <c r="M5">
        <v>1.25752662958132E-2</v>
      </c>
      <c r="N5">
        <v>0.49111438942886698</v>
      </c>
      <c r="P5" s="1">
        <f t="shared" si="0"/>
        <v>0.65557604877576414</v>
      </c>
      <c r="Q5">
        <f t="shared" si="1"/>
        <v>99.999999999999247</v>
      </c>
      <c r="R5">
        <f t="shared" si="2"/>
        <v>49.1114389428867</v>
      </c>
      <c r="S5">
        <f t="shared" si="3"/>
        <v>0.19140605727479001</v>
      </c>
    </row>
    <row r="6" spans="1:19" x14ac:dyDescent="0.25">
      <c r="A6">
        <v>75</v>
      </c>
      <c r="B6" t="s">
        <v>15</v>
      </c>
      <c r="C6">
        <v>76.744153064372895</v>
      </c>
      <c r="D6">
        <v>2.1999999999999999E-2</v>
      </c>
      <c r="E6">
        <v>1.6883713674162</v>
      </c>
      <c r="F6">
        <v>153.48830612874499</v>
      </c>
      <c r="G6" s="1">
        <v>2.4988629750973301E-5</v>
      </c>
      <c r="H6">
        <v>1.9140605727479101E-3</v>
      </c>
      <c r="I6">
        <v>1688.37138429991</v>
      </c>
      <c r="J6">
        <v>0.942672892347164</v>
      </c>
      <c r="K6">
        <v>4</v>
      </c>
      <c r="L6">
        <v>1611.62723123554</v>
      </c>
      <c r="M6">
        <v>1.25752662958163E-2</v>
      </c>
      <c r="N6">
        <v>0.49111438942886998</v>
      </c>
      <c r="P6" s="1">
        <f t="shared" si="0"/>
        <v>0.95527314727273127</v>
      </c>
      <c r="Q6">
        <f t="shared" si="1"/>
        <v>100</v>
      </c>
      <c r="R6">
        <f t="shared" si="2"/>
        <v>49.111438942886998</v>
      </c>
      <c r="S6">
        <f t="shared" si="3"/>
        <v>0.19140605727479101</v>
      </c>
    </row>
    <row r="7" spans="1:19" x14ac:dyDescent="0.25">
      <c r="A7">
        <v>99</v>
      </c>
      <c r="B7" t="s">
        <v>15</v>
      </c>
      <c r="C7">
        <v>76.744153064372895</v>
      </c>
      <c r="D7">
        <v>2.1999999999999999E-2</v>
      </c>
      <c r="E7">
        <v>1.6883713674162</v>
      </c>
      <c r="F7">
        <v>153.48830612874499</v>
      </c>
      <c r="G7" s="1">
        <v>2.4988629750973301E-5</v>
      </c>
      <c r="H7">
        <v>1.9140605727479101E-3</v>
      </c>
      <c r="I7">
        <v>1688.37138429991</v>
      </c>
      <c r="J7">
        <v>1.25540029947443</v>
      </c>
      <c r="K7">
        <v>4</v>
      </c>
      <c r="L7">
        <v>1611.62723123554</v>
      </c>
      <c r="M7">
        <v>1.25752662958163E-2</v>
      </c>
      <c r="N7">
        <v>0.49111438942886998</v>
      </c>
      <c r="P7" s="1">
        <f t="shared" si="0"/>
        <v>1.2680005543999973</v>
      </c>
      <c r="Q7">
        <f t="shared" si="1"/>
        <v>100</v>
      </c>
      <c r="R7">
        <f t="shared" si="2"/>
        <v>49.111438942886998</v>
      </c>
      <c r="S7">
        <f t="shared" si="3"/>
        <v>0.19140605727479101</v>
      </c>
    </row>
    <row r="8" spans="1:19" x14ac:dyDescent="0.25">
      <c r="A8">
        <v>122</v>
      </c>
      <c r="B8" t="s">
        <v>15</v>
      </c>
      <c r="C8">
        <v>76.744153064372895</v>
      </c>
      <c r="D8">
        <v>2.1999999999999999E-2</v>
      </c>
      <c r="E8">
        <v>1.6883713674162</v>
      </c>
      <c r="F8">
        <v>153.48830612874499</v>
      </c>
      <c r="G8" s="1">
        <v>2.4988629750973301E-5</v>
      </c>
      <c r="H8">
        <v>1.9140605727479101E-3</v>
      </c>
      <c r="I8">
        <v>1688.37138429991</v>
      </c>
      <c r="J8">
        <v>1.5550973979714</v>
      </c>
      <c r="K8">
        <v>4</v>
      </c>
      <c r="L8">
        <v>1611.62723123554</v>
      </c>
      <c r="M8">
        <v>1.25752662958163E-2</v>
      </c>
      <c r="N8">
        <v>0.49111438942886998</v>
      </c>
      <c r="P8" s="1">
        <f t="shared" si="0"/>
        <v>1.5676976528969673</v>
      </c>
      <c r="Q8">
        <f t="shared" si="1"/>
        <v>100</v>
      </c>
      <c r="R8">
        <f t="shared" si="2"/>
        <v>49.111438942886998</v>
      </c>
      <c r="S8">
        <f t="shared" si="3"/>
        <v>0.19140605727479101</v>
      </c>
    </row>
    <row r="9" spans="1:19" x14ac:dyDescent="0.25">
      <c r="A9">
        <v>146</v>
      </c>
      <c r="B9" t="s">
        <v>15</v>
      </c>
      <c r="C9">
        <v>76.744153064372895</v>
      </c>
      <c r="D9">
        <v>2.1999999999999999E-2</v>
      </c>
      <c r="E9">
        <v>1.6883713674162</v>
      </c>
      <c r="F9">
        <v>153.48830612874499</v>
      </c>
      <c r="G9" s="1">
        <v>2.4988629750973301E-5</v>
      </c>
      <c r="H9">
        <v>1.9140605727479101E-3</v>
      </c>
      <c r="I9">
        <v>1688.37138429991</v>
      </c>
      <c r="J9">
        <v>1.8678248050986801</v>
      </c>
      <c r="K9">
        <v>4</v>
      </c>
      <c r="L9">
        <v>1611.62723123554</v>
      </c>
      <c r="M9">
        <v>1.25752662958163E-2</v>
      </c>
      <c r="N9">
        <v>0.49111438942886998</v>
      </c>
      <c r="P9" s="1">
        <f t="shared" si="0"/>
        <v>1.8804250600242474</v>
      </c>
      <c r="Q9">
        <f t="shared" si="1"/>
        <v>100</v>
      </c>
      <c r="R9">
        <f t="shared" si="2"/>
        <v>49.111438942886998</v>
      </c>
      <c r="S9">
        <f t="shared" si="3"/>
        <v>0.19140605727479101</v>
      </c>
    </row>
    <row r="10" spans="1:19" x14ac:dyDescent="0.25">
      <c r="A10">
        <v>169</v>
      </c>
      <c r="B10" t="s">
        <v>15</v>
      </c>
      <c r="C10">
        <v>76.744153064372895</v>
      </c>
      <c r="D10">
        <v>2.1999999999999999E-2</v>
      </c>
      <c r="E10">
        <v>1.6883713674162</v>
      </c>
      <c r="F10">
        <v>153.48830612874499</v>
      </c>
      <c r="G10" s="1">
        <v>2.4988629750973301E-5</v>
      </c>
      <c r="H10">
        <v>1.9140605727479101E-3</v>
      </c>
      <c r="I10">
        <v>1688.37138429991</v>
      </c>
      <c r="J10">
        <v>2.1675219035956501</v>
      </c>
      <c r="K10">
        <v>3.9999999999999898</v>
      </c>
      <c r="L10">
        <v>1611.62723123554</v>
      </c>
      <c r="M10">
        <v>1.25752662958163E-2</v>
      </c>
      <c r="N10">
        <v>0.49111438942886998</v>
      </c>
      <c r="P10" s="1">
        <f t="shared" si="0"/>
        <v>2.1801221585212174</v>
      </c>
      <c r="Q10">
        <f t="shared" si="1"/>
        <v>99.999999999999744</v>
      </c>
      <c r="R10">
        <f t="shared" si="2"/>
        <v>49.111438942886998</v>
      </c>
      <c r="S10">
        <f t="shared" si="3"/>
        <v>0.19140605727479101</v>
      </c>
    </row>
    <row r="11" spans="1:19" x14ac:dyDescent="0.25">
      <c r="A11">
        <v>192</v>
      </c>
      <c r="B11" t="s">
        <v>15</v>
      </c>
      <c r="C11">
        <v>76.744153064372895</v>
      </c>
      <c r="D11">
        <v>2.1999999999999999E-2</v>
      </c>
      <c r="E11">
        <v>1.6883713674162</v>
      </c>
      <c r="F11">
        <v>153.48830612874499</v>
      </c>
      <c r="G11" s="1">
        <v>2.4988629750973301E-5</v>
      </c>
      <c r="H11">
        <v>1.9140605727479101E-3</v>
      </c>
      <c r="I11">
        <v>1688.37138429991</v>
      </c>
      <c r="J11">
        <v>2.4672190020926199</v>
      </c>
      <c r="K11">
        <v>4</v>
      </c>
      <c r="L11">
        <v>1611.62723123554</v>
      </c>
      <c r="M11">
        <v>1.25752662958163E-2</v>
      </c>
      <c r="N11">
        <v>0.49111438942886998</v>
      </c>
      <c r="P11" s="1">
        <f t="shared" si="0"/>
        <v>2.4798192570181872</v>
      </c>
      <c r="Q11">
        <f t="shared" si="1"/>
        <v>100</v>
      </c>
      <c r="R11">
        <f t="shared" si="2"/>
        <v>49.111438942886998</v>
      </c>
      <c r="S11">
        <f t="shared" si="3"/>
        <v>0.19140605727479101</v>
      </c>
    </row>
    <row r="12" spans="1:19" x14ac:dyDescent="0.25">
      <c r="A12">
        <v>216</v>
      </c>
      <c r="B12" t="s">
        <v>15</v>
      </c>
      <c r="C12">
        <v>76.744153064372895</v>
      </c>
      <c r="D12">
        <v>2.1999999999999999E-2</v>
      </c>
      <c r="E12">
        <v>1.6883713674162</v>
      </c>
      <c r="F12">
        <v>153.48830612874499</v>
      </c>
      <c r="G12" s="1">
        <v>2.4988629750973301E-5</v>
      </c>
      <c r="H12">
        <v>1.9140605727479101E-3</v>
      </c>
      <c r="I12">
        <v>1688.37138429991</v>
      </c>
      <c r="J12">
        <v>2.7799464092198898</v>
      </c>
      <c r="K12">
        <v>3.9999999999999898</v>
      </c>
      <c r="L12">
        <v>1611.62723123554</v>
      </c>
      <c r="M12">
        <v>1.25752662958163E-2</v>
      </c>
      <c r="N12">
        <v>0.49111438942886998</v>
      </c>
      <c r="P12" s="1">
        <f t="shared" si="0"/>
        <v>2.792546664145457</v>
      </c>
      <c r="Q12">
        <f t="shared" si="1"/>
        <v>99.999999999999744</v>
      </c>
      <c r="R12">
        <f t="shared" si="2"/>
        <v>49.111438942886998</v>
      </c>
      <c r="S12">
        <f t="shared" si="3"/>
        <v>0.19140605727479101</v>
      </c>
    </row>
    <row r="13" spans="1:19" x14ac:dyDescent="0.25">
      <c r="A13">
        <v>239</v>
      </c>
      <c r="B13" t="s">
        <v>15</v>
      </c>
      <c r="C13">
        <v>76.744153064372895</v>
      </c>
      <c r="D13">
        <v>2.1999999999999999E-2</v>
      </c>
      <c r="E13">
        <v>1.6883713674162</v>
      </c>
      <c r="F13">
        <v>153.48830612874499</v>
      </c>
      <c r="G13" s="1">
        <v>2.4988629750973301E-5</v>
      </c>
      <c r="H13">
        <v>1.9140605727479101E-3</v>
      </c>
      <c r="I13">
        <v>1688.37138429991</v>
      </c>
      <c r="J13">
        <v>3.07964350771686</v>
      </c>
      <c r="K13">
        <v>4</v>
      </c>
      <c r="L13">
        <v>1611.62723123554</v>
      </c>
      <c r="M13">
        <v>1.25752662958163E-2</v>
      </c>
      <c r="N13">
        <v>0.49111438942886998</v>
      </c>
      <c r="P13" s="1">
        <f t="shared" si="0"/>
        <v>3.0922437626424273</v>
      </c>
      <c r="Q13">
        <f t="shared" si="1"/>
        <v>100</v>
      </c>
      <c r="R13">
        <f t="shared" si="2"/>
        <v>49.111438942886998</v>
      </c>
      <c r="S13">
        <f t="shared" si="3"/>
        <v>0.19140605727479101</v>
      </c>
    </row>
    <row r="14" spans="1:19" x14ac:dyDescent="0.25">
      <c r="A14">
        <v>263</v>
      </c>
      <c r="B14" t="s">
        <v>15</v>
      </c>
      <c r="C14">
        <v>76.744153064372895</v>
      </c>
      <c r="D14">
        <v>2.1999999999999999E-2</v>
      </c>
      <c r="E14">
        <v>1.6883713674162</v>
      </c>
      <c r="F14">
        <v>153.48830612874499</v>
      </c>
      <c r="G14" s="1">
        <v>2.4988629750973301E-5</v>
      </c>
      <c r="H14">
        <v>1.9140605727479101E-3</v>
      </c>
      <c r="I14">
        <v>1688.37138429991</v>
      </c>
      <c r="J14">
        <v>3.3923709148441401</v>
      </c>
      <c r="K14">
        <v>4</v>
      </c>
      <c r="L14">
        <v>1611.62723123554</v>
      </c>
      <c r="M14">
        <v>1.25752662958163E-2</v>
      </c>
      <c r="N14">
        <v>0.49111438942886998</v>
      </c>
      <c r="P14" s="1">
        <f t="shared" si="0"/>
        <v>3.4049711697697074</v>
      </c>
      <c r="Q14">
        <f t="shared" si="1"/>
        <v>100</v>
      </c>
      <c r="R14">
        <f t="shared" si="2"/>
        <v>49.111438942886998</v>
      </c>
      <c r="S14">
        <f t="shared" si="3"/>
        <v>0.19140605727479101</v>
      </c>
    </row>
    <row r="15" spans="1:19" x14ac:dyDescent="0.25">
      <c r="A15">
        <v>286</v>
      </c>
      <c r="B15" t="s">
        <v>15</v>
      </c>
      <c r="C15">
        <v>76.744153064372895</v>
      </c>
      <c r="D15">
        <v>2.1999999999999999E-2</v>
      </c>
      <c r="E15">
        <v>1.6883713674162</v>
      </c>
      <c r="F15">
        <v>153.48830612874499</v>
      </c>
      <c r="G15" s="1">
        <v>2.4988629750973301E-5</v>
      </c>
      <c r="H15">
        <v>1.9140605727479101E-3</v>
      </c>
      <c r="I15">
        <v>1688.37138429991</v>
      </c>
      <c r="J15">
        <v>3.6920680133411099</v>
      </c>
      <c r="K15">
        <v>4</v>
      </c>
      <c r="L15">
        <v>1611.62723123554</v>
      </c>
      <c r="M15">
        <v>1.25752662958163E-2</v>
      </c>
      <c r="N15">
        <v>0.49111438942886998</v>
      </c>
      <c r="P15" s="1">
        <f t="shared" si="0"/>
        <v>3.7046682682666772</v>
      </c>
      <c r="Q15">
        <f t="shared" si="1"/>
        <v>100</v>
      </c>
      <c r="R15">
        <f t="shared" si="2"/>
        <v>49.111438942886998</v>
      </c>
      <c r="S15">
        <f t="shared" si="3"/>
        <v>0.19140605727479101</v>
      </c>
    </row>
    <row r="16" spans="1:19" x14ac:dyDescent="0.25">
      <c r="A16">
        <v>309</v>
      </c>
      <c r="B16" t="s">
        <v>15</v>
      </c>
      <c r="C16">
        <v>76.744153064372895</v>
      </c>
      <c r="D16">
        <v>2.1999999999999999E-2</v>
      </c>
      <c r="E16">
        <v>1.6883713674162</v>
      </c>
      <c r="F16">
        <v>153.48830612874499</v>
      </c>
      <c r="G16" s="1">
        <v>2.4988629750973301E-5</v>
      </c>
      <c r="H16">
        <v>1.9140605727479101E-3</v>
      </c>
      <c r="I16">
        <v>1688.37138429991</v>
      </c>
      <c r="J16">
        <v>3.9917651118380801</v>
      </c>
      <c r="K16">
        <v>4</v>
      </c>
      <c r="L16">
        <v>1611.62723123554</v>
      </c>
      <c r="M16">
        <v>1.25752662958163E-2</v>
      </c>
      <c r="N16">
        <v>0.49111438942886998</v>
      </c>
      <c r="P16" s="1">
        <f t="shared" si="0"/>
        <v>4.004365366763647</v>
      </c>
      <c r="Q16">
        <f t="shared" si="1"/>
        <v>100</v>
      </c>
      <c r="R16">
        <f t="shared" si="2"/>
        <v>49.111438942886998</v>
      </c>
      <c r="S16">
        <f t="shared" si="3"/>
        <v>0.19140605727479101</v>
      </c>
    </row>
    <row r="17" spans="1:19" x14ac:dyDescent="0.25">
      <c r="A17">
        <v>333</v>
      </c>
      <c r="B17" t="s">
        <v>15</v>
      </c>
      <c r="C17">
        <v>76.744153064372895</v>
      </c>
      <c r="D17">
        <v>2.1999999999999999E-2</v>
      </c>
      <c r="E17">
        <v>1.6883713674162</v>
      </c>
      <c r="F17">
        <v>153.48830612874499</v>
      </c>
      <c r="G17" s="1">
        <v>2.4988629750973301E-5</v>
      </c>
      <c r="H17">
        <v>1.9140605727479101E-3</v>
      </c>
      <c r="I17">
        <v>1688.37138429991</v>
      </c>
      <c r="J17">
        <v>4.3044925189653602</v>
      </c>
      <c r="K17">
        <v>4</v>
      </c>
      <c r="L17">
        <v>1611.62723123554</v>
      </c>
      <c r="M17">
        <v>1.25752662958163E-2</v>
      </c>
      <c r="N17">
        <v>0.49111438942886998</v>
      </c>
      <c r="P17" s="1">
        <f t="shared" si="0"/>
        <v>4.3170927738909279</v>
      </c>
      <c r="Q17">
        <f t="shared" si="1"/>
        <v>100</v>
      </c>
      <c r="R17">
        <f t="shared" si="2"/>
        <v>49.111438942886998</v>
      </c>
      <c r="S17">
        <f t="shared" si="3"/>
        <v>0.19140605727479101</v>
      </c>
    </row>
    <row r="18" spans="1:19" x14ac:dyDescent="0.25">
      <c r="A18">
        <v>356</v>
      </c>
      <c r="B18" t="s">
        <v>15</v>
      </c>
      <c r="C18">
        <v>76.744153064372895</v>
      </c>
      <c r="D18">
        <v>2.1999999999999999E-2</v>
      </c>
      <c r="E18">
        <v>1.6883713674162</v>
      </c>
      <c r="F18">
        <v>153.48830612874499</v>
      </c>
      <c r="G18" s="1">
        <v>2.4988629750973301E-5</v>
      </c>
      <c r="H18">
        <v>1.9140605727479101E-3</v>
      </c>
      <c r="I18">
        <v>1688.37138429991</v>
      </c>
      <c r="J18">
        <v>4.60418961746233</v>
      </c>
      <c r="K18">
        <v>4</v>
      </c>
      <c r="L18">
        <v>1611.62723123554</v>
      </c>
      <c r="M18">
        <v>1.25752662958163E-2</v>
      </c>
      <c r="N18">
        <v>0.49111438942886998</v>
      </c>
      <c r="P18" s="1">
        <f t="shared" si="0"/>
        <v>4.6167898723878977</v>
      </c>
      <c r="Q18">
        <f t="shared" si="1"/>
        <v>100</v>
      </c>
      <c r="R18">
        <f t="shared" si="2"/>
        <v>49.111438942886998</v>
      </c>
      <c r="S18">
        <f t="shared" si="3"/>
        <v>0.19140605727479101</v>
      </c>
    </row>
    <row r="19" spans="1:19" x14ac:dyDescent="0.25">
      <c r="A19">
        <v>380</v>
      </c>
      <c r="B19" t="s">
        <v>15</v>
      </c>
      <c r="C19">
        <v>76.744153064372895</v>
      </c>
      <c r="D19">
        <v>2.1999999999999999E-2</v>
      </c>
      <c r="E19">
        <v>1.6883713674162</v>
      </c>
      <c r="F19">
        <v>153.48830612874499</v>
      </c>
      <c r="G19" s="1">
        <v>2.4988629750973301E-5</v>
      </c>
      <c r="H19">
        <v>1.9140605727479101E-3</v>
      </c>
      <c r="I19">
        <v>1688.37138429991</v>
      </c>
      <c r="J19">
        <v>4.9169170245896003</v>
      </c>
      <c r="K19">
        <v>3.9999999999999898</v>
      </c>
      <c r="L19">
        <v>1611.62723123554</v>
      </c>
      <c r="M19">
        <v>1.25752662958163E-2</v>
      </c>
      <c r="N19">
        <v>0.49111438942886998</v>
      </c>
      <c r="P19" s="1">
        <f t="shared" si="0"/>
        <v>4.929517279515168</v>
      </c>
      <c r="Q19">
        <f t="shared" si="1"/>
        <v>99.999999999999744</v>
      </c>
      <c r="R19">
        <f t="shared" si="2"/>
        <v>49.111438942886998</v>
      </c>
      <c r="S19">
        <f t="shared" si="3"/>
        <v>0.19140605727479101</v>
      </c>
    </row>
    <row r="20" spans="1:19" x14ac:dyDescent="0.25">
      <c r="A20">
        <v>403</v>
      </c>
      <c r="B20" t="s">
        <v>15</v>
      </c>
      <c r="C20">
        <v>76.744153064372895</v>
      </c>
      <c r="D20">
        <v>2.1999999999999999E-2</v>
      </c>
      <c r="E20">
        <v>1.6883713674162</v>
      </c>
      <c r="F20">
        <v>153.48830612874499</v>
      </c>
      <c r="G20" s="1">
        <v>2.4988629750973301E-5</v>
      </c>
      <c r="H20">
        <v>1.9140605727479101E-3</v>
      </c>
      <c r="I20">
        <v>1688.37138429991</v>
      </c>
      <c r="J20">
        <v>5.2166141230865701</v>
      </c>
      <c r="K20">
        <v>4</v>
      </c>
      <c r="L20">
        <v>1611.62723123554</v>
      </c>
      <c r="M20">
        <v>1.25752662958163E-2</v>
      </c>
      <c r="N20">
        <v>0.49111438942886998</v>
      </c>
      <c r="P20" s="1">
        <f t="shared" si="0"/>
        <v>5.2292143780121378</v>
      </c>
      <c r="Q20">
        <f t="shared" si="1"/>
        <v>100</v>
      </c>
      <c r="R20">
        <f t="shared" si="2"/>
        <v>49.111438942886998</v>
      </c>
      <c r="S20">
        <f t="shared" si="3"/>
        <v>0.19140605727479101</v>
      </c>
    </row>
    <row r="21" spans="1:19" x14ac:dyDescent="0.25">
      <c r="A21">
        <v>427</v>
      </c>
      <c r="B21" t="s">
        <v>15</v>
      </c>
      <c r="C21">
        <v>76.744153064372895</v>
      </c>
      <c r="D21">
        <v>2.1999999999999999E-2</v>
      </c>
      <c r="E21">
        <v>1.6883713674162</v>
      </c>
      <c r="F21">
        <v>153.48830612874499</v>
      </c>
      <c r="G21" s="1">
        <v>2.4988629750973301E-5</v>
      </c>
      <c r="H21">
        <v>1.9140605727479101E-3</v>
      </c>
      <c r="I21">
        <v>1688.37138429991</v>
      </c>
      <c r="J21">
        <v>5.5293415302138502</v>
      </c>
      <c r="K21">
        <v>4</v>
      </c>
      <c r="L21">
        <v>1611.62723123554</v>
      </c>
      <c r="M21">
        <v>1.25752662958163E-2</v>
      </c>
      <c r="N21">
        <v>0.49111438942886998</v>
      </c>
      <c r="P21" s="1">
        <f t="shared" si="0"/>
        <v>5.5419417851394179</v>
      </c>
      <c r="Q21">
        <f t="shared" si="1"/>
        <v>100</v>
      </c>
      <c r="R21">
        <f t="shared" si="2"/>
        <v>49.111438942886998</v>
      </c>
      <c r="S21">
        <f t="shared" si="3"/>
        <v>0.19140605727479101</v>
      </c>
    </row>
    <row r="22" spans="1:19" x14ac:dyDescent="0.25">
      <c r="A22">
        <v>450</v>
      </c>
      <c r="B22" t="s">
        <v>15</v>
      </c>
      <c r="C22">
        <v>76.744153064372895</v>
      </c>
      <c r="D22">
        <v>2.1999999999999999E-2</v>
      </c>
      <c r="E22">
        <v>1.6883713674162</v>
      </c>
      <c r="F22">
        <v>153.48830612874499</v>
      </c>
      <c r="G22" s="1">
        <v>2.4988629750973301E-5</v>
      </c>
      <c r="H22">
        <v>1.9140605727479101E-3</v>
      </c>
      <c r="I22">
        <v>1688.37138429991</v>
      </c>
      <c r="J22">
        <v>5.82903862871082</v>
      </c>
      <c r="K22">
        <v>4</v>
      </c>
      <c r="L22">
        <v>1611.62723123554</v>
      </c>
      <c r="M22">
        <v>1.25752662958163E-2</v>
      </c>
      <c r="N22">
        <v>0.49111438942886998</v>
      </c>
      <c r="P22" s="1">
        <f t="shared" si="0"/>
        <v>5.8416388836363877</v>
      </c>
      <c r="Q22">
        <f t="shared" si="1"/>
        <v>100</v>
      </c>
      <c r="R22">
        <f t="shared" si="2"/>
        <v>49.111438942886998</v>
      </c>
      <c r="S22">
        <f t="shared" si="3"/>
        <v>0.19140605727479101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Sesion5Dia2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Jose Vazquez Prieto</dc:creator>
  <cp:lastModifiedBy>juan jose vazquez prieto</cp:lastModifiedBy>
  <dcterms:created xsi:type="dcterms:W3CDTF">2022-11-09T21:15:21Z</dcterms:created>
  <dcterms:modified xsi:type="dcterms:W3CDTF">2022-11-09T21:15:21Z</dcterms:modified>
</cp:coreProperties>
</file>