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Hondt\"/>
    </mc:Choice>
  </mc:AlternateContent>
  <xr:revisionPtr revIDLastSave="0" documentId="8_{F2F44762-D138-4E70-A3DE-0F852FA53BB6}" xr6:coauthVersionLast="47" xr6:coauthVersionMax="47" xr10:uidLastSave="{00000000-0000-0000-0000-000000000000}"/>
  <bookViews>
    <workbookView xWindow="-120" yWindow="-120" windowWidth="20640" windowHeight="11760" xr2:uid="{9E11353A-C1AD-4303-8E93-48D82F5424D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3" i="1" l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<sst xmlns="http://schemas.openxmlformats.org/spreadsheetml/2006/main" count="255" uniqueCount="219">
  <si>
    <t>Nombre de Comunidad</t>
  </si>
  <si>
    <t>Código de Provincia</t>
  </si>
  <si>
    <t>Nombre de Provincia</t>
  </si>
  <si>
    <t>Población</t>
  </si>
  <si>
    <t>Número de mesas</t>
  </si>
  <si>
    <t>Censo electoral sin CERA</t>
  </si>
  <si>
    <t>Censo CERA</t>
  </si>
  <si>
    <t>Total censo electoral</t>
  </si>
  <si>
    <t>Solicitudes voto CERA aceptadas</t>
  </si>
  <si>
    <t>Total votantes CER</t>
  </si>
  <si>
    <t>Total votantes CERA</t>
  </si>
  <si>
    <t>Total votantes</t>
  </si>
  <si>
    <t>Votos válidos</t>
  </si>
  <si>
    <t>Votos a candidaturas</t>
  </si>
  <si>
    <t>Votos en blanco</t>
  </si>
  <si>
    <t>Votos nulos</t>
  </si>
  <si>
    <t>Diputados</t>
  </si>
  <si>
    <t xml:space="preserve">Andalucía                     </t>
  </si>
  <si>
    <t xml:space="preserve">Almería                       </t>
  </si>
  <si>
    <t xml:space="preserve">Cádiz                         </t>
  </si>
  <si>
    <t xml:space="preserve">Córdoba                       </t>
  </si>
  <si>
    <t xml:space="preserve">Granada                       </t>
  </si>
  <si>
    <t xml:space="preserve">Huelva                        </t>
  </si>
  <si>
    <t xml:space="preserve">Jaén                          </t>
  </si>
  <si>
    <t xml:space="preserve">Málaga                        </t>
  </si>
  <si>
    <t xml:space="preserve">Sevilla                       </t>
  </si>
  <si>
    <t xml:space="preserve">Aragón                        </t>
  </si>
  <si>
    <t xml:space="preserve">Huesca                        </t>
  </si>
  <si>
    <t xml:space="preserve">Teruel                        </t>
  </si>
  <si>
    <t xml:space="preserve">Zaragoza                      </t>
  </si>
  <si>
    <t xml:space="preserve">Principado de Asturias        </t>
  </si>
  <si>
    <t xml:space="preserve">Asturias                      </t>
  </si>
  <si>
    <t xml:space="preserve">Illes Balears                 </t>
  </si>
  <si>
    <t xml:space="preserve">Canarias                      </t>
  </si>
  <si>
    <t xml:space="preserve">Las Palmas                    </t>
  </si>
  <si>
    <t xml:space="preserve">Santa Cruz de Tenerife        </t>
  </si>
  <si>
    <t xml:space="preserve">Cantabria                     </t>
  </si>
  <si>
    <t xml:space="preserve">Castilla - La Mancha          </t>
  </si>
  <si>
    <t xml:space="preserve">Albacete                      </t>
  </si>
  <si>
    <t xml:space="preserve">Ciudad Real                   </t>
  </si>
  <si>
    <t xml:space="preserve">Cuenca                        </t>
  </si>
  <si>
    <t xml:space="preserve">Guadalajara                   </t>
  </si>
  <si>
    <t xml:space="preserve">Toledo                        </t>
  </si>
  <si>
    <t xml:space="preserve">Castilla y León               </t>
  </si>
  <si>
    <t xml:space="preserve">Ávila                         </t>
  </si>
  <si>
    <t xml:space="preserve">Burgos                        </t>
  </si>
  <si>
    <t xml:space="preserve">León                          </t>
  </si>
  <si>
    <t xml:space="preserve">Palencia                      </t>
  </si>
  <si>
    <t xml:space="preserve">Salamanca                     </t>
  </si>
  <si>
    <t xml:space="preserve">Segovia                       </t>
  </si>
  <si>
    <t xml:space="preserve">Soria                         </t>
  </si>
  <si>
    <t xml:space="preserve">Valladolid                    </t>
  </si>
  <si>
    <t xml:space="preserve">Zamora                        </t>
  </si>
  <si>
    <t xml:space="preserve">Cataluña                      </t>
  </si>
  <si>
    <t xml:space="preserve">Barcelona                     </t>
  </si>
  <si>
    <t xml:space="preserve">Girona                        </t>
  </si>
  <si>
    <t xml:space="preserve">Lleida                        </t>
  </si>
  <si>
    <t xml:space="preserve">Tarragona                     </t>
  </si>
  <si>
    <t xml:space="preserve">Extremadura                   </t>
  </si>
  <si>
    <t xml:space="preserve">Badajoz                       </t>
  </si>
  <si>
    <t xml:space="preserve">Cáceres                       </t>
  </si>
  <si>
    <t xml:space="preserve">Galicia                       </t>
  </si>
  <si>
    <t xml:space="preserve">A Coruña                      </t>
  </si>
  <si>
    <t xml:space="preserve">Lugo                          </t>
  </si>
  <si>
    <t xml:space="preserve">Ourense                       </t>
  </si>
  <si>
    <t xml:space="preserve">Pontevedra                    </t>
  </si>
  <si>
    <t xml:space="preserve">Comunidad de Madrid           </t>
  </si>
  <si>
    <t xml:space="preserve">Madrid                        </t>
  </si>
  <si>
    <t xml:space="preserve">Comunidad Foral de Navarra    </t>
  </si>
  <si>
    <t xml:space="preserve">Navarra                       </t>
  </si>
  <si>
    <t xml:space="preserve">País Vasco                    </t>
  </si>
  <si>
    <t xml:space="preserve">Araba / Álava                 </t>
  </si>
  <si>
    <t xml:space="preserve">Gipuzkoa                      </t>
  </si>
  <si>
    <t xml:space="preserve">Bizkaia                       </t>
  </si>
  <si>
    <t xml:space="preserve">Región de Murcia              </t>
  </si>
  <si>
    <t xml:space="preserve">Murcia                        </t>
  </si>
  <si>
    <t xml:space="preserve">La Rioja                      </t>
  </si>
  <si>
    <t xml:space="preserve">Comunitat Valenciana          </t>
  </si>
  <si>
    <t xml:space="preserve">Alicante / Alacant            </t>
  </si>
  <si>
    <t xml:space="preserve">Castellón / Castelló          </t>
  </si>
  <si>
    <t xml:space="preserve">Valencia / València           </t>
  </si>
  <si>
    <t xml:space="preserve">Ciudad de Ceuta               </t>
  </si>
  <si>
    <t xml:space="preserve">Ceuta                         </t>
  </si>
  <si>
    <t xml:space="preserve">Ciudad de Melilla             </t>
  </si>
  <si>
    <t xml:space="preserve">Melilla                       </t>
  </si>
  <si>
    <t>1Votos</t>
  </si>
  <si>
    <t>1Diputados</t>
  </si>
  <si>
    <t>2Votos</t>
  </si>
  <si>
    <t>2Diputados</t>
  </si>
  <si>
    <t>3Votos</t>
  </si>
  <si>
    <t>3Diputados</t>
  </si>
  <si>
    <t>4Votos</t>
  </si>
  <si>
    <t>4Diputados</t>
  </si>
  <si>
    <t>5Votos</t>
  </si>
  <si>
    <t>5Diputados</t>
  </si>
  <si>
    <t>6Votos</t>
  </si>
  <si>
    <t>6Diputados</t>
  </si>
  <si>
    <t>7Votos</t>
  </si>
  <si>
    <t>7Diputados</t>
  </si>
  <si>
    <t>8Votos</t>
  </si>
  <si>
    <t>8Diputados</t>
  </si>
  <si>
    <t>9Votos</t>
  </si>
  <si>
    <t>9Diputados</t>
  </si>
  <si>
    <t>10Votos</t>
  </si>
  <si>
    <t>10Diputados</t>
  </si>
  <si>
    <t>11Votos</t>
  </si>
  <si>
    <t>11Diputados</t>
  </si>
  <si>
    <t>12Votos</t>
  </si>
  <si>
    <t>12Diputados</t>
  </si>
  <si>
    <t>13Votos</t>
  </si>
  <si>
    <t>13Diputados</t>
  </si>
  <si>
    <t>14Votos</t>
  </si>
  <si>
    <t>14Diputados</t>
  </si>
  <si>
    <t>15Votos</t>
  </si>
  <si>
    <t>15Diputados</t>
  </si>
  <si>
    <t>16Votos</t>
  </si>
  <si>
    <t>16Diputados</t>
  </si>
  <si>
    <t>17Votos</t>
  </si>
  <si>
    <t>17Diputados</t>
  </si>
  <si>
    <t>18Votos</t>
  </si>
  <si>
    <t>18Diputados</t>
  </si>
  <si>
    <t>19Votos</t>
  </si>
  <si>
    <t>19Diputados</t>
  </si>
  <si>
    <t>20Votos</t>
  </si>
  <si>
    <t>20Diputados</t>
  </si>
  <si>
    <t>21Votos</t>
  </si>
  <si>
    <t>21Diputados</t>
  </si>
  <si>
    <t>22Votos</t>
  </si>
  <si>
    <t>22Diputados</t>
  </si>
  <si>
    <t>23Votos</t>
  </si>
  <si>
    <t>23Diputados</t>
  </si>
  <si>
    <t>24Votos</t>
  </si>
  <si>
    <t>24Diputados</t>
  </si>
  <si>
    <t>25Votos</t>
  </si>
  <si>
    <t>25Diputados</t>
  </si>
  <si>
    <t>26Votos</t>
  </si>
  <si>
    <t>26Diputados</t>
  </si>
  <si>
    <t>27Votos</t>
  </si>
  <si>
    <t>27Diputados</t>
  </si>
  <si>
    <t>28Votos</t>
  </si>
  <si>
    <t>28Diputados</t>
  </si>
  <si>
    <t>29Votos</t>
  </si>
  <si>
    <t>29Diputados</t>
  </si>
  <si>
    <t>30Votos</t>
  </si>
  <si>
    <t>30Diputados</t>
  </si>
  <si>
    <t>31Votos</t>
  </si>
  <si>
    <t>31Diputados</t>
  </si>
  <si>
    <t>32Votos</t>
  </si>
  <si>
    <t>32Diputados</t>
  </si>
  <si>
    <t>33Votos</t>
  </si>
  <si>
    <t>33Diputados</t>
  </si>
  <si>
    <t>34Votos</t>
  </si>
  <si>
    <t>34Diputados</t>
  </si>
  <si>
    <t>35Votos</t>
  </si>
  <si>
    <t>35Diputados</t>
  </si>
  <si>
    <t>36Votos</t>
  </si>
  <si>
    <t>36Diputados</t>
  </si>
  <si>
    <t>37Votos</t>
  </si>
  <si>
    <t>37Diputados</t>
  </si>
  <si>
    <t>38Votos</t>
  </si>
  <si>
    <t>38Diputados</t>
  </si>
  <si>
    <t>39Votos</t>
  </si>
  <si>
    <t>39Diputados</t>
  </si>
  <si>
    <t>40Votos</t>
  </si>
  <si>
    <t>40Diputados</t>
  </si>
  <si>
    <t>41Votos</t>
  </si>
  <si>
    <t>41Diputados</t>
  </si>
  <si>
    <t>42Votos</t>
  </si>
  <si>
    <t>42Diputados</t>
  </si>
  <si>
    <t>43Votos</t>
  </si>
  <si>
    <t>43Diputados</t>
  </si>
  <si>
    <t>44Votos</t>
  </si>
  <si>
    <t>44Diputados</t>
  </si>
  <si>
    <t>45Votos</t>
  </si>
  <si>
    <t>45Diputados</t>
  </si>
  <si>
    <t>46Votos</t>
  </si>
  <si>
    <t>46Diputados</t>
  </si>
  <si>
    <t>47Votos</t>
  </si>
  <si>
    <t>47Diputados</t>
  </si>
  <si>
    <t>48Votos</t>
  </si>
  <si>
    <t>48Diputados</t>
  </si>
  <si>
    <t>49Votos</t>
  </si>
  <si>
    <t>49Diputados</t>
  </si>
  <si>
    <t>50Votos</t>
  </si>
  <si>
    <t>50Diputados</t>
  </si>
  <si>
    <t>51Votos</t>
  </si>
  <si>
    <t>51Diputados</t>
  </si>
  <si>
    <t>52Votos</t>
  </si>
  <si>
    <t>52Diputados</t>
  </si>
  <si>
    <t>53Votos</t>
  </si>
  <si>
    <t>53Diputados</t>
  </si>
  <si>
    <t>54Votos</t>
  </si>
  <si>
    <t>54Diputados</t>
  </si>
  <si>
    <t>55Votos</t>
  </si>
  <si>
    <t>55Diputados</t>
  </si>
  <si>
    <t>56Votos</t>
  </si>
  <si>
    <t>56Diputados</t>
  </si>
  <si>
    <t>57Votos</t>
  </si>
  <si>
    <t>57Diputados</t>
  </si>
  <si>
    <t>58Votos</t>
  </si>
  <si>
    <t>58Diputados</t>
  </si>
  <si>
    <t>59Votos</t>
  </si>
  <si>
    <t>59Diputados</t>
  </si>
  <si>
    <t>60Votos</t>
  </si>
  <si>
    <t>60Diputados</t>
  </si>
  <si>
    <t>61Votos</t>
  </si>
  <si>
    <t>61Diputados</t>
  </si>
  <si>
    <t>62Votos</t>
  </si>
  <si>
    <t>62Diputados</t>
  </si>
  <si>
    <t>63Votos</t>
  </si>
  <si>
    <t>63Diputados</t>
  </si>
  <si>
    <t>64Votos</t>
  </si>
  <si>
    <t>64Diputados</t>
  </si>
  <si>
    <t>65Votos</t>
  </si>
  <si>
    <t>65Diputados</t>
  </si>
  <si>
    <t>66Votos</t>
  </si>
  <si>
    <t>66Diputados</t>
  </si>
  <si>
    <t>67Votos</t>
  </si>
  <si>
    <t>67Diputados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</si>
</sst>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B1E4-2FE6-4522-829D-D31DE395C616}">
  <dimension ref="A1:EU53"/>
  <sheetViews>
    <sheetView showGridLines="0" tabSelected="1" workbookViewId="0">
      <selection activeCell="R1" sqref="R1:AE6"/>
    </sheetView>
  </sheetViews>
  <sheetFormatPr baseColWidth="10" defaultColWidth="16.85546875" defaultRowHeight="15" x14ac:dyDescent="0.25"/>
  <cols>
    <col min="1" max="1" width="28.140625" bestFit="1" customWidth="1"/>
    <col min="2" max="2" width="9.85546875" style="1" customWidth="1"/>
    <col min="3" max="3" width="24.5703125" bestFit="1" customWidth="1"/>
    <col min="4" max="4" width="9.7109375" bestFit="1" customWidth="1"/>
    <col min="5" max="5" width="11" customWidth="1"/>
    <col min="6" max="6" width="14.7109375" bestFit="1" customWidth="1"/>
    <col min="7" max="7" width="7.5703125" bestFit="1" customWidth="1"/>
    <col min="8" max="8" width="11" customWidth="1"/>
    <col min="9" max="9" width="15.140625" bestFit="1" customWidth="1"/>
    <col min="10" max="12" width="13.5703125" bestFit="1" customWidth="1"/>
    <col min="13" max="13" width="12.85546875" bestFit="1" customWidth="1"/>
    <col min="14" max="14" width="12.28515625" bestFit="1" customWidth="1"/>
    <col min="15" max="15" width="15.140625" bestFit="1" customWidth="1"/>
    <col min="16" max="16" width="6.5703125" bestFit="1" customWidth="1"/>
    <col min="17" max="17" width="10" bestFit="1" customWidth="1"/>
    <col min="18" max="18" width="7.5703125" bestFit="1" customWidth="1"/>
    <col min="19" max="19" width="11" bestFit="1" customWidth="1"/>
    <col min="20" max="20" width="7.5703125" bestFit="1" customWidth="1"/>
    <col min="21" max="21" width="12.28515625" customWidth="1"/>
    <col min="22" max="22" width="7.5703125" bestFit="1" customWidth="1"/>
    <col min="23" max="23" width="13.42578125" customWidth="1"/>
    <col min="24" max="24" width="7.5703125" bestFit="1" customWidth="1"/>
    <col min="25" max="25" width="13.42578125" customWidth="1"/>
    <col min="26" max="26" width="7.5703125" customWidth="1"/>
    <col min="27" max="27" width="11" bestFit="1" customWidth="1"/>
    <col min="28" max="28" width="7.5703125" bestFit="1" customWidth="1"/>
    <col min="29" max="29" width="12.140625" customWidth="1"/>
    <col min="30" max="30" width="8.85546875" customWidth="1"/>
    <col min="31" max="31" width="12.7109375" customWidth="1"/>
    <col min="32" max="32" width="7.5703125" customWidth="1"/>
    <col min="33" max="33" width="12.85546875" customWidth="1"/>
    <col min="34" max="34" width="7.5703125" customWidth="1"/>
    <col min="35" max="35" width="10.140625" bestFit="1" customWidth="1"/>
    <col min="36" max="36" width="7.28515625" bestFit="1" customWidth="1"/>
    <col min="37" max="37" width="10" bestFit="1" customWidth="1"/>
    <col min="38" max="38" width="7.5703125" customWidth="1"/>
    <col min="39" max="39" width="10" bestFit="1" customWidth="1"/>
    <col min="40" max="40" width="7.5703125" customWidth="1"/>
    <col min="41" max="41" width="10" bestFit="1" customWidth="1"/>
    <col min="42" max="42" width="7.28515625" bestFit="1" customWidth="1"/>
    <col min="43" max="43" width="10" bestFit="1" customWidth="1"/>
    <col min="44" max="44" width="7.28515625" bestFit="1" customWidth="1"/>
    <col min="45" max="45" width="10" bestFit="1" customWidth="1"/>
    <col min="46" max="46" width="6.5703125" customWidth="1"/>
    <col min="47" max="47" width="10" bestFit="1" customWidth="1"/>
    <col min="48" max="48" width="7.5703125" customWidth="1"/>
    <col min="49" max="49" width="10" bestFit="1" customWidth="1"/>
    <col min="50" max="50" width="7.28515625" bestFit="1" customWidth="1"/>
    <col min="51" max="51" width="10" bestFit="1" customWidth="1"/>
    <col min="52" max="52" width="6.5703125" customWidth="1"/>
    <col min="53" max="53" width="10" bestFit="1" customWidth="1"/>
    <col min="54" max="54" width="6.5703125" customWidth="1"/>
    <col min="55" max="55" width="10" bestFit="1" customWidth="1"/>
    <col min="56" max="56" width="7.28515625" bestFit="1" customWidth="1"/>
    <col min="57" max="57" width="10" bestFit="1" customWidth="1"/>
    <col min="58" max="58" width="6.5703125" customWidth="1"/>
    <col min="59" max="59" width="10" bestFit="1" customWidth="1"/>
    <col min="60" max="60" width="6.140625" bestFit="1" customWidth="1"/>
    <col min="61" max="61" width="10" bestFit="1" customWidth="1"/>
    <col min="62" max="62" width="6.140625" bestFit="1" customWidth="1"/>
    <col min="63" max="63" width="10" bestFit="1" customWidth="1"/>
    <col min="64" max="64" width="6.5703125" customWidth="1"/>
    <col min="65" max="65" width="10" bestFit="1" customWidth="1"/>
    <col min="66" max="66" width="6.5703125" customWidth="1"/>
    <col min="67" max="67" width="10" bestFit="1" customWidth="1"/>
    <col min="68" max="68" width="6.140625" bestFit="1" customWidth="1"/>
    <col min="69" max="69" width="10" bestFit="1" customWidth="1"/>
    <col min="70" max="70" width="6.140625" bestFit="1" customWidth="1"/>
    <col min="71" max="71" width="10" bestFit="1" customWidth="1"/>
    <col min="72" max="72" width="6.140625" bestFit="1" customWidth="1"/>
    <col min="73" max="73" width="10" bestFit="1" customWidth="1"/>
    <col min="74" max="74" width="6.5703125" customWidth="1"/>
    <col min="75" max="75" width="10" bestFit="1" customWidth="1"/>
    <col min="76" max="76" width="6.140625" bestFit="1" customWidth="1"/>
    <col min="77" max="77" width="10" bestFit="1" customWidth="1"/>
    <col min="78" max="78" width="6.140625" customWidth="1"/>
    <col min="79" max="79" width="10" bestFit="1" customWidth="1"/>
    <col min="80" max="80" width="6.140625" customWidth="1"/>
    <col min="81" max="81" width="10" bestFit="1" customWidth="1"/>
    <col min="82" max="82" width="6.140625" customWidth="1"/>
    <col min="83" max="83" width="10" bestFit="1" customWidth="1"/>
    <col min="84" max="84" width="6.140625" customWidth="1"/>
    <col min="85" max="85" width="10" bestFit="1" customWidth="1"/>
    <col min="86" max="86" width="6.140625" customWidth="1"/>
    <col min="87" max="87" width="10" bestFit="1" customWidth="1"/>
    <col min="88" max="88" width="6.140625" customWidth="1"/>
    <col min="89" max="89" width="10" bestFit="1" customWidth="1"/>
    <col min="90" max="90" width="6.140625" customWidth="1"/>
    <col min="91" max="91" width="10" bestFit="1" customWidth="1"/>
    <col min="92" max="92" width="6.140625" customWidth="1"/>
    <col min="93" max="93" width="10" bestFit="1" customWidth="1"/>
    <col min="94" max="94" width="6.140625" customWidth="1"/>
    <col min="95" max="95" width="10" bestFit="1" customWidth="1"/>
    <col min="96" max="96" width="6.140625" customWidth="1"/>
    <col min="97" max="97" width="10" bestFit="1" customWidth="1"/>
    <col min="98" max="98" width="6.140625" customWidth="1"/>
    <col min="99" max="99" width="10" bestFit="1" customWidth="1"/>
    <col min="100" max="100" width="6.140625" customWidth="1"/>
    <col min="101" max="101" width="10" bestFit="1" customWidth="1"/>
    <col min="102" max="102" width="6.140625" customWidth="1"/>
    <col min="103" max="103" width="10" bestFit="1" customWidth="1"/>
    <col min="104" max="104" width="6.140625" customWidth="1"/>
    <col min="105" max="105" width="10" bestFit="1" customWidth="1"/>
    <col min="106" max="106" width="6.140625" customWidth="1"/>
    <col min="107" max="107" width="10" bestFit="1" customWidth="1"/>
    <col min="108" max="108" width="6.140625" customWidth="1"/>
    <col min="109" max="109" width="10" bestFit="1" customWidth="1"/>
    <col min="110" max="110" width="6.140625" customWidth="1"/>
    <col min="111" max="111" width="10" bestFit="1" customWidth="1"/>
    <col min="112" max="112" width="6.140625" customWidth="1"/>
    <col min="113" max="113" width="10" bestFit="1" customWidth="1"/>
    <col min="114" max="114" width="6.140625" customWidth="1"/>
    <col min="115" max="115" width="10" bestFit="1" customWidth="1"/>
    <col min="116" max="116" width="6.140625" customWidth="1"/>
    <col min="117" max="117" width="10" bestFit="1" customWidth="1"/>
    <col min="118" max="118" width="6.140625" customWidth="1"/>
    <col min="119" max="119" width="10" bestFit="1" customWidth="1"/>
    <col min="120" max="120" width="6.140625" customWidth="1"/>
    <col min="121" max="121" width="10" bestFit="1" customWidth="1"/>
    <col min="122" max="122" width="6.140625" customWidth="1"/>
    <col min="123" max="123" width="10" bestFit="1" customWidth="1"/>
    <col min="124" max="124" width="6.140625" customWidth="1"/>
    <col min="125" max="125" width="10" bestFit="1" customWidth="1"/>
    <col min="126" max="126" width="6.140625" customWidth="1"/>
    <col min="127" max="127" width="10" bestFit="1" customWidth="1"/>
    <col min="128" max="128" width="6.140625" customWidth="1"/>
    <col min="129" max="129" width="10" bestFit="1" customWidth="1"/>
    <col min="130" max="130" width="6.140625" customWidth="1"/>
    <col min="131" max="131" width="10" bestFit="1" customWidth="1"/>
    <col min="132" max="132" width="6.140625" customWidth="1"/>
    <col min="133" max="133" width="10" bestFit="1" customWidth="1"/>
    <col min="134" max="134" width="6.140625" customWidth="1"/>
    <col min="135" max="135" width="10" bestFit="1" customWidth="1"/>
    <col min="136" max="136" width="5.42578125" bestFit="1" customWidth="1"/>
    <col min="137" max="137" width="10" bestFit="1" customWidth="1"/>
    <col min="138" max="138" width="6.140625" customWidth="1"/>
    <col min="139" max="139" width="10" bestFit="1" customWidth="1"/>
    <col min="140" max="140" width="6.140625" customWidth="1"/>
    <col min="141" max="141" width="10" bestFit="1" customWidth="1"/>
    <col min="142" max="142" width="6.140625" customWidth="1"/>
    <col min="143" max="143" width="10" bestFit="1" customWidth="1"/>
    <col min="144" max="144" width="6.140625" customWidth="1"/>
    <col min="145" max="145" width="10" bestFit="1" customWidth="1"/>
    <col min="146" max="146" width="6.140625" customWidth="1"/>
    <col min="147" max="147" width="10" bestFit="1" customWidth="1"/>
    <col min="148" max="148" width="6.140625" customWidth="1"/>
    <col min="149" max="149" width="10" bestFit="1" customWidth="1"/>
    <col min="150" max="150" width="6.140625" customWidth="1"/>
    <col min="151" max="151" width="10" bestFit="1" customWidth="1"/>
  </cols>
  <sheetData>
    <row r="1" spans="1:151" s="3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85</v>
      </c>
      <c r="S1" s="3" t="s">
        <v>86</v>
      </c>
      <c r="T1" s="3" t="s">
        <v>87</v>
      </c>
      <c r="U1" s="3" t="s">
        <v>88</v>
      </c>
      <c r="V1" s="3" t="s">
        <v>89</v>
      </c>
      <c r="W1" s="3" t="s">
        <v>90</v>
      </c>
      <c r="X1" s="3" t="s">
        <v>91</v>
      </c>
      <c r="Y1" s="3" t="s">
        <v>92</v>
      </c>
      <c r="Z1" s="3" t="s">
        <v>93</v>
      </c>
      <c r="AA1" s="3" t="s">
        <v>94</v>
      </c>
      <c r="AB1" s="3" t="s">
        <v>95</v>
      </c>
      <c r="AC1" s="3" t="s">
        <v>96</v>
      </c>
      <c r="AD1" s="3" t="s">
        <v>97</v>
      </c>
      <c r="AE1" s="3" t="s">
        <v>98</v>
      </c>
      <c r="AF1" s="3" t="s">
        <v>99</v>
      </c>
      <c r="AG1" s="3" t="s">
        <v>100</v>
      </c>
      <c r="AH1" s="3" t="s">
        <v>101</v>
      </c>
      <c r="AI1" s="3" t="s">
        <v>102</v>
      </c>
      <c r="AJ1" s="3" t="s">
        <v>103</v>
      </c>
      <c r="AK1" s="3" t="s">
        <v>104</v>
      </c>
      <c r="AL1" s="3" t="s">
        <v>105</v>
      </c>
      <c r="AM1" s="3" t="s">
        <v>106</v>
      </c>
      <c r="AN1" s="3" t="s">
        <v>107</v>
      </c>
      <c r="AO1" s="3" t="s">
        <v>108</v>
      </c>
      <c r="AP1" s="3" t="s">
        <v>109</v>
      </c>
      <c r="AQ1" s="3" t="s">
        <v>110</v>
      </c>
      <c r="AR1" s="3" t="s">
        <v>111</v>
      </c>
      <c r="AS1" s="3" t="s">
        <v>112</v>
      </c>
      <c r="AT1" s="3" t="s">
        <v>113</v>
      </c>
      <c r="AU1" s="3" t="s">
        <v>114</v>
      </c>
      <c r="AV1" s="3" t="s">
        <v>115</v>
      </c>
      <c r="AW1" s="3" t="s">
        <v>116</v>
      </c>
      <c r="AX1" s="3" t="s">
        <v>117</v>
      </c>
      <c r="AY1" s="3" t="s">
        <v>118</v>
      </c>
      <c r="AZ1" s="3" t="s">
        <v>119</v>
      </c>
      <c r="BA1" s="3" t="s">
        <v>120</v>
      </c>
      <c r="BB1" s="3" t="s">
        <v>121</v>
      </c>
      <c r="BC1" s="3" t="s">
        <v>122</v>
      </c>
      <c r="BD1" s="3" t="s">
        <v>123</v>
      </c>
      <c r="BE1" s="3" t="s">
        <v>124</v>
      </c>
      <c r="BF1" s="3" t="s">
        <v>125</v>
      </c>
      <c r="BG1" s="3" t="s">
        <v>126</v>
      </c>
      <c r="BH1" s="3" t="s">
        <v>127</v>
      </c>
      <c r="BI1" s="3" t="s">
        <v>128</v>
      </c>
      <c r="BJ1" s="3" t="s">
        <v>129</v>
      </c>
      <c r="BK1" s="3" t="s">
        <v>130</v>
      </c>
      <c r="BL1" s="3" t="s">
        <v>131</v>
      </c>
      <c r="BM1" s="3" t="s">
        <v>132</v>
      </c>
      <c r="BN1" s="3" t="s">
        <v>133</v>
      </c>
      <c r="BO1" s="3" t="s">
        <v>134</v>
      </c>
      <c r="BP1" s="3" t="s">
        <v>135</v>
      </c>
      <c r="BQ1" s="3" t="s">
        <v>136</v>
      </c>
      <c r="BR1" s="3" t="s">
        <v>137</v>
      </c>
      <c r="BS1" s="3" t="s">
        <v>138</v>
      </c>
      <c r="BT1" s="3" t="s">
        <v>139</v>
      </c>
      <c r="BU1" s="3" t="s">
        <v>140</v>
      </c>
      <c r="BV1" s="3" t="s">
        <v>141</v>
      </c>
      <c r="BW1" s="3" t="s">
        <v>142</v>
      </c>
      <c r="BX1" s="3" t="s">
        <v>143</v>
      </c>
      <c r="BY1" s="3" t="s">
        <v>144</v>
      </c>
      <c r="BZ1" s="3" t="s">
        <v>145</v>
      </c>
      <c r="CA1" s="3" t="s">
        <v>146</v>
      </c>
      <c r="CB1" s="3" t="s">
        <v>147</v>
      </c>
      <c r="CC1" s="3" t="s">
        <v>148</v>
      </c>
      <c r="CD1" s="3" t="s">
        <v>149</v>
      </c>
      <c r="CE1" s="3" t="s">
        <v>150</v>
      </c>
      <c r="CF1" s="3" t="s">
        <v>151</v>
      </c>
      <c r="CG1" s="3" t="s">
        <v>152</v>
      </c>
      <c r="CH1" s="3" t="s">
        <v>153</v>
      </c>
      <c r="CI1" s="3" t="s">
        <v>154</v>
      </c>
      <c r="CJ1" s="3" t="s">
        <v>155</v>
      </c>
      <c r="CK1" s="3" t="s">
        <v>156</v>
      </c>
      <c r="CL1" s="3" t="s">
        <v>157</v>
      </c>
      <c r="CM1" s="3" t="s">
        <v>158</v>
      </c>
      <c r="CN1" s="3" t="s">
        <v>159</v>
      </c>
      <c r="CO1" s="3" t="s">
        <v>160</v>
      </c>
      <c r="CP1" s="3" t="s">
        <v>161</v>
      </c>
      <c r="CQ1" s="3" t="s">
        <v>162</v>
      </c>
      <c r="CR1" s="3" t="s">
        <v>163</v>
      </c>
      <c r="CS1" s="3" t="s">
        <v>164</v>
      </c>
      <c r="CT1" s="3" t="s">
        <v>165</v>
      </c>
      <c r="CU1" s="3" t="s">
        <v>166</v>
      </c>
      <c r="CV1" s="3" t="s">
        <v>167</v>
      </c>
      <c r="CW1" s="3" t="s">
        <v>168</v>
      </c>
      <c r="CX1" s="3" t="s">
        <v>169</v>
      </c>
      <c r="CY1" s="3" t="s">
        <v>170</v>
      </c>
      <c r="CZ1" s="3" t="s">
        <v>171</v>
      </c>
      <c r="DA1" s="3" t="s">
        <v>172</v>
      </c>
      <c r="DB1" s="3" t="s">
        <v>173</v>
      </c>
      <c r="DC1" s="3" t="s">
        <v>174</v>
      </c>
      <c r="DD1" s="3" t="s">
        <v>175</v>
      </c>
      <c r="DE1" s="3" t="s">
        <v>176</v>
      </c>
      <c r="DF1" s="3" t="s">
        <v>177</v>
      </c>
      <c r="DG1" s="3" t="s">
        <v>178</v>
      </c>
      <c r="DH1" s="3" t="s">
        <v>179</v>
      </c>
      <c r="DI1" s="3" t="s">
        <v>180</v>
      </c>
      <c r="DJ1" s="3" t="s">
        <v>181</v>
      </c>
      <c r="DK1" s="3" t="s">
        <v>182</v>
      </c>
      <c r="DL1" s="3" t="s">
        <v>183</v>
      </c>
      <c r="DM1" s="3" t="s">
        <v>184</v>
      </c>
      <c r="DN1" s="3" t="s">
        <v>185</v>
      </c>
      <c r="DO1" s="3" t="s">
        <v>186</v>
      </c>
      <c r="DP1" s="3" t="s">
        <v>187</v>
      </c>
      <c r="DQ1" s="3" t="s">
        <v>188</v>
      </c>
      <c r="DR1" s="3" t="s">
        <v>189</v>
      </c>
      <c r="DS1" s="3" t="s">
        <v>190</v>
      </c>
      <c r="DT1" s="3" t="s">
        <v>191</v>
      </c>
      <c r="DU1" s="3" t="s">
        <v>192</v>
      </c>
      <c r="DV1" s="3" t="s">
        <v>193</v>
      </c>
      <c r="DW1" s="3" t="s">
        <v>194</v>
      </c>
      <c r="DX1" s="3" t="s">
        <v>195</v>
      </c>
      <c r="DY1" s="3" t="s">
        <v>196</v>
      </c>
      <c r="DZ1" s="3" t="s">
        <v>197</v>
      </c>
      <c r="EA1" s="3" t="s">
        <v>198</v>
      </c>
      <c r="EB1" s="3" t="s">
        <v>199</v>
      </c>
      <c r="EC1" s="3" t="s">
        <v>200</v>
      </c>
      <c r="ED1" s="3" t="s">
        <v>201</v>
      </c>
      <c r="EE1" s="3" t="s">
        <v>202</v>
      </c>
      <c r="EF1" s="3" t="s">
        <v>203</v>
      </c>
      <c r="EG1" s="3" t="s">
        <v>204</v>
      </c>
      <c r="EH1" s="3" t="s">
        <v>205</v>
      </c>
      <c r="EI1" s="3" t="s">
        <v>206</v>
      </c>
      <c r="EJ1" s="3" t="s">
        <v>207</v>
      </c>
      <c r="EK1" s="3" t="s">
        <v>208</v>
      </c>
      <c r="EL1" s="3" t="s">
        <v>209</v>
      </c>
      <c r="EM1" s="3" t="s">
        <v>210</v>
      </c>
      <c r="EN1" s="3" t="s">
        <v>211</v>
      </c>
      <c r="EO1" s="3" t="s">
        <v>212</v>
      </c>
      <c r="EP1" s="3" t="s">
        <v>213</v>
      </c>
      <c r="EQ1" s="3" t="s">
        <v>214</v>
      </c>
      <c r="ER1" s="3" t="s">
        <v>215</v>
      </c>
      <c r="ES1" s="3" t="s">
        <v>216</v>
      </c>
      <c r="ET1" s="3" t="s">
        <v>217</v>
      </c>
      <c r="EU1" s="3" t="s">
        <v>218</v>
      </c>
    </row>
    <row r="2" spans="1:151" s="4" customFormat="1" x14ac:dyDescent="0.25">
      <c r="A2" s="4" t="s">
        <v>17</v>
      </c>
      <c r="B2" s="5">
        <v>4</v>
      </c>
      <c r="C2" s="4" t="s">
        <v>18</v>
      </c>
      <c r="D2" s="6">
        <v>709340</v>
      </c>
      <c r="E2" s="4">
        <v>809</v>
      </c>
      <c r="F2" s="6">
        <v>460639</v>
      </c>
      <c r="G2" s="6">
        <v>41988</v>
      </c>
      <c r="H2" s="6">
        <v>502627</v>
      </c>
      <c r="I2" s="6">
        <v>2923</v>
      </c>
      <c r="J2" s="6">
        <v>303481</v>
      </c>
      <c r="K2" s="6">
        <v>1933</v>
      </c>
      <c r="L2" s="6">
        <v>305414</v>
      </c>
      <c r="M2" s="6">
        <v>302424</v>
      </c>
      <c r="N2" s="6">
        <v>299763</v>
      </c>
      <c r="O2" s="6">
        <v>2661</v>
      </c>
      <c r="P2" s="6">
        <v>2990</v>
      </c>
      <c r="Q2" s="6">
        <f>+S2+U2+W2+Y2+AA2+AC2+AE2+AG2+AI2+AK2+AM2+AO2+AQ2+AS2+AU2+AW2+AY2+BA2+BC2+BE2+BG2+BI2+BK2+BM2+BO2+BQ2+BS2+BU2+BW2+BY2+CA2+CC2+CE2+CG2+CI2+CK2+CM2+CO2+CQ2+CS2+CU2+CW2+CY2+DA2+DC2+DE2+DG2+DI2+DK2+DM2+DO2+DQ2+DS2+DU2+DW2+DY2+EA2+EC2+EE2+EG2+EI2+EK2+EM2+EO2+EQ2+ES2+EU2</f>
        <v>6</v>
      </c>
      <c r="R2" s="6">
        <v>89295</v>
      </c>
      <c r="S2" s="4">
        <v>2</v>
      </c>
      <c r="T2" s="6">
        <v>78072</v>
      </c>
      <c r="U2" s="4">
        <v>2</v>
      </c>
      <c r="V2" s="6">
        <v>80714</v>
      </c>
      <c r="W2" s="4">
        <v>2</v>
      </c>
      <c r="X2" s="6">
        <v>24400</v>
      </c>
      <c r="Y2" s="4">
        <v>0</v>
      </c>
      <c r="Z2" s="4">
        <v>0</v>
      </c>
      <c r="AA2" s="4">
        <v>0</v>
      </c>
      <c r="AB2" s="6">
        <v>22835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6">
        <v>2582</v>
      </c>
      <c r="BE2" s="4">
        <v>0</v>
      </c>
      <c r="BF2" s="4">
        <v>0</v>
      </c>
      <c r="BG2" s="4">
        <v>0</v>
      </c>
      <c r="BH2" s="4">
        <v>360</v>
      </c>
      <c r="BI2" s="4">
        <v>0</v>
      </c>
      <c r="BJ2" s="4">
        <v>371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318</v>
      </c>
      <c r="BQ2" s="4">
        <v>0</v>
      </c>
      <c r="BR2" s="4">
        <v>303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513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</row>
    <row r="3" spans="1:151" s="4" customFormat="1" x14ac:dyDescent="0.25">
      <c r="A3" s="4" t="s">
        <v>17</v>
      </c>
      <c r="B3" s="5">
        <v>11</v>
      </c>
      <c r="C3" s="4" t="s">
        <v>19</v>
      </c>
      <c r="D3" s="6">
        <v>1238714</v>
      </c>
      <c r="E3" s="6">
        <v>1520</v>
      </c>
      <c r="F3" s="6">
        <v>973238</v>
      </c>
      <c r="G3" s="6">
        <v>29057</v>
      </c>
      <c r="H3" s="6">
        <v>1002295</v>
      </c>
      <c r="I3" s="6">
        <v>3485</v>
      </c>
      <c r="J3" s="6">
        <v>621965</v>
      </c>
      <c r="K3" s="6">
        <v>2230</v>
      </c>
      <c r="L3" s="6">
        <v>624195</v>
      </c>
      <c r="M3" s="6">
        <v>616079</v>
      </c>
      <c r="N3" s="6">
        <v>606858</v>
      </c>
      <c r="O3" s="6">
        <v>9221</v>
      </c>
      <c r="P3" s="6">
        <v>8116</v>
      </c>
      <c r="Q3" s="6">
        <f>+S3+U3+W3+Y3+AA3+AC3+AE3+AG3+AI3+AK3+AM3+AO3+AQ3+AS3+AU3+AW3+AY3+BA3+BC3+BE3+BG3+BI3+BK3+BM3+BO3+BQ3+BS3+BU3+BW3+BY3+CA3+CC3+CE3+CG3+CI3+CK3+CM3+CO3+CQ3+CS3+CU3+CW3+CY3+DA3+DC3+DE3+DG3+DI3+DK3+DM3+DO3+DQ3+DS3+DU3+DW3+DY3+EA3+EC3+EE3+EG3+EI3+EK3+EM3+EO3+EQ3+ES3+EU3</f>
        <v>9</v>
      </c>
      <c r="R3" s="6">
        <v>188271</v>
      </c>
      <c r="S3" s="4">
        <v>3</v>
      </c>
      <c r="T3" s="6">
        <v>111089</v>
      </c>
      <c r="U3" s="4">
        <v>2</v>
      </c>
      <c r="V3" s="6">
        <v>131205</v>
      </c>
      <c r="W3" s="4">
        <v>2</v>
      </c>
      <c r="X3" s="6">
        <v>93541</v>
      </c>
      <c r="Y3" s="4">
        <v>1</v>
      </c>
      <c r="Z3" s="4">
        <v>0</v>
      </c>
      <c r="AA3" s="4">
        <v>0</v>
      </c>
      <c r="AB3" s="6">
        <v>55490</v>
      </c>
      <c r="AC3" s="4">
        <v>1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6">
        <v>11316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6">
        <v>8437</v>
      </c>
      <c r="BE3" s="4">
        <v>0</v>
      </c>
      <c r="BF3" s="4">
        <v>0</v>
      </c>
      <c r="BG3" s="4">
        <v>0</v>
      </c>
      <c r="BH3" s="4">
        <v>915</v>
      </c>
      <c r="BI3" s="4">
        <v>0</v>
      </c>
      <c r="BJ3" s="4">
        <v>707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6">
        <v>3509</v>
      </c>
      <c r="BQ3" s="4">
        <v>0</v>
      </c>
      <c r="BR3" s="4">
        <v>639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6">
        <v>1739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</row>
    <row r="4" spans="1:151" x14ac:dyDescent="0.25">
      <c r="A4" t="s">
        <v>17</v>
      </c>
      <c r="B4" s="1">
        <v>14</v>
      </c>
      <c r="C4" t="s">
        <v>20</v>
      </c>
      <c r="D4" s="2">
        <v>785240</v>
      </c>
      <c r="E4">
        <v>935</v>
      </c>
      <c r="F4" s="2">
        <v>630033</v>
      </c>
      <c r="G4" s="2">
        <v>18308</v>
      </c>
      <c r="H4" s="2">
        <v>648341</v>
      </c>
      <c r="I4" s="2">
        <v>2358</v>
      </c>
      <c r="J4" s="2">
        <v>450124</v>
      </c>
      <c r="K4" s="2">
        <v>1651</v>
      </c>
      <c r="L4" s="2">
        <v>451775</v>
      </c>
      <c r="M4" s="2">
        <v>444376</v>
      </c>
      <c r="N4" s="2">
        <v>438971</v>
      </c>
      <c r="O4" s="2">
        <v>5405</v>
      </c>
      <c r="P4" s="2">
        <v>7399</v>
      </c>
      <c r="Q4" s="6">
        <f t="shared" ref="Q4:Q53" si="0">+S4+U4+W4+Y4+AA4+AC4+AE4+AG4+AI4+AK4+AM4+AO4+AQ4+AS4+AU4+AW4+AY4+BA4+BC4+BE4+BG4+BI4+BK4+BM4+BO4+BQ4+BS4+BU4+BW4+BY4+CA4+CC4+CE4+CG4+CI4+CK4+CM4+CO4+CQ4+CS4+CU4+CW4+CY4+DA4+DC4+DE4+DG4+DI4+DK4+DM4+DO4+DQ4+DS4+DU4+DW4+DY4+EA4+EC4+EE4+EG4+EI4+EK4+EM4+EO4+EQ4+ES4+EU4</f>
        <v>6</v>
      </c>
      <c r="R4" s="2">
        <v>146761</v>
      </c>
      <c r="S4">
        <v>2</v>
      </c>
      <c r="T4" s="2">
        <v>99999</v>
      </c>
      <c r="U4">
        <v>2</v>
      </c>
      <c r="V4" s="2">
        <v>82534</v>
      </c>
      <c r="W4">
        <v>1</v>
      </c>
      <c r="X4" s="2">
        <v>64769</v>
      </c>
      <c r="Y4">
        <v>1</v>
      </c>
      <c r="Z4">
        <v>0</v>
      </c>
      <c r="AA4">
        <v>0</v>
      </c>
      <c r="AB4" s="2">
        <v>36229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 s="2">
        <v>3946</v>
      </c>
      <c r="BE4">
        <v>0</v>
      </c>
      <c r="BF4">
        <v>0</v>
      </c>
      <c r="BG4">
        <v>0</v>
      </c>
      <c r="BH4">
        <v>549</v>
      </c>
      <c r="BI4">
        <v>0</v>
      </c>
      <c r="BJ4">
        <v>478</v>
      </c>
      <c r="BK4">
        <v>0</v>
      </c>
      <c r="BL4">
        <v>0</v>
      </c>
      <c r="BM4">
        <v>0</v>
      </c>
      <c r="BN4">
        <v>0</v>
      </c>
      <c r="BO4">
        <v>0</v>
      </c>
      <c r="BP4" s="2">
        <v>1019</v>
      </c>
      <c r="BQ4">
        <v>0</v>
      </c>
      <c r="BR4">
        <v>544</v>
      </c>
      <c r="BS4">
        <v>0</v>
      </c>
      <c r="BT4">
        <v>321</v>
      </c>
      <c r="BU4">
        <v>0</v>
      </c>
      <c r="BV4">
        <v>0</v>
      </c>
      <c r="BW4">
        <v>0</v>
      </c>
      <c r="BX4">
        <v>0</v>
      </c>
      <c r="BY4">
        <v>0</v>
      </c>
      <c r="BZ4" s="2">
        <v>1062</v>
      </c>
      <c r="CA4">
        <v>0</v>
      </c>
      <c r="CB4">
        <v>0</v>
      </c>
      <c r="CC4">
        <v>0</v>
      </c>
      <c r="CD4">
        <v>760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</row>
    <row r="5" spans="1:151" x14ac:dyDescent="0.25">
      <c r="A5" t="s">
        <v>17</v>
      </c>
      <c r="B5" s="1">
        <v>18</v>
      </c>
      <c r="C5" t="s">
        <v>21</v>
      </c>
      <c r="D5" s="2">
        <v>912075</v>
      </c>
      <c r="E5" s="2">
        <v>1100</v>
      </c>
      <c r="F5" s="2">
        <v>704847</v>
      </c>
      <c r="G5" s="2">
        <v>50160</v>
      </c>
      <c r="H5" s="2">
        <v>755007</v>
      </c>
      <c r="I5" s="2">
        <v>4827</v>
      </c>
      <c r="J5" s="2">
        <v>487734</v>
      </c>
      <c r="K5" s="2">
        <v>3168</v>
      </c>
      <c r="L5" s="2">
        <v>490902</v>
      </c>
      <c r="M5" s="2">
        <v>482779</v>
      </c>
      <c r="N5" s="2">
        <v>478251</v>
      </c>
      <c r="O5" s="2">
        <v>4528</v>
      </c>
      <c r="P5" s="2">
        <v>8123</v>
      </c>
      <c r="Q5" s="6">
        <f t="shared" si="0"/>
        <v>7</v>
      </c>
      <c r="R5" s="2">
        <v>160190</v>
      </c>
      <c r="S5">
        <v>3</v>
      </c>
      <c r="T5" s="2">
        <v>105192</v>
      </c>
      <c r="U5">
        <v>2</v>
      </c>
      <c r="V5" s="2">
        <v>99928</v>
      </c>
      <c r="W5">
        <v>1</v>
      </c>
      <c r="X5" s="2">
        <v>59331</v>
      </c>
      <c r="Y5">
        <v>1</v>
      </c>
      <c r="Z5">
        <v>0</v>
      </c>
      <c r="AA5">
        <v>0</v>
      </c>
      <c r="AB5" s="2">
        <v>37772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2">
        <v>8629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 s="2">
        <v>4095</v>
      </c>
      <c r="BE5">
        <v>0</v>
      </c>
      <c r="BF5">
        <v>0</v>
      </c>
      <c r="BG5">
        <v>0</v>
      </c>
      <c r="BH5">
        <v>545</v>
      </c>
      <c r="BI5">
        <v>0</v>
      </c>
      <c r="BJ5">
        <v>624</v>
      </c>
      <c r="BK5">
        <v>0</v>
      </c>
      <c r="BL5">
        <v>0</v>
      </c>
      <c r="BM5">
        <v>0</v>
      </c>
      <c r="BN5">
        <v>0</v>
      </c>
      <c r="BO5">
        <v>0</v>
      </c>
      <c r="BP5">
        <v>619</v>
      </c>
      <c r="BQ5">
        <v>0</v>
      </c>
      <c r="BR5">
        <v>371</v>
      </c>
      <c r="BS5">
        <v>0</v>
      </c>
      <c r="BT5">
        <v>322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520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113</v>
      </c>
      <c r="EQ5">
        <v>0</v>
      </c>
      <c r="ER5">
        <v>0</v>
      </c>
      <c r="ES5">
        <v>0</v>
      </c>
      <c r="ET5">
        <v>0</v>
      </c>
      <c r="EU5">
        <v>0</v>
      </c>
    </row>
    <row r="6" spans="1:151" x14ac:dyDescent="0.25">
      <c r="A6" t="s">
        <v>17</v>
      </c>
      <c r="B6" s="1">
        <v>21</v>
      </c>
      <c r="C6" t="s">
        <v>22</v>
      </c>
      <c r="D6" s="2">
        <v>519932</v>
      </c>
      <c r="E6">
        <v>650</v>
      </c>
      <c r="F6" s="2">
        <v>391497</v>
      </c>
      <c r="G6" s="2">
        <v>7522</v>
      </c>
      <c r="H6" s="2">
        <v>399019</v>
      </c>
      <c r="I6">
        <v>914</v>
      </c>
      <c r="J6" s="2">
        <v>254766</v>
      </c>
      <c r="K6">
        <v>563</v>
      </c>
      <c r="L6" s="2">
        <v>255329</v>
      </c>
      <c r="M6" s="2">
        <v>250681</v>
      </c>
      <c r="N6" s="2">
        <v>247336</v>
      </c>
      <c r="O6" s="2">
        <v>3345</v>
      </c>
      <c r="P6" s="2">
        <v>4648</v>
      </c>
      <c r="Q6" s="6">
        <f t="shared" si="0"/>
        <v>5</v>
      </c>
      <c r="R6" s="2">
        <v>91656</v>
      </c>
      <c r="S6">
        <v>3</v>
      </c>
      <c r="T6" s="2">
        <v>49452</v>
      </c>
      <c r="U6">
        <v>1</v>
      </c>
      <c r="V6" s="2">
        <v>52485</v>
      </c>
      <c r="W6">
        <v>1</v>
      </c>
      <c r="X6" s="2">
        <v>30389</v>
      </c>
      <c r="Y6">
        <v>0</v>
      </c>
      <c r="Z6">
        <v>0</v>
      </c>
      <c r="AA6">
        <v>0</v>
      </c>
      <c r="AB6" s="2">
        <v>18382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 s="2">
        <v>2535</v>
      </c>
      <c r="BE6">
        <v>0</v>
      </c>
      <c r="BF6">
        <v>0</v>
      </c>
      <c r="BG6">
        <v>0</v>
      </c>
      <c r="BH6">
        <v>495</v>
      </c>
      <c r="BI6">
        <v>0</v>
      </c>
      <c r="BJ6">
        <v>351</v>
      </c>
      <c r="BK6">
        <v>0</v>
      </c>
      <c r="BL6">
        <v>0</v>
      </c>
      <c r="BM6">
        <v>0</v>
      </c>
      <c r="BN6">
        <v>0</v>
      </c>
      <c r="BO6">
        <v>0</v>
      </c>
      <c r="BP6">
        <v>856</v>
      </c>
      <c r="BQ6">
        <v>0</v>
      </c>
      <c r="BR6">
        <v>159</v>
      </c>
      <c r="BS6">
        <v>0</v>
      </c>
      <c r="BT6">
        <v>112</v>
      </c>
      <c r="BU6">
        <v>0</v>
      </c>
      <c r="BV6">
        <v>0</v>
      </c>
      <c r="BW6">
        <v>0</v>
      </c>
      <c r="BX6">
        <v>0</v>
      </c>
      <c r="BY6">
        <v>0</v>
      </c>
      <c r="BZ6">
        <v>464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</row>
    <row r="7" spans="1:151" x14ac:dyDescent="0.25">
      <c r="A7" t="s">
        <v>17</v>
      </c>
      <c r="B7" s="1">
        <v>23</v>
      </c>
      <c r="C7" t="s">
        <v>23</v>
      </c>
      <c r="D7" s="2">
        <v>638099</v>
      </c>
      <c r="E7">
        <v>892</v>
      </c>
      <c r="F7" s="2">
        <v>513915</v>
      </c>
      <c r="G7" s="2">
        <v>12744</v>
      </c>
      <c r="H7" s="2">
        <v>526659</v>
      </c>
      <c r="I7" s="2">
        <v>1498</v>
      </c>
      <c r="J7" s="2">
        <v>370054</v>
      </c>
      <c r="K7">
        <v>989</v>
      </c>
      <c r="L7" s="2">
        <v>371043</v>
      </c>
      <c r="M7" s="2">
        <v>365106</v>
      </c>
      <c r="N7" s="2">
        <v>361745</v>
      </c>
      <c r="O7" s="2">
        <v>3361</v>
      </c>
      <c r="P7" s="2">
        <v>5937</v>
      </c>
      <c r="Q7" s="6">
        <f t="shared" si="0"/>
        <v>5</v>
      </c>
      <c r="R7" s="2">
        <v>141737</v>
      </c>
      <c r="S7">
        <v>3</v>
      </c>
      <c r="T7" s="2">
        <v>82055</v>
      </c>
      <c r="U7">
        <v>1</v>
      </c>
      <c r="V7" s="2">
        <v>71950</v>
      </c>
      <c r="W7">
        <v>1</v>
      </c>
      <c r="X7" s="2">
        <v>35962</v>
      </c>
      <c r="Y7">
        <v>0</v>
      </c>
      <c r="Z7">
        <v>0</v>
      </c>
      <c r="AA7">
        <v>0</v>
      </c>
      <c r="AB7" s="2">
        <v>24816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 s="2">
        <v>2766</v>
      </c>
      <c r="BE7">
        <v>0</v>
      </c>
      <c r="BF7">
        <v>0</v>
      </c>
      <c r="BG7">
        <v>0</v>
      </c>
      <c r="BH7">
        <v>464</v>
      </c>
      <c r="BI7">
        <v>0</v>
      </c>
      <c r="BJ7">
        <v>419</v>
      </c>
      <c r="BK7">
        <v>0</v>
      </c>
      <c r="BL7">
        <v>0</v>
      </c>
      <c r="BM7">
        <v>0</v>
      </c>
      <c r="BN7">
        <v>0</v>
      </c>
      <c r="BO7">
        <v>0</v>
      </c>
      <c r="BP7">
        <v>856</v>
      </c>
      <c r="BQ7">
        <v>0</v>
      </c>
      <c r="BR7">
        <v>0</v>
      </c>
      <c r="BS7">
        <v>0</v>
      </c>
      <c r="BT7">
        <v>471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249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</row>
    <row r="8" spans="1:151" x14ac:dyDescent="0.25">
      <c r="A8" t="s">
        <v>17</v>
      </c>
      <c r="B8" s="1">
        <v>29</v>
      </c>
      <c r="C8" t="s">
        <v>24</v>
      </c>
      <c r="D8" s="2">
        <v>1641121</v>
      </c>
      <c r="E8" s="2">
        <v>1662</v>
      </c>
      <c r="F8" s="2">
        <v>1143262</v>
      </c>
      <c r="G8" s="2">
        <v>54426</v>
      </c>
      <c r="H8" s="2">
        <v>1197688</v>
      </c>
      <c r="I8" s="2">
        <v>5845</v>
      </c>
      <c r="J8" s="2">
        <v>762986</v>
      </c>
      <c r="K8" s="2">
        <v>3833</v>
      </c>
      <c r="L8" s="2">
        <v>766819</v>
      </c>
      <c r="M8" s="2">
        <v>756721</v>
      </c>
      <c r="N8" s="2">
        <v>748363</v>
      </c>
      <c r="O8" s="2">
        <v>8358</v>
      </c>
      <c r="P8" s="2">
        <v>10098</v>
      </c>
      <c r="Q8" s="6">
        <f t="shared" si="0"/>
        <v>11</v>
      </c>
      <c r="R8" s="2">
        <v>226831</v>
      </c>
      <c r="S8">
        <v>4</v>
      </c>
      <c r="T8" s="2">
        <v>163177</v>
      </c>
      <c r="U8">
        <v>3</v>
      </c>
      <c r="V8" s="2">
        <v>162280</v>
      </c>
      <c r="W8">
        <v>2</v>
      </c>
      <c r="X8" s="2">
        <v>97801</v>
      </c>
      <c r="Y8">
        <v>1</v>
      </c>
      <c r="Z8">
        <v>0</v>
      </c>
      <c r="AA8">
        <v>0</v>
      </c>
      <c r="AB8" s="2">
        <v>66995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2">
        <v>14112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 s="2">
        <v>11089</v>
      </c>
      <c r="BE8">
        <v>0</v>
      </c>
      <c r="BF8">
        <v>0</v>
      </c>
      <c r="BG8">
        <v>0</v>
      </c>
      <c r="BH8" s="2">
        <v>1261</v>
      </c>
      <c r="BI8">
        <v>0</v>
      </c>
      <c r="BJ8">
        <v>904</v>
      </c>
      <c r="BK8">
        <v>0</v>
      </c>
      <c r="BL8">
        <v>0</v>
      </c>
      <c r="BM8">
        <v>0</v>
      </c>
      <c r="BN8">
        <v>0</v>
      </c>
      <c r="BO8">
        <v>0</v>
      </c>
      <c r="BP8" s="2">
        <v>1686</v>
      </c>
      <c r="BQ8">
        <v>0</v>
      </c>
      <c r="BR8">
        <v>581</v>
      </c>
      <c r="BS8">
        <v>0</v>
      </c>
      <c r="BT8">
        <v>381</v>
      </c>
      <c r="BU8">
        <v>0</v>
      </c>
      <c r="BV8">
        <v>0</v>
      </c>
      <c r="BW8">
        <v>0</v>
      </c>
      <c r="BX8">
        <v>0</v>
      </c>
      <c r="BY8">
        <v>0</v>
      </c>
      <c r="BZ8" s="2">
        <v>1265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</row>
    <row r="9" spans="1:151" x14ac:dyDescent="0.25">
      <c r="A9" t="s">
        <v>17</v>
      </c>
      <c r="B9" s="1">
        <v>41</v>
      </c>
      <c r="C9" t="s">
        <v>25</v>
      </c>
      <c r="D9" s="2">
        <v>1939887</v>
      </c>
      <c r="E9" s="2">
        <v>2560</v>
      </c>
      <c r="F9" s="2">
        <v>1512436</v>
      </c>
      <c r="G9" s="2">
        <v>35308</v>
      </c>
      <c r="H9" s="2">
        <v>1547744</v>
      </c>
      <c r="I9" s="2">
        <v>5435</v>
      </c>
      <c r="J9" s="2">
        <v>1067458</v>
      </c>
      <c r="K9" s="2">
        <v>3789</v>
      </c>
      <c r="L9" s="2">
        <v>1071247</v>
      </c>
      <c r="M9" s="2">
        <v>1053518</v>
      </c>
      <c r="N9" s="2">
        <v>1039725</v>
      </c>
      <c r="O9" s="2">
        <v>13793</v>
      </c>
      <c r="P9" s="2">
        <v>17729</v>
      </c>
      <c r="Q9" s="6">
        <f t="shared" si="0"/>
        <v>12</v>
      </c>
      <c r="R9" s="2">
        <v>380385</v>
      </c>
      <c r="S9">
        <v>5</v>
      </c>
      <c r="T9" s="2">
        <v>188166</v>
      </c>
      <c r="U9">
        <v>2</v>
      </c>
      <c r="V9" s="2">
        <v>188813</v>
      </c>
      <c r="W9">
        <v>2</v>
      </c>
      <c r="X9" s="2">
        <v>153435</v>
      </c>
      <c r="Y9">
        <v>2</v>
      </c>
      <c r="Z9">
        <v>0</v>
      </c>
      <c r="AA9">
        <v>0</v>
      </c>
      <c r="AB9" s="2">
        <v>83575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2">
        <v>22388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 s="2">
        <v>12035</v>
      </c>
      <c r="BE9">
        <v>0</v>
      </c>
      <c r="BF9">
        <v>0</v>
      </c>
      <c r="BG9">
        <v>0</v>
      </c>
      <c r="BH9" s="2">
        <v>1456</v>
      </c>
      <c r="BI9">
        <v>0</v>
      </c>
      <c r="BJ9" s="2">
        <v>1402</v>
      </c>
      <c r="BK9">
        <v>0</v>
      </c>
      <c r="BL9">
        <v>0</v>
      </c>
      <c r="BM9">
        <v>0</v>
      </c>
      <c r="BN9">
        <v>0</v>
      </c>
      <c r="BO9">
        <v>0</v>
      </c>
      <c r="BP9" s="2">
        <v>5183</v>
      </c>
      <c r="BQ9">
        <v>0</v>
      </c>
      <c r="BR9">
        <v>842</v>
      </c>
      <c r="BS9">
        <v>0</v>
      </c>
      <c r="BT9">
        <v>550</v>
      </c>
      <c r="BU9">
        <v>0</v>
      </c>
      <c r="BV9">
        <v>0</v>
      </c>
      <c r="BW9">
        <v>0</v>
      </c>
      <c r="BX9">
        <v>0</v>
      </c>
      <c r="BY9">
        <v>0</v>
      </c>
      <c r="BZ9" s="2">
        <v>1495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</row>
    <row r="10" spans="1:151" x14ac:dyDescent="0.25">
      <c r="A10" t="s">
        <v>26</v>
      </c>
      <c r="B10" s="1">
        <v>22</v>
      </c>
      <c r="C10" t="s">
        <v>27</v>
      </c>
      <c r="D10" s="2">
        <v>219345</v>
      </c>
      <c r="E10">
        <v>399</v>
      </c>
      <c r="F10" s="2">
        <v>165099</v>
      </c>
      <c r="G10" s="2">
        <v>7623</v>
      </c>
      <c r="H10" s="2">
        <v>172722</v>
      </c>
      <c r="I10" s="2">
        <v>1173</v>
      </c>
      <c r="J10" s="2">
        <v>113943</v>
      </c>
      <c r="K10">
        <v>848</v>
      </c>
      <c r="L10" s="2">
        <v>114791</v>
      </c>
      <c r="M10" s="2">
        <v>113597</v>
      </c>
      <c r="N10" s="2">
        <v>112234</v>
      </c>
      <c r="O10" s="2">
        <v>1363</v>
      </c>
      <c r="P10" s="2">
        <v>1194</v>
      </c>
      <c r="Q10" s="6">
        <f t="shared" si="0"/>
        <v>3</v>
      </c>
      <c r="R10" s="2">
        <v>38101</v>
      </c>
      <c r="S10">
        <v>2</v>
      </c>
      <c r="T10" s="2">
        <v>29804</v>
      </c>
      <c r="U10">
        <v>1</v>
      </c>
      <c r="V10" s="2">
        <v>17237</v>
      </c>
      <c r="W10">
        <v>0</v>
      </c>
      <c r="X10" s="2">
        <v>14035</v>
      </c>
      <c r="Y10">
        <v>0</v>
      </c>
      <c r="Z10">
        <v>0</v>
      </c>
      <c r="AA10">
        <v>0</v>
      </c>
      <c r="AB10" s="2">
        <v>9244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735</v>
      </c>
      <c r="BE10">
        <v>0</v>
      </c>
      <c r="BF10">
        <v>0</v>
      </c>
      <c r="BG10">
        <v>0</v>
      </c>
      <c r="BH10">
        <v>198</v>
      </c>
      <c r="BI10">
        <v>0</v>
      </c>
      <c r="BJ10">
        <v>153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100</v>
      </c>
      <c r="BS10">
        <v>0</v>
      </c>
      <c r="BT10">
        <v>86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393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 s="2">
        <v>2000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73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75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</row>
    <row r="11" spans="1:151" x14ac:dyDescent="0.25">
      <c r="A11" t="s">
        <v>26</v>
      </c>
      <c r="B11" s="1">
        <v>44</v>
      </c>
      <c r="C11" t="s">
        <v>28</v>
      </c>
      <c r="D11" s="2">
        <v>134572</v>
      </c>
      <c r="E11">
        <v>333</v>
      </c>
      <c r="F11" s="2">
        <v>102585</v>
      </c>
      <c r="G11" s="2">
        <v>4882</v>
      </c>
      <c r="H11" s="2">
        <v>107467</v>
      </c>
      <c r="I11">
        <v>519</v>
      </c>
      <c r="J11" s="2">
        <v>74294</v>
      </c>
      <c r="K11">
        <v>367</v>
      </c>
      <c r="L11" s="2">
        <v>74661</v>
      </c>
      <c r="M11" s="2">
        <v>74130</v>
      </c>
      <c r="N11" s="2">
        <v>73727</v>
      </c>
      <c r="O11">
        <v>403</v>
      </c>
      <c r="P11">
        <v>531</v>
      </c>
      <c r="Q11" s="6">
        <f t="shared" si="0"/>
        <v>3</v>
      </c>
      <c r="R11" s="2">
        <v>18934</v>
      </c>
      <c r="S11">
        <v>1</v>
      </c>
      <c r="T11" s="2">
        <v>17520</v>
      </c>
      <c r="U11">
        <v>1</v>
      </c>
      <c r="V11" s="2">
        <v>9346</v>
      </c>
      <c r="W11">
        <v>0</v>
      </c>
      <c r="X11" s="2">
        <v>3982</v>
      </c>
      <c r="Y11">
        <v>0</v>
      </c>
      <c r="Z11">
        <v>0</v>
      </c>
      <c r="AA11">
        <v>0</v>
      </c>
      <c r="AB11" s="2">
        <v>3732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 s="2">
        <v>19761</v>
      </c>
      <c r="BC11">
        <v>1</v>
      </c>
      <c r="BD11">
        <v>212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45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96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25</v>
      </c>
      <c r="DW11">
        <v>0</v>
      </c>
      <c r="DX11">
        <v>0</v>
      </c>
      <c r="DY11">
        <v>0</v>
      </c>
      <c r="DZ11">
        <v>13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26</v>
      </c>
      <c r="EU11">
        <v>0</v>
      </c>
    </row>
    <row r="12" spans="1:151" x14ac:dyDescent="0.25">
      <c r="A12" t="s">
        <v>26</v>
      </c>
      <c r="B12" s="1">
        <v>50</v>
      </c>
      <c r="C12" t="s">
        <v>29</v>
      </c>
      <c r="D12" s="2">
        <v>954811</v>
      </c>
      <c r="E12" s="2">
        <v>1435</v>
      </c>
      <c r="F12" s="2">
        <v>715389</v>
      </c>
      <c r="G12" s="2">
        <v>24184</v>
      </c>
      <c r="H12" s="2">
        <v>739573</v>
      </c>
      <c r="I12" s="2">
        <v>4159</v>
      </c>
      <c r="J12" s="2">
        <v>514697</v>
      </c>
      <c r="K12" s="2">
        <v>2942</v>
      </c>
      <c r="L12" s="2">
        <v>517639</v>
      </c>
      <c r="M12" s="2">
        <v>513284</v>
      </c>
      <c r="N12" s="2">
        <v>508295</v>
      </c>
      <c r="O12" s="2">
        <v>4989</v>
      </c>
      <c r="P12" s="2">
        <v>4355</v>
      </c>
      <c r="Q12" s="6">
        <f t="shared" si="0"/>
        <v>7</v>
      </c>
      <c r="R12" s="2">
        <v>158326</v>
      </c>
      <c r="S12">
        <v>3</v>
      </c>
      <c r="T12" s="2">
        <v>119909</v>
      </c>
      <c r="U12">
        <v>2</v>
      </c>
      <c r="V12" s="2">
        <v>92353</v>
      </c>
      <c r="W12">
        <v>1</v>
      </c>
      <c r="X12" s="2">
        <v>57875</v>
      </c>
      <c r="Y12">
        <v>1</v>
      </c>
      <c r="Z12">
        <v>0</v>
      </c>
      <c r="AA12">
        <v>0</v>
      </c>
      <c r="AB12" s="2">
        <v>47001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 s="2">
        <v>3618</v>
      </c>
      <c r="BE12">
        <v>0</v>
      </c>
      <c r="BF12">
        <v>0</v>
      </c>
      <c r="BG12">
        <v>0</v>
      </c>
      <c r="BH12">
        <v>861</v>
      </c>
      <c r="BI12">
        <v>0</v>
      </c>
      <c r="BJ12">
        <v>485</v>
      </c>
      <c r="BK12">
        <v>0</v>
      </c>
      <c r="BL12" s="2">
        <v>23196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331</v>
      </c>
      <c r="BS12">
        <v>0</v>
      </c>
      <c r="BT12">
        <v>414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2">
        <v>1940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 s="2">
        <v>1068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532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386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</row>
    <row r="13" spans="1:151" x14ac:dyDescent="0.25">
      <c r="A13" t="s">
        <v>30</v>
      </c>
      <c r="B13" s="1">
        <v>33</v>
      </c>
      <c r="C13" t="s">
        <v>31</v>
      </c>
      <c r="D13" s="2">
        <v>1028244</v>
      </c>
      <c r="E13" s="2">
        <v>1541</v>
      </c>
      <c r="F13" s="2">
        <v>853793</v>
      </c>
      <c r="G13" s="2">
        <v>118787</v>
      </c>
      <c r="H13" s="2">
        <v>972580</v>
      </c>
      <c r="I13" s="2">
        <v>9797</v>
      </c>
      <c r="J13" s="2">
        <v>558979</v>
      </c>
      <c r="K13" s="2">
        <v>6252</v>
      </c>
      <c r="L13" s="2">
        <v>565231</v>
      </c>
      <c r="M13" s="2">
        <v>559745</v>
      </c>
      <c r="N13" s="2">
        <v>552704</v>
      </c>
      <c r="O13" s="2">
        <v>7041</v>
      </c>
      <c r="P13" s="2">
        <v>5486</v>
      </c>
      <c r="Q13" s="6">
        <f t="shared" si="0"/>
        <v>7</v>
      </c>
      <c r="R13" s="2">
        <v>186211</v>
      </c>
      <c r="S13">
        <v>3</v>
      </c>
      <c r="T13" s="2">
        <v>129945</v>
      </c>
      <c r="U13">
        <v>2</v>
      </c>
      <c r="V13" s="2">
        <v>88788</v>
      </c>
      <c r="W13">
        <v>1</v>
      </c>
      <c r="X13" s="2">
        <v>89301</v>
      </c>
      <c r="Y13">
        <v>1</v>
      </c>
      <c r="Z13">
        <v>0</v>
      </c>
      <c r="AA13">
        <v>0</v>
      </c>
      <c r="AB13" s="2">
        <v>37374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s="2">
        <v>12732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 s="2">
        <v>4412</v>
      </c>
      <c r="BE13">
        <v>0</v>
      </c>
      <c r="BF13">
        <v>0</v>
      </c>
      <c r="BG13">
        <v>0</v>
      </c>
      <c r="BH13">
        <v>732</v>
      </c>
      <c r="BI13">
        <v>0</v>
      </c>
      <c r="BJ13">
        <v>487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626</v>
      </c>
      <c r="BS13">
        <v>0</v>
      </c>
      <c r="BT13">
        <v>843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366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887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</row>
    <row r="14" spans="1:151" x14ac:dyDescent="0.25">
      <c r="A14" t="s">
        <v>32</v>
      </c>
      <c r="B14" s="1">
        <v>7</v>
      </c>
      <c r="C14" t="s">
        <v>32</v>
      </c>
      <c r="D14" s="2">
        <v>1128908</v>
      </c>
      <c r="E14" s="2">
        <v>1215</v>
      </c>
      <c r="F14" s="2">
        <v>778855</v>
      </c>
      <c r="G14" s="2">
        <v>28315</v>
      </c>
      <c r="H14" s="2">
        <v>807170</v>
      </c>
      <c r="I14" s="2">
        <v>2232</v>
      </c>
      <c r="J14" s="2">
        <v>457253</v>
      </c>
      <c r="K14" s="2">
        <v>1339</v>
      </c>
      <c r="L14" s="2">
        <v>458592</v>
      </c>
      <c r="M14" s="2">
        <v>454199</v>
      </c>
      <c r="N14" s="2">
        <v>449531</v>
      </c>
      <c r="O14" s="2">
        <v>4668</v>
      </c>
      <c r="P14" s="2">
        <v>4393</v>
      </c>
      <c r="Q14" s="6">
        <f t="shared" si="0"/>
        <v>8</v>
      </c>
      <c r="R14" s="2">
        <v>115567</v>
      </c>
      <c r="S14">
        <v>2</v>
      </c>
      <c r="T14" s="2">
        <v>103722</v>
      </c>
      <c r="U14">
        <v>2</v>
      </c>
      <c r="V14" s="2">
        <v>77520</v>
      </c>
      <c r="W14">
        <v>2</v>
      </c>
      <c r="X14" s="2">
        <v>82225</v>
      </c>
      <c r="Y14">
        <v>2</v>
      </c>
      <c r="Z14">
        <v>0</v>
      </c>
      <c r="AA14">
        <v>0</v>
      </c>
      <c r="AB14" s="2">
        <v>33451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s="2">
        <v>6207</v>
      </c>
      <c r="BE14">
        <v>0</v>
      </c>
      <c r="BF14" s="2">
        <v>10652</v>
      </c>
      <c r="BG14">
        <v>0</v>
      </c>
      <c r="BH14">
        <v>947</v>
      </c>
      <c r="BI14">
        <v>0</v>
      </c>
      <c r="BJ14">
        <v>573</v>
      </c>
      <c r="BK14">
        <v>0</v>
      </c>
      <c r="BL14">
        <v>0</v>
      </c>
      <c r="BM14">
        <v>0</v>
      </c>
      <c r="BN14" s="2">
        <v>18295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372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</row>
    <row r="15" spans="1:151" x14ac:dyDescent="0.25">
      <c r="A15" t="s">
        <v>33</v>
      </c>
      <c r="B15" s="1">
        <v>35</v>
      </c>
      <c r="C15" t="s">
        <v>34</v>
      </c>
      <c r="D15" s="2">
        <v>1109175</v>
      </c>
      <c r="E15" s="2">
        <v>1511</v>
      </c>
      <c r="F15" s="2">
        <v>823161</v>
      </c>
      <c r="G15" s="2">
        <v>48567</v>
      </c>
      <c r="H15" s="2">
        <v>871728</v>
      </c>
      <c r="I15" s="2">
        <v>2530</v>
      </c>
      <c r="J15" s="2">
        <v>488074</v>
      </c>
      <c r="K15" s="2">
        <v>1280</v>
      </c>
      <c r="L15" s="2">
        <v>489354</v>
      </c>
      <c r="M15" s="2">
        <v>483928</v>
      </c>
      <c r="N15" s="2">
        <v>479953</v>
      </c>
      <c r="O15" s="2">
        <v>3975</v>
      </c>
      <c r="P15" s="2">
        <v>5426</v>
      </c>
      <c r="Q15" s="6">
        <f t="shared" si="0"/>
        <v>8</v>
      </c>
      <c r="R15" s="2">
        <v>141078</v>
      </c>
      <c r="S15">
        <v>3</v>
      </c>
      <c r="T15" s="2">
        <v>103375</v>
      </c>
      <c r="U15">
        <v>2</v>
      </c>
      <c r="V15" s="2">
        <v>64515</v>
      </c>
      <c r="W15">
        <v>1</v>
      </c>
      <c r="X15" s="2">
        <v>74648</v>
      </c>
      <c r="Y15">
        <v>1</v>
      </c>
      <c r="Z15">
        <v>0</v>
      </c>
      <c r="AA15">
        <v>0</v>
      </c>
      <c r="AB15" s="2">
        <v>28018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2">
        <v>8389</v>
      </c>
      <c r="AM15">
        <v>0</v>
      </c>
      <c r="AN15">
        <v>0</v>
      </c>
      <c r="AO15">
        <v>0</v>
      </c>
      <c r="AP15">
        <v>0</v>
      </c>
      <c r="AQ15">
        <v>0</v>
      </c>
      <c r="AR15" s="2">
        <v>48028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 s="2">
        <v>5796</v>
      </c>
      <c r="BE15">
        <v>0</v>
      </c>
      <c r="BF15">
        <v>0</v>
      </c>
      <c r="BG15">
        <v>0</v>
      </c>
      <c r="BH15">
        <v>505</v>
      </c>
      <c r="BI15">
        <v>0</v>
      </c>
      <c r="BJ15">
        <v>552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728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 s="2">
        <v>1864</v>
      </c>
      <c r="CM15">
        <v>0</v>
      </c>
      <c r="CN15">
        <v>276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 s="2">
        <v>1110</v>
      </c>
      <c r="CY15">
        <v>0</v>
      </c>
      <c r="CZ15">
        <v>358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713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</row>
    <row r="16" spans="1:151" x14ac:dyDescent="0.25">
      <c r="A16" t="s">
        <v>33</v>
      </c>
      <c r="B16" s="1">
        <v>38</v>
      </c>
      <c r="C16" t="s">
        <v>35</v>
      </c>
      <c r="D16" s="2">
        <v>1018510</v>
      </c>
      <c r="E16" s="2">
        <v>1307</v>
      </c>
      <c r="F16" s="2">
        <v>755614</v>
      </c>
      <c r="G16" s="2">
        <v>99524</v>
      </c>
      <c r="H16" s="2">
        <v>855138</v>
      </c>
      <c r="I16" s="2">
        <v>4675</v>
      </c>
      <c r="J16" s="2">
        <v>466558</v>
      </c>
      <c r="K16" s="2">
        <v>1464</v>
      </c>
      <c r="L16" s="2">
        <v>468022</v>
      </c>
      <c r="M16" s="2">
        <v>463579</v>
      </c>
      <c r="N16" s="2">
        <v>460199</v>
      </c>
      <c r="O16" s="2">
        <v>3380</v>
      </c>
      <c r="P16" s="2">
        <v>4443</v>
      </c>
      <c r="Q16" s="6">
        <f t="shared" si="0"/>
        <v>7</v>
      </c>
      <c r="R16" s="2">
        <v>132518</v>
      </c>
      <c r="S16">
        <v>2</v>
      </c>
      <c r="T16" s="2">
        <v>93434</v>
      </c>
      <c r="U16">
        <v>2</v>
      </c>
      <c r="V16" s="2">
        <v>53491</v>
      </c>
      <c r="W16">
        <v>1</v>
      </c>
      <c r="X16" s="2">
        <v>64613</v>
      </c>
      <c r="Y16">
        <v>1</v>
      </c>
      <c r="Z16">
        <v>0</v>
      </c>
      <c r="AA16">
        <v>0</v>
      </c>
      <c r="AB16" s="2">
        <v>22979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2">
        <v>6583</v>
      </c>
      <c r="AM16">
        <v>0</v>
      </c>
      <c r="AN16">
        <v>0</v>
      </c>
      <c r="AO16">
        <v>0</v>
      </c>
      <c r="AP16">
        <v>0</v>
      </c>
      <c r="AQ16">
        <v>0</v>
      </c>
      <c r="AR16" s="2">
        <v>76261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 s="2">
        <v>6150</v>
      </c>
      <c r="BE16">
        <v>0</v>
      </c>
      <c r="BF16">
        <v>0</v>
      </c>
      <c r="BG16">
        <v>0</v>
      </c>
      <c r="BH16">
        <v>489</v>
      </c>
      <c r="BI16">
        <v>0</v>
      </c>
      <c r="BJ16">
        <v>319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464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418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 s="2">
        <v>1322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922</v>
      </c>
      <c r="CY16">
        <v>0</v>
      </c>
      <c r="CZ16">
        <v>236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</row>
    <row r="17" spans="1:151" x14ac:dyDescent="0.25">
      <c r="A17" t="s">
        <v>36</v>
      </c>
      <c r="B17" s="1">
        <v>39</v>
      </c>
      <c r="C17" t="s">
        <v>36</v>
      </c>
      <c r="D17" s="2">
        <v>580229</v>
      </c>
      <c r="E17">
        <v>741</v>
      </c>
      <c r="F17" s="2">
        <v>462660</v>
      </c>
      <c r="G17" s="2">
        <v>39016</v>
      </c>
      <c r="H17" s="2">
        <v>501676</v>
      </c>
      <c r="I17" s="2">
        <v>3455</v>
      </c>
      <c r="J17" s="2">
        <v>327709</v>
      </c>
      <c r="K17" s="2">
        <v>2112</v>
      </c>
      <c r="L17" s="2">
        <v>329821</v>
      </c>
      <c r="M17" s="2">
        <v>327089</v>
      </c>
      <c r="N17" s="2">
        <v>325422</v>
      </c>
      <c r="O17" s="2">
        <v>1667</v>
      </c>
      <c r="P17" s="2">
        <v>2732</v>
      </c>
      <c r="Q17" s="6">
        <f t="shared" si="0"/>
        <v>5</v>
      </c>
      <c r="R17" s="2">
        <v>76028</v>
      </c>
      <c r="S17">
        <v>1</v>
      </c>
      <c r="T17" s="2">
        <v>84583</v>
      </c>
      <c r="U17">
        <v>2</v>
      </c>
      <c r="V17" s="2">
        <v>48827</v>
      </c>
      <c r="W17">
        <v>1</v>
      </c>
      <c r="X17" s="2">
        <v>28376</v>
      </c>
      <c r="Y17">
        <v>0</v>
      </c>
      <c r="Z17">
        <v>0</v>
      </c>
      <c r="AA17">
        <v>0</v>
      </c>
      <c r="AB17" s="2">
        <v>15609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 s="2">
        <v>68830</v>
      </c>
      <c r="BA17">
        <v>1</v>
      </c>
      <c r="BB17">
        <v>0</v>
      </c>
      <c r="BC17">
        <v>0</v>
      </c>
      <c r="BD17" s="2">
        <v>1856</v>
      </c>
      <c r="BE17">
        <v>0</v>
      </c>
      <c r="BF17">
        <v>0</v>
      </c>
      <c r="BG17">
        <v>0</v>
      </c>
      <c r="BH17">
        <v>232</v>
      </c>
      <c r="BI17">
        <v>0</v>
      </c>
      <c r="BJ17">
        <v>187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262</v>
      </c>
      <c r="BS17">
        <v>0</v>
      </c>
      <c r="BT17">
        <v>247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259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126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</row>
    <row r="18" spans="1:151" x14ac:dyDescent="0.25">
      <c r="A18" t="s">
        <v>37</v>
      </c>
      <c r="B18" s="1">
        <v>2</v>
      </c>
      <c r="C18" t="s">
        <v>38</v>
      </c>
      <c r="D18" s="2">
        <v>388786</v>
      </c>
      <c r="E18">
        <v>519</v>
      </c>
      <c r="F18" s="2">
        <v>302443</v>
      </c>
      <c r="G18" s="2">
        <v>7553</v>
      </c>
      <c r="H18" s="2">
        <v>309996</v>
      </c>
      <c r="I18" s="2">
        <v>1042</v>
      </c>
      <c r="J18" s="2">
        <v>216245</v>
      </c>
      <c r="K18">
        <v>672</v>
      </c>
      <c r="L18" s="2">
        <v>216917</v>
      </c>
      <c r="M18" s="2">
        <v>214304</v>
      </c>
      <c r="N18" s="2">
        <v>212482</v>
      </c>
      <c r="O18" s="2">
        <v>1822</v>
      </c>
      <c r="P18" s="2">
        <v>2613</v>
      </c>
      <c r="Q18" s="6">
        <f t="shared" si="0"/>
        <v>4</v>
      </c>
      <c r="R18" s="2">
        <v>69848</v>
      </c>
      <c r="S18">
        <v>2</v>
      </c>
      <c r="T18" s="2">
        <v>58835</v>
      </c>
      <c r="U18">
        <v>1</v>
      </c>
      <c r="V18" s="2">
        <v>44306</v>
      </c>
      <c r="W18">
        <v>1</v>
      </c>
      <c r="X18" s="2">
        <v>20771</v>
      </c>
      <c r="Y18">
        <v>0</v>
      </c>
      <c r="Z18">
        <v>0</v>
      </c>
      <c r="AA18">
        <v>0</v>
      </c>
      <c r="AB18" s="2">
        <v>15947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 s="2">
        <v>1651</v>
      </c>
      <c r="BE18">
        <v>0</v>
      </c>
      <c r="BF18">
        <v>0</v>
      </c>
      <c r="BG18">
        <v>0</v>
      </c>
      <c r="BH18">
        <v>222</v>
      </c>
      <c r="BI18">
        <v>0</v>
      </c>
      <c r="BJ18">
        <v>375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177</v>
      </c>
      <c r="BS18">
        <v>0</v>
      </c>
      <c r="BT18">
        <v>153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197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</row>
    <row r="19" spans="1:151" x14ac:dyDescent="0.25">
      <c r="A19" t="s">
        <v>37</v>
      </c>
      <c r="B19" s="1">
        <v>13</v>
      </c>
      <c r="C19" t="s">
        <v>39</v>
      </c>
      <c r="D19" s="2">
        <v>499100</v>
      </c>
      <c r="E19">
        <v>706</v>
      </c>
      <c r="F19" s="2">
        <v>389295</v>
      </c>
      <c r="G19" s="2">
        <v>6490</v>
      </c>
      <c r="H19" s="2">
        <v>395785</v>
      </c>
      <c r="I19" s="2">
        <v>1067</v>
      </c>
      <c r="J19" s="2">
        <v>271775</v>
      </c>
      <c r="K19">
        <v>695</v>
      </c>
      <c r="L19" s="2">
        <v>272470</v>
      </c>
      <c r="M19" s="2">
        <v>268594</v>
      </c>
      <c r="N19" s="2">
        <v>266237</v>
      </c>
      <c r="O19" s="2">
        <v>2357</v>
      </c>
      <c r="P19" s="2">
        <v>3876</v>
      </c>
      <c r="Q19" s="6">
        <f t="shared" si="0"/>
        <v>5</v>
      </c>
      <c r="R19" s="2">
        <v>92046</v>
      </c>
      <c r="S19">
        <v>2</v>
      </c>
      <c r="T19" s="2">
        <v>74835</v>
      </c>
      <c r="U19">
        <v>2</v>
      </c>
      <c r="V19" s="2">
        <v>56050</v>
      </c>
      <c r="W19">
        <v>1</v>
      </c>
      <c r="X19" s="2">
        <v>22250</v>
      </c>
      <c r="Y19">
        <v>0</v>
      </c>
      <c r="Z19">
        <v>0</v>
      </c>
      <c r="AA19">
        <v>0</v>
      </c>
      <c r="AB19" s="2">
        <v>18337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 s="2">
        <v>1788</v>
      </c>
      <c r="BE19">
        <v>0</v>
      </c>
      <c r="BF19">
        <v>0</v>
      </c>
      <c r="BG19">
        <v>0</v>
      </c>
      <c r="BH19">
        <v>447</v>
      </c>
      <c r="BI19">
        <v>0</v>
      </c>
      <c r="BJ19">
        <v>484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</row>
    <row r="20" spans="1:151" x14ac:dyDescent="0.25">
      <c r="A20" t="s">
        <v>37</v>
      </c>
      <c r="B20" s="1">
        <v>16</v>
      </c>
      <c r="C20" t="s">
        <v>40</v>
      </c>
      <c r="D20" s="2">
        <v>197222</v>
      </c>
      <c r="E20">
        <v>383</v>
      </c>
      <c r="F20" s="2">
        <v>151282</v>
      </c>
      <c r="G20" s="2">
        <v>3159</v>
      </c>
      <c r="H20" s="2">
        <v>154441</v>
      </c>
      <c r="I20">
        <v>453</v>
      </c>
      <c r="J20" s="2">
        <v>110239</v>
      </c>
      <c r="K20">
        <v>298</v>
      </c>
      <c r="L20" s="2">
        <v>110537</v>
      </c>
      <c r="M20" s="2">
        <v>109119</v>
      </c>
      <c r="N20" s="2">
        <v>108117</v>
      </c>
      <c r="O20" s="2">
        <v>1002</v>
      </c>
      <c r="P20" s="2">
        <v>1418</v>
      </c>
      <c r="Q20" s="6">
        <f t="shared" si="0"/>
        <v>3</v>
      </c>
      <c r="R20" s="2">
        <v>40670</v>
      </c>
      <c r="S20">
        <v>2</v>
      </c>
      <c r="T20" s="2">
        <v>33721</v>
      </c>
      <c r="U20">
        <v>1</v>
      </c>
      <c r="V20" s="2">
        <v>20108</v>
      </c>
      <c r="W20">
        <v>0</v>
      </c>
      <c r="X20" s="2">
        <v>7529</v>
      </c>
      <c r="Y20">
        <v>0</v>
      </c>
      <c r="Z20">
        <v>0</v>
      </c>
      <c r="AA20">
        <v>0</v>
      </c>
      <c r="AB20" s="2">
        <v>5094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545</v>
      </c>
      <c r="BE20">
        <v>0</v>
      </c>
      <c r="BF20">
        <v>0</v>
      </c>
      <c r="BG20">
        <v>0</v>
      </c>
      <c r="BH20">
        <v>125</v>
      </c>
      <c r="BI20">
        <v>0</v>
      </c>
      <c r="BJ20">
        <v>129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83</v>
      </c>
      <c r="BS20">
        <v>0</v>
      </c>
      <c r="BT20">
        <v>66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47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</row>
    <row r="21" spans="1:151" x14ac:dyDescent="0.25">
      <c r="A21" t="s">
        <v>37</v>
      </c>
      <c r="B21" s="1">
        <v>19</v>
      </c>
      <c r="C21" t="s">
        <v>41</v>
      </c>
      <c r="D21" s="2">
        <v>254308</v>
      </c>
      <c r="E21">
        <v>523</v>
      </c>
      <c r="F21" s="2">
        <v>182810</v>
      </c>
      <c r="G21" s="2">
        <v>4561</v>
      </c>
      <c r="H21" s="2">
        <v>187371</v>
      </c>
      <c r="I21">
        <v>752</v>
      </c>
      <c r="J21" s="2">
        <v>133295</v>
      </c>
      <c r="K21">
        <v>501</v>
      </c>
      <c r="L21" s="2">
        <v>133796</v>
      </c>
      <c r="M21" s="2">
        <v>132154</v>
      </c>
      <c r="N21" s="2">
        <v>131006</v>
      </c>
      <c r="O21" s="2">
        <v>1148</v>
      </c>
      <c r="P21" s="2">
        <v>1642</v>
      </c>
      <c r="Q21" s="6">
        <f t="shared" si="0"/>
        <v>3</v>
      </c>
      <c r="R21" s="2">
        <v>41167</v>
      </c>
      <c r="S21">
        <v>1</v>
      </c>
      <c r="T21" s="2">
        <v>30443</v>
      </c>
      <c r="U21">
        <v>1</v>
      </c>
      <c r="V21" s="2">
        <v>31683</v>
      </c>
      <c r="W21">
        <v>1</v>
      </c>
      <c r="X21" s="2">
        <v>14897</v>
      </c>
      <c r="Y21">
        <v>0</v>
      </c>
      <c r="Z21">
        <v>0</v>
      </c>
      <c r="AA21">
        <v>0</v>
      </c>
      <c r="AB21" s="2">
        <v>10169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 s="2">
        <v>1266</v>
      </c>
      <c r="BE21">
        <v>0</v>
      </c>
      <c r="BF21">
        <v>0</v>
      </c>
      <c r="BG21">
        <v>0</v>
      </c>
      <c r="BH21">
        <v>287</v>
      </c>
      <c r="BI21">
        <v>0</v>
      </c>
      <c r="BJ21">
        <v>284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87</v>
      </c>
      <c r="BS21">
        <v>0</v>
      </c>
      <c r="BT21">
        <v>106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195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234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188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</row>
    <row r="22" spans="1:151" x14ac:dyDescent="0.25">
      <c r="A22" t="s">
        <v>37</v>
      </c>
      <c r="B22" s="1">
        <v>45</v>
      </c>
      <c r="C22" t="s">
        <v>42</v>
      </c>
      <c r="D22" s="2">
        <v>687391</v>
      </c>
      <c r="E22">
        <v>926</v>
      </c>
      <c r="F22" s="2">
        <v>514083</v>
      </c>
      <c r="G22" s="2">
        <v>11669</v>
      </c>
      <c r="H22" s="2">
        <v>525752</v>
      </c>
      <c r="I22" s="2">
        <v>1610</v>
      </c>
      <c r="J22" s="2">
        <v>367585</v>
      </c>
      <c r="K22" s="2">
        <v>1034</v>
      </c>
      <c r="L22" s="2">
        <v>368619</v>
      </c>
      <c r="M22" s="2">
        <v>363474</v>
      </c>
      <c r="N22" s="2">
        <v>360813</v>
      </c>
      <c r="O22" s="2">
        <v>2661</v>
      </c>
      <c r="P22" s="2">
        <v>5145</v>
      </c>
      <c r="Q22" s="6">
        <f t="shared" si="0"/>
        <v>6</v>
      </c>
      <c r="R22" s="2">
        <v>116282</v>
      </c>
      <c r="S22">
        <v>2</v>
      </c>
      <c r="T22" s="2">
        <v>94378</v>
      </c>
      <c r="U22">
        <v>2</v>
      </c>
      <c r="V22" s="2">
        <v>86049</v>
      </c>
      <c r="W22">
        <v>2</v>
      </c>
      <c r="X22" s="2">
        <v>34837</v>
      </c>
      <c r="Y22">
        <v>0</v>
      </c>
      <c r="Z22">
        <v>0</v>
      </c>
      <c r="AA22">
        <v>0</v>
      </c>
      <c r="AB22" s="2">
        <v>24871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 s="2">
        <v>2680</v>
      </c>
      <c r="BE22">
        <v>0</v>
      </c>
      <c r="BF22">
        <v>0</v>
      </c>
      <c r="BG22">
        <v>0</v>
      </c>
      <c r="BH22">
        <v>556</v>
      </c>
      <c r="BI22">
        <v>0</v>
      </c>
      <c r="BJ22">
        <v>661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282</v>
      </c>
      <c r="BS22">
        <v>0</v>
      </c>
      <c r="BT22">
        <v>217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</row>
    <row r="23" spans="1:151" x14ac:dyDescent="0.25">
      <c r="A23" t="s">
        <v>43</v>
      </c>
      <c r="B23" s="1">
        <v>5</v>
      </c>
      <c r="C23" t="s">
        <v>44</v>
      </c>
      <c r="D23" s="2">
        <v>158498</v>
      </c>
      <c r="E23">
        <v>357</v>
      </c>
      <c r="F23" s="2">
        <v>128640</v>
      </c>
      <c r="G23" s="2">
        <v>8077</v>
      </c>
      <c r="H23" s="2">
        <v>136717</v>
      </c>
      <c r="I23">
        <v>892</v>
      </c>
      <c r="J23" s="2">
        <v>94200</v>
      </c>
      <c r="K23">
        <v>593</v>
      </c>
      <c r="L23" s="2">
        <v>94793</v>
      </c>
      <c r="M23" s="2">
        <v>93496</v>
      </c>
      <c r="N23" s="2">
        <v>92741</v>
      </c>
      <c r="O23">
        <v>755</v>
      </c>
      <c r="P23" s="2">
        <v>1297</v>
      </c>
      <c r="Q23" s="6">
        <f t="shared" si="0"/>
        <v>3</v>
      </c>
      <c r="R23" s="2">
        <v>24474</v>
      </c>
      <c r="S23">
        <v>1</v>
      </c>
      <c r="T23" s="2">
        <v>32527</v>
      </c>
      <c r="U23">
        <v>1</v>
      </c>
      <c r="V23" s="2">
        <v>17313</v>
      </c>
      <c r="W23">
        <v>1</v>
      </c>
      <c r="X23" s="2">
        <v>6059</v>
      </c>
      <c r="Y23">
        <v>0</v>
      </c>
      <c r="Z23">
        <v>0</v>
      </c>
      <c r="AA23">
        <v>0</v>
      </c>
      <c r="AB23" s="2">
        <v>6119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432</v>
      </c>
      <c r="BE23">
        <v>0</v>
      </c>
      <c r="BF23">
        <v>0</v>
      </c>
      <c r="BG23">
        <v>0</v>
      </c>
      <c r="BH23">
        <v>105</v>
      </c>
      <c r="BI23">
        <v>0</v>
      </c>
      <c r="BJ23">
        <v>102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101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 s="2">
        <v>5416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32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61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</row>
    <row r="24" spans="1:151" x14ac:dyDescent="0.25">
      <c r="A24" t="s">
        <v>43</v>
      </c>
      <c r="B24" s="1">
        <v>9</v>
      </c>
      <c r="C24" t="s">
        <v>45</v>
      </c>
      <c r="D24" s="2">
        <v>357070</v>
      </c>
      <c r="E24">
        <v>733</v>
      </c>
      <c r="F24" s="2">
        <v>281066</v>
      </c>
      <c r="G24" s="2">
        <v>17923</v>
      </c>
      <c r="H24" s="2">
        <v>298989</v>
      </c>
      <c r="I24" s="2">
        <v>2019</v>
      </c>
      <c r="J24" s="2">
        <v>200243</v>
      </c>
      <c r="K24" s="2">
        <v>1421</v>
      </c>
      <c r="L24" s="2">
        <v>201664</v>
      </c>
      <c r="M24" s="2">
        <v>198971</v>
      </c>
      <c r="N24" s="2">
        <v>196345</v>
      </c>
      <c r="O24" s="2">
        <v>2626</v>
      </c>
      <c r="P24" s="2">
        <v>2693</v>
      </c>
      <c r="Q24" s="6">
        <f t="shared" si="0"/>
        <v>4</v>
      </c>
      <c r="R24" s="2">
        <v>64182</v>
      </c>
      <c r="S24">
        <v>2</v>
      </c>
      <c r="T24" s="2">
        <v>61228</v>
      </c>
      <c r="U24">
        <v>2</v>
      </c>
      <c r="V24" s="2">
        <v>29579</v>
      </c>
      <c r="W24">
        <v>0</v>
      </c>
      <c r="X24" s="2">
        <v>22058</v>
      </c>
      <c r="Y24">
        <v>0</v>
      </c>
      <c r="Z24">
        <v>0</v>
      </c>
      <c r="AA24">
        <v>0</v>
      </c>
      <c r="AB24" s="2">
        <v>16214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 s="2">
        <v>1415</v>
      </c>
      <c r="BE24">
        <v>0</v>
      </c>
      <c r="BF24">
        <v>0</v>
      </c>
      <c r="BG24">
        <v>0</v>
      </c>
      <c r="BH24">
        <v>645</v>
      </c>
      <c r="BI24">
        <v>0</v>
      </c>
      <c r="BJ24">
        <v>620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404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</row>
    <row r="25" spans="1:151" x14ac:dyDescent="0.25">
      <c r="A25" t="s">
        <v>43</v>
      </c>
      <c r="B25" s="1">
        <v>24</v>
      </c>
      <c r="C25" t="s">
        <v>46</v>
      </c>
      <c r="D25" s="2">
        <v>463746</v>
      </c>
      <c r="E25">
        <v>729</v>
      </c>
      <c r="F25" s="2">
        <v>384892</v>
      </c>
      <c r="G25" s="2">
        <v>47181</v>
      </c>
      <c r="H25" s="2">
        <v>432073</v>
      </c>
      <c r="I25" s="2">
        <v>4232</v>
      </c>
      <c r="J25" s="2">
        <v>263088</v>
      </c>
      <c r="K25" s="2">
        <v>2623</v>
      </c>
      <c r="L25" s="2">
        <v>265711</v>
      </c>
      <c r="M25" s="2">
        <v>262679</v>
      </c>
      <c r="N25" s="2">
        <v>259969</v>
      </c>
      <c r="O25" s="2">
        <v>2710</v>
      </c>
      <c r="P25" s="2">
        <v>3032</v>
      </c>
      <c r="Q25" s="6">
        <f t="shared" si="0"/>
        <v>4</v>
      </c>
      <c r="R25" s="2">
        <v>87896</v>
      </c>
      <c r="S25">
        <v>2</v>
      </c>
      <c r="T25" s="2">
        <v>74672</v>
      </c>
      <c r="U25">
        <v>1</v>
      </c>
      <c r="V25" s="2">
        <v>40884</v>
      </c>
      <c r="W25">
        <v>1</v>
      </c>
      <c r="X25" s="2">
        <v>27478</v>
      </c>
      <c r="Y25">
        <v>0</v>
      </c>
      <c r="Z25">
        <v>0</v>
      </c>
      <c r="AA25">
        <v>0</v>
      </c>
      <c r="AB25" s="2">
        <v>16731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 s="2">
        <v>1505</v>
      </c>
      <c r="BE25">
        <v>0</v>
      </c>
      <c r="BF25">
        <v>0</v>
      </c>
      <c r="BG25">
        <v>0</v>
      </c>
      <c r="BH25">
        <v>178</v>
      </c>
      <c r="BI25">
        <v>0</v>
      </c>
      <c r="BJ25">
        <v>317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379</v>
      </c>
      <c r="BU25">
        <v>0</v>
      </c>
      <c r="BV25">
        <v>0</v>
      </c>
      <c r="BW25">
        <v>0</v>
      </c>
      <c r="BX25" s="2">
        <v>9588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341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</row>
    <row r="26" spans="1:151" x14ac:dyDescent="0.25">
      <c r="A26" t="s">
        <v>43</v>
      </c>
      <c r="B26" s="1">
        <v>34</v>
      </c>
      <c r="C26" t="s">
        <v>47</v>
      </c>
      <c r="D26" s="2">
        <v>162035</v>
      </c>
      <c r="E26">
        <v>324</v>
      </c>
      <c r="F26" s="2">
        <v>133955</v>
      </c>
      <c r="G26" s="2">
        <v>7366</v>
      </c>
      <c r="H26" s="2">
        <v>141321</v>
      </c>
      <c r="I26">
        <v>838</v>
      </c>
      <c r="J26" s="2">
        <v>96490</v>
      </c>
      <c r="K26">
        <v>548</v>
      </c>
      <c r="L26" s="2">
        <v>97038</v>
      </c>
      <c r="M26" s="2">
        <v>95788</v>
      </c>
      <c r="N26" s="2">
        <v>94773</v>
      </c>
      <c r="O26" s="2">
        <v>1015</v>
      </c>
      <c r="P26" s="2">
        <v>1250</v>
      </c>
      <c r="Q26" s="6">
        <f t="shared" si="0"/>
        <v>3</v>
      </c>
      <c r="R26" s="2">
        <v>31847</v>
      </c>
      <c r="S26">
        <v>1</v>
      </c>
      <c r="T26" s="2">
        <v>34195</v>
      </c>
      <c r="U26">
        <v>2</v>
      </c>
      <c r="V26" s="2">
        <v>13816</v>
      </c>
      <c r="W26">
        <v>0</v>
      </c>
      <c r="X26" s="2">
        <v>7746</v>
      </c>
      <c r="Y26">
        <v>0</v>
      </c>
      <c r="Z26">
        <v>0</v>
      </c>
      <c r="AA26">
        <v>0</v>
      </c>
      <c r="AB26" s="2">
        <v>5937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582</v>
      </c>
      <c r="BE26">
        <v>0</v>
      </c>
      <c r="BF26">
        <v>0</v>
      </c>
      <c r="BG26">
        <v>0</v>
      </c>
      <c r="BH26">
        <v>256</v>
      </c>
      <c r="BI26">
        <v>0</v>
      </c>
      <c r="BJ26">
        <v>209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106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79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</row>
    <row r="27" spans="1:151" x14ac:dyDescent="0.25">
      <c r="A27" t="s">
        <v>43</v>
      </c>
      <c r="B27" s="1">
        <v>37</v>
      </c>
      <c r="C27" t="s">
        <v>48</v>
      </c>
      <c r="D27" s="2">
        <v>331473</v>
      </c>
      <c r="E27">
        <v>684</v>
      </c>
      <c r="F27" s="2">
        <v>274805</v>
      </c>
      <c r="G27" s="2">
        <v>30731</v>
      </c>
      <c r="H27" s="2">
        <v>305536</v>
      </c>
      <c r="I27" s="2">
        <v>2889</v>
      </c>
      <c r="J27" s="2">
        <v>195587</v>
      </c>
      <c r="K27" s="2">
        <v>2086</v>
      </c>
      <c r="L27" s="2">
        <v>197673</v>
      </c>
      <c r="M27" s="2">
        <v>195170</v>
      </c>
      <c r="N27" s="2">
        <v>193188</v>
      </c>
      <c r="O27" s="2">
        <v>1982</v>
      </c>
      <c r="P27" s="2">
        <v>2503</v>
      </c>
      <c r="Q27" s="6">
        <f t="shared" si="0"/>
        <v>4</v>
      </c>
      <c r="R27" s="2">
        <v>57481</v>
      </c>
      <c r="S27">
        <v>1</v>
      </c>
      <c r="T27" s="2">
        <v>67715</v>
      </c>
      <c r="U27">
        <v>2</v>
      </c>
      <c r="V27" s="2">
        <v>34929</v>
      </c>
      <c r="W27">
        <v>1</v>
      </c>
      <c r="X27" s="2">
        <v>13608</v>
      </c>
      <c r="Y27">
        <v>0</v>
      </c>
      <c r="Z27">
        <v>0</v>
      </c>
      <c r="AA27">
        <v>0</v>
      </c>
      <c r="AB27" s="2">
        <v>16886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964</v>
      </c>
      <c r="BE27">
        <v>0</v>
      </c>
      <c r="BF27">
        <v>0</v>
      </c>
      <c r="BG27">
        <v>0</v>
      </c>
      <c r="BH27">
        <v>306</v>
      </c>
      <c r="BI27">
        <v>0</v>
      </c>
      <c r="BJ27">
        <v>266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196</v>
      </c>
      <c r="BU27">
        <v>0</v>
      </c>
      <c r="BV27">
        <v>0</v>
      </c>
      <c r="BW27">
        <v>0</v>
      </c>
      <c r="BX27">
        <v>286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229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322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</row>
    <row r="28" spans="1:151" x14ac:dyDescent="0.25">
      <c r="A28" t="s">
        <v>43</v>
      </c>
      <c r="B28" s="1">
        <v>40</v>
      </c>
      <c r="C28" t="s">
        <v>49</v>
      </c>
      <c r="D28" s="2">
        <v>153342</v>
      </c>
      <c r="E28">
        <v>319</v>
      </c>
      <c r="F28" s="2">
        <v>116131</v>
      </c>
      <c r="G28" s="2">
        <v>3361</v>
      </c>
      <c r="H28" s="2">
        <v>119492</v>
      </c>
      <c r="I28">
        <v>516</v>
      </c>
      <c r="J28" s="2">
        <v>86070</v>
      </c>
      <c r="K28">
        <v>381</v>
      </c>
      <c r="L28" s="2">
        <v>86451</v>
      </c>
      <c r="M28" s="2">
        <v>85039</v>
      </c>
      <c r="N28" s="2">
        <v>84034</v>
      </c>
      <c r="O28" s="2">
        <v>1005</v>
      </c>
      <c r="P28" s="2">
        <v>1412</v>
      </c>
      <c r="Q28" s="6">
        <f t="shared" si="0"/>
        <v>3</v>
      </c>
      <c r="R28" s="2">
        <v>25233</v>
      </c>
      <c r="S28">
        <v>1</v>
      </c>
      <c r="T28" s="2">
        <v>28057</v>
      </c>
      <c r="U28">
        <v>1</v>
      </c>
      <c r="V28" s="2">
        <v>14569</v>
      </c>
      <c r="W28">
        <v>1</v>
      </c>
      <c r="X28" s="2">
        <v>7901</v>
      </c>
      <c r="Y28">
        <v>0</v>
      </c>
      <c r="Z28">
        <v>0</v>
      </c>
      <c r="AA28">
        <v>0</v>
      </c>
      <c r="AB28" s="2">
        <v>6861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462</v>
      </c>
      <c r="BE28">
        <v>0</v>
      </c>
      <c r="BF28">
        <v>0</v>
      </c>
      <c r="BG28">
        <v>0</v>
      </c>
      <c r="BH28">
        <v>191</v>
      </c>
      <c r="BI28">
        <v>0</v>
      </c>
      <c r="BJ28">
        <v>133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67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173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115</v>
      </c>
      <c r="DI28">
        <v>0</v>
      </c>
      <c r="DJ28">
        <v>38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234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</row>
    <row r="29" spans="1:151" x14ac:dyDescent="0.25">
      <c r="A29" t="s">
        <v>43</v>
      </c>
      <c r="B29" s="1">
        <v>42</v>
      </c>
      <c r="C29" t="s">
        <v>50</v>
      </c>
      <c r="D29" s="2">
        <v>88600</v>
      </c>
      <c r="E29">
        <v>255</v>
      </c>
      <c r="F29" s="2">
        <v>69905</v>
      </c>
      <c r="G29" s="2">
        <v>6922</v>
      </c>
      <c r="H29" s="2">
        <v>76827</v>
      </c>
      <c r="I29">
        <v>550</v>
      </c>
      <c r="J29" s="2">
        <v>46899</v>
      </c>
      <c r="K29">
        <v>349</v>
      </c>
      <c r="L29" s="2">
        <v>47248</v>
      </c>
      <c r="M29" s="2">
        <v>46410</v>
      </c>
      <c r="N29" s="2">
        <v>45689</v>
      </c>
      <c r="O29">
        <v>721</v>
      </c>
      <c r="P29">
        <v>838</v>
      </c>
      <c r="Q29" s="6">
        <f t="shared" si="0"/>
        <v>2</v>
      </c>
      <c r="R29" s="2">
        <v>16043</v>
      </c>
      <c r="S29">
        <v>1</v>
      </c>
      <c r="T29" s="2">
        <v>15247</v>
      </c>
      <c r="U29">
        <v>1</v>
      </c>
      <c r="V29" s="2">
        <v>6264</v>
      </c>
      <c r="W29">
        <v>0</v>
      </c>
      <c r="X29" s="2">
        <v>3517</v>
      </c>
      <c r="Y29">
        <v>0</v>
      </c>
      <c r="Z29">
        <v>0</v>
      </c>
      <c r="AA29">
        <v>0</v>
      </c>
      <c r="AB29" s="2">
        <v>2670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205</v>
      </c>
      <c r="BE29">
        <v>0</v>
      </c>
      <c r="BF29">
        <v>0</v>
      </c>
      <c r="BG29">
        <v>0</v>
      </c>
      <c r="BH29">
        <v>95</v>
      </c>
      <c r="BI29">
        <v>0</v>
      </c>
      <c r="BJ29">
        <v>95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87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 s="2">
        <v>1466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</row>
    <row r="30" spans="1:151" x14ac:dyDescent="0.25">
      <c r="A30" t="s">
        <v>43</v>
      </c>
      <c r="B30" s="1">
        <v>47</v>
      </c>
      <c r="C30" t="s">
        <v>51</v>
      </c>
      <c r="D30" s="2">
        <v>519851</v>
      </c>
      <c r="E30">
        <v>769</v>
      </c>
      <c r="F30" s="2">
        <v>418782</v>
      </c>
      <c r="G30" s="2">
        <v>13873</v>
      </c>
      <c r="H30" s="2">
        <v>432655</v>
      </c>
      <c r="I30" s="2">
        <v>2577</v>
      </c>
      <c r="J30" s="2">
        <v>313014</v>
      </c>
      <c r="K30" s="2">
        <v>1773</v>
      </c>
      <c r="L30" s="2">
        <v>314787</v>
      </c>
      <c r="M30" s="2">
        <v>311454</v>
      </c>
      <c r="N30" s="2">
        <v>308307</v>
      </c>
      <c r="O30" s="2">
        <v>3147</v>
      </c>
      <c r="P30" s="2">
        <v>3333</v>
      </c>
      <c r="Q30" s="6">
        <f t="shared" si="0"/>
        <v>5</v>
      </c>
      <c r="R30" s="2">
        <v>94384</v>
      </c>
      <c r="S30">
        <v>2</v>
      </c>
      <c r="T30" s="2">
        <v>91857</v>
      </c>
      <c r="U30">
        <v>2</v>
      </c>
      <c r="V30" s="2">
        <v>56353</v>
      </c>
      <c r="W30">
        <v>1</v>
      </c>
      <c r="X30" s="2">
        <v>34313</v>
      </c>
      <c r="Y30">
        <v>0</v>
      </c>
      <c r="Z30">
        <v>0</v>
      </c>
      <c r="AA30">
        <v>0</v>
      </c>
      <c r="AB30" s="2">
        <v>26947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 s="2">
        <v>2088</v>
      </c>
      <c r="BE30">
        <v>0</v>
      </c>
      <c r="BF30">
        <v>0</v>
      </c>
      <c r="BG30">
        <v>0</v>
      </c>
      <c r="BH30">
        <v>594</v>
      </c>
      <c r="BI30">
        <v>0</v>
      </c>
      <c r="BJ30">
        <v>586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223</v>
      </c>
      <c r="BS30">
        <v>0</v>
      </c>
      <c r="BT30">
        <v>281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151</v>
      </c>
      <c r="DY30">
        <v>0</v>
      </c>
      <c r="DZ30">
        <v>0</v>
      </c>
      <c r="EA30">
        <v>0</v>
      </c>
      <c r="EB30">
        <v>530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</row>
    <row r="31" spans="1:151" x14ac:dyDescent="0.25">
      <c r="A31" t="s">
        <v>43</v>
      </c>
      <c r="B31" s="1">
        <v>49</v>
      </c>
      <c r="C31" t="s">
        <v>52</v>
      </c>
      <c r="D31" s="2">
        <v>174549</v>
      </c>
      <c r="E31">
        <v>371</v>
      </c>
      <c r="F31" s="2">
        <v>147932</v>
      </c>
      <c r="G31" s="2">
        <v>20336</v>
      </c>
      <c r="H31" s="2">
        <v>168268</v>
      </c>
      <c r="I31" s="2">
        <v>1402</v>
      </c>
      <c r="J31" s="2">
        <v>100349</v>
      </c>
      <c r="K31">
        <v>985</v>
      </c>
      <c r="L31" s="2">
        <v>101334</v>
      </c>
      <c r="M31" s="2">
        <v>99791</v>
      </c>
      <c r="N31" s="2">
        <v>98585</v>
      </c>
      <c r="O31" s="2">
        <v>1206</v>
      </c>
      <c r="P31" s="2">
        <v>1543</v>
      </c>
      <c r="Q31" s="6">
        <f t="shared" si="0"/>
        <v>3</v>
      </c>
      <c r="R31" s="2">
        <v>32747</v>
      </c>
      <c r="S31">
        <v>1</v>
      </c>
      <c r="T31" s="2">
        <v>33495</v>
      </c>
      <c r="U31">
        <v>1</v>
      </c>
      <c r="V31" s="2">
        <v>17036</v>
      </c>
      <c r="W31">
        <v>1</v>
      </c>
      <c r="X31" s="2">
        <v>7001</v>
      </c>
      <c r="Y31">
        <v>0</v>
      </c>
      <c r="Z31">
        <v>0</v>
      </c>
      <c r="AA31">
        <v>0</v>
      </c>
      <c r="AB31" s="2">
        <v>6835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432</v>
      </c>
      <c r="BE31">
        <v>0</v>
      </c>
      <c r="BF31">
        <v>0</v>
      </c>
      <c r="BG31">
        <v>0</v>
      </c>
      <c r="BH31">
        <v>129</v>
      </c>
      <c r="BI31">
        <v>0</v>
      </c>
      <c r="BJ31">
        <v>143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120</v>
      </c>
      <c r="BU31">
        <v>0</v>
      </c>
      <c r="BV31">
        <v>0</v>
      </c>
      <c r="BW31">
        <v>0</v>
      </c>
      <c r="BX31">
        <v>369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278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</row>
    <row r="32" spans="1:151" x14ac:dyDescent="0.25">
      <c r="A32" t="s">
        <v>53</v>
      </c>
      <c r="B32" s="1">
        <v>8</v>
      </c>
      <c r="C32" t="s">
        <v>54</v>
      </c>
      <c r="D32" s="2">
        <v>5609350</v>
      </c>
      <c r="E32" s="2">
        <v>5985</v>
      </c>
      <c r="F32" s="2">
        <v>4011909</v>
      </c>
      <c r="G32" s="2">
        <v>189242</v>
      </c>
      <c r="H32" s="2">
        <v>4201151</v>
      </c>
      <c r="I32" s="2">
        <v>27487</v>
      </c>
      <c r="J32" s="2">
        <v>2925171</v>
      </c>
      <c r="K32" s="2">
        <v>17183</v>
      </c>
      <c r="L32" s="2">
        <v>2942354</v>
      </c>
      <c r="M32" s="2">
        <v>2927755</v>
      </c>
      <c r="N32" s="2">
        <v>2907298</v>
      </c>
      <c r="O32" s="2">
        <v>20457</v>
      </c>
      <c r="P32" s="2">
        <v>14599</v>
      </c>
      <c r="Q32" s="6">
        <f t="shared" si="0"/>
        <v>32</v>
      </c>
      <c r="R32" s="2">
        <v>638319</v>
      </c>
      <c r="S32">
        <v>8</v>
      </c>
      <c r="T32" s="2">
        <v>225645</v>
      </c>
      <c r="U32">
        <v>2</v>
      </c>
      <c r="V32" s="2">
        <v>184715</v>
      </c>
      <c r="W32">
        <v>2</v>
      </c>
      <c r="X32">
        <v>0</v>
      </c>
      <c r="Y32">
        <v>0</v>
      </c>
      <c r="Z32" s="2">
        <v>618909</v>
      </c>
      <c r="AA32">
        <v>7</v>
      </c>
      <c r="AB32" s="2">
        <v>174124</v>
      </c>
      <c r="AC32">
        <v>2</v>
      </c>
      <c r="AD32" s="2">
        <v>343931</v>
      </c>
      <c r="AE32">
        <v>4</v>
      </c>
      <c r="AF32" s="2">
        <v>452482</v>
      </c>
      <c r="AG32">
        <v>5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s="2">
        <v>179041</v>
      </c>
      <c r="AO32">
        <v>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 s="2">
        <v>34752</v>
      </c>
      <c r="BE32">
        <v>0</v>
      </c>
      <c r="BF32" s="2">
        <v>41826</v>
      </c>
      <c r="BG32">
        <v>0</v>
      </c>
      <c r="BH32" s="2">
        <v>4698</v>
      </c>
      <c r="BI32">
        <v>0</v>
      </c>
      <c r="BJ32" s="2">
        <v>1577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 s="2">
        <v>1509</v>
      </c>
      <c r="BS32">
        <v>0</v>
      </c>
      <c r="BT32" s="2">
        <v>1587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 s="2">
        <v>3005</v>
      </c>
      <c r="CQ32">
        <v>0</v>
      </c>
      <c r="CR32">
        <v>0</v>
      </c>
      <c r="CS32">
        <v>0</v>
      </c>
      <c r="CT32">
        <v>0</v>
      </c>
      <c r="CU32">
        <v>0</v>
      </c>
      <c r="CV32" s="2">
        <v>1178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</row>
    <row r="33" spans="1:151" x14ac:dyDescent="0.25">
      <c r="A33" t="s">
        <v>53</v>
      </c>
      <c r="B33" s="1">
        <v>17</v>
      </c>
      <c r="C33" t="s">
        <v>55</v>
      </c>
      <c r="D33" s="2">
        <v>761947</v>
      </c>
      <c r="E33">
        <v>834</v>
      </c>
      <c r="F33" s="2">
        <v>504631</v>
      </c>
      <c r="G33" s="2">
        <v>20347</v>
      </c>
      <c r="H33" s="2">
        <v>524978</v>
      </c>
      <c r="I33" s="2">
        <v>3062</v>
      </c>
      <c r="J33" s="2">
        <v>355758</v>
      </c>
      <c r="K33" s="2">
        <v>2043</v>
      </c>
      <c r="L33" s="2">
        <v>357801</v>
      </c>
      <c r="M33" s="2">
        <v>355702</v>
      </c>
      <c r="N33" s="2">
        <v>353395</v>
      </c>
      <c r="O33" s="2">
        <v>2307</v>
      </c>
      <c r="P33" s="2">
        <v>2099</v>
      </c>
      <c r="Q33" s="6">
        <f t="shared" si="0"/>
        <v>6</v>
      </c>
      <c r="R33" s="2">
        <v>52723</v>
      </c>
      <c r="S33">
        <v>1</v>
      </c>
      <c r="T33" s="2">
        <v>17449</v>
      </c>
      <c r="U33">
        <v>0</v>
      </c>
      <c r="V33" s="2">
        <v>18489</v>
      </c>
      <c r="W33">
        <v>0</v>
      </c>
      <c r="X33">
        <v>0</v>
      </c>
      <c r="Y33">
        <v>0</v>
      </c>
      <c r="Z33" s="2">
        <v>91932</v>
      </c>
      <c r="AA33">
        <v>2</v>
      </c>
      <c r="AB33" s="2">
        <v>13869</v>
      </c>
      <c r="AC33">
        <v>0</v>
      </c>
      <c r="AD33" s="2">
        <v>88060</v>
      </c>
      <c r="AE33">
        <v>2</v>
      </c>
      <c r="AF33" s="2">
        <v>33710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2">
        <v>31703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 s="2">
        <v>3724</v>
      </c>
      <c r="BE33">
        <v>0</v>
      </c>
      <c r="BF33">
        <v>0</v>
      </c>
      <c r="BG33">
        <v>0</v>
      </c>
      <c r="BH33">
        <v>508</v>
      </c>
      <c r="BI33">
        <v>0</v>
      </c>
      <c r="BJ33">
        <v>339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327</v>
      </c>
      <c r="BS33">
        <v>0</v>
      </c>
      <c r="BT33">
        <v>316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246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</row>
    <row r="34" spans="1:151" x14ac:dyDescent="0.25">
      <c r="A34" t="s">
        <v>53</v>
      </c>
      <c r="B34" s="1">
        <v>25</v>
      </c>
      <c r="C34" t="s">
        <v>56</v>
      </c>
      <c r="D34" s="2">
        <v>432866</v>
      </c>
      <c r="E34">
        <v>535</v>
      </c>
      <c r="F34" s="2">
        <v>297482</v>
      </c>
      <c r="G34" s="2">
        <v>16943</v>
      </c>
      <c r="H34" s="2">
        <v>314425</v>
      </c>
      <c r="I34" s="2">
        <v>2385</v>
      </c>
      <c r="J34" s="2">
        <v>207078</v>
      </c>
      <c r="K34" s="2">
        <v>1653</v>
      </c>
      <c r="L34" s="2">
        <v>208731</v>
      </c>
      <c r="M34" s="2">
        <v>207356</v>
      </c>
      <c r="N34" s="2">
        <v>205816</v>
      </c>
      <c r="O34" s="2">
        <v>1540</v>
      </c>
      <c r="P34" s="2">
        <v>1375</v>
      </c>
      <c r="Q34" s="6">
        <f t="shared" si="0"/>
        <v>4</v>
      </c>
      <c r="R34" s="2">
        <v>29983</v>
      </c>
      <c r="S34">
        <v>1</v>
      </c>
      <c r="T34" s="2">
        <v>14697</v>
      </c>
      <c r="U34">
        <v>0</v>
      </c>
      <c r="V34" s="2">
        <v>9312</v>
      </c>
      <c r="W34">
        <v>0</v>
      </c>
      <c r="X34">
        <v>0</v>
      </c>
      <c r="Y34">
        <v>0</v>
      </c>
      <c r="Z34" s="2">
        <v>65236</v>
      </c>
      <c r="AA34">
        <v>2</v>
      </c>
      <c r="AB34" s="2">
        <v>7128</v>
      </c>
      <c r="AC34">
        <v>0</v>
      </c>
      <c r="AD34" s="2">
        <v>46773</v>
      </c>
      <c r="AE34">
        <v>1</v>
      </c>
      <c r="AF34" s="2">
        <v>16337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2">
        <v>14098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 s="2">
        <v>1521</v>
      </c>
      <c r="BE34">
        <v>0</v>
      </c>
      <c r="BF34">
        <v>0</v>
      </c>
      <c r="BG34">
        <v>0</v>
      </c>
      <c r="BH34">
        <v>183</v>
      </c>
      <c r="BI34">
        <v>0</v>
      </c>
      <c r="BJ34">
        <v>169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129</v>
      </c>
      <c r="BS34">
        <v>0</v>
      </c>
      <c r="BT34">
        <v>126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124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</row>
    <row r="35" spans="1:151" x14ac:dyDescent="0.25">
      <c r="A35" t="s">
        <v>53</v>
      </c>
      <c r="B35" s="1">
        <v>43</v>
      </c>
      <c r="C35" t="s">
        <v>57</v>
      </c>
      <c r="D35" s="2">
        <v>795902</v>
      </c>
      <c r="E35" s="2">
        <v>1011</v>
      </c>
      <c r="F35" s="2">
        <v>556270</v>
      </c>
      <c r="G35" s="2">
        <v>18596</v>
      </c>
      <c r="H35" s="2">
        <v>574866</v>
      </c>
      <c r="I35" s="2">
        <v>2969</v>
      </c>
      <c r="J35" s="2">
        <v>386097</v>
      </c>
      <c r="K35" s="2">
        <v>1991</v>
      </c>
      <c r="L35" s="2">
        <v>388088</v>
      </c>
      <c r="M35" s="2">
        <v>385419</v>
      </c>
      <c r="N35" s="2">
        <v>382704</v>
      </c>
      <c r="O35" s="2">
        <v>2715</v>
      </c>
      <c r="P35" s="2">
        <v>2669</v>
      </c>
      <c r="Q35" s="6">
        <f t="shared" si="0"/>
        <v>6</v>
      </c>
      <c r="R35" s="2">
        <v>73641</v>
      </c>
      <c r="S35">
        <v>2</v>
      </c>
      <c r="T35" s="2">
        <v>29923</v>
      </c>
      <c r="U35">
        <v>0</v>
      </c>
      <c r="V35" s="2">
        <v>31124</v>
      </c>
      <c r="W35">
        <v>0</v>
      </c>
      <c r="X35">
        <v>0</v>
      </c>
      <c r="Y35">
        <v>0</v>
      </c>
      <c r="Z35" s="2">
        <v>98782</v>
      </c>
      <c r="AA35">
        <v>2</v>
      </c>
      <c r="AB35" s="2">
        <v>22814</v>
      </c>
      <c r="AC35">
        <v>0</v>
      </c>
      <c r="AD35" s="2">
        <v>51461</v>
      </c>
      <c r="AE35">
        <v>1</v>
      </c>
      <c r="AF35" s="2">
        <v>46644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2">
        <v>22129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 s="2">
        <v>4588</v>
      </c>
      <c r="BE35">
        <v>0</v>
      </c>
      <c r="BF35">
        <v>0</v>
      </c>
      <c r="BG35">
        <v>0</v>
      </c>
      <c r="BH35">
        <v>533</v>
      </c>
      <c r="BI35">
        <v>0</v>
      </c>
      <c r="BJ35">
        <v>351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180</v>
      </c>
      <c r="BS35">
        <v>0</v>
      </c>
      <c r="BT35">
        <v>191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343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</row>
    <row r="36" spans="1:151" x14ac:dyDescent="0.25">
      <c r="A36" t="s">
        <v>58</v>
      </c>
      <c r="B36" s="1">
        <v>6</v>
      </c>
      <c r="C36" t="s">
        <v>59</v>
      </c>
      <c r="D36" s="2">
        <v>676376</v>
      </c>
      <c r="E36">
        <v>898</v>
      </c>
      <c r="F36" s="2">
        <v>543391</v>
      </c>
      <c r="G36" s="2">
        <v>11603</v>
      </c>
      <c r="H36" s="2">
        <v>554994</v>
      </c>
      <c r="I36" s="2">
        <v>1499</v>
      </c>
      <c r="J36" s="2">
        <v>375976</v>
      </c>
      <c r="K36">
        <v>964</v>
      </c>
      <c r="L36" s="2">
        <v>376940</v>
      </c>
      <c r="M36" s="2">
        <v>370159</v>
      </c>
      <c r="N36" s="2">
        <v>366560</v>
      </c>
      <c r="O36" s="2">
        <v>3599</v>
      </c>
      <c r="P36" s="2">
        <v>6781</v>
      </c>
      <c r="Q36" s="6">
        <f t="shared" si="0"/>
        <v>6</v>
      </c>
      <c r="R36" s="2">
        <v>142312</v>
      </c>
      <c r="S36">
        <v>3</v>
      </c>
      <c r="T36" s="2">
        <v>92742</v>
      </c>
      <c r="U36">
        <v>2</v>
      </c>
      <c r="V36" s="2">
        <v>64016</v>
      </c>
      <c r="W36">
        <v>1</v>
      </c>
      <c r="X36" s="2">
        <v>33971</v>
      </c>
      <c r="Y36">
        <v>0</v>
      </c>
      <c r="Z36">
        <v>0</v>
      </c>
      <c r="AA36">
        <v>0</v>
      </c>
      <c r="AB36" s="2">
        <v>29520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 s="2">
        <v>2400</v>
      </c>
      <c r="BE36">
        <v>0</v>
      </c>
      <c r="BF36">
        <v>0</v>
      </c>
      <c r="BG36">
        <v>0</v>
      </c>
      <c r="BH36">
        <v>674</v>
      </c>
      <c r="BI36">
        <v>0</v>
      </c>
      <c r="BJ36">
        <v>925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</row>
    <row r="37" spans="1:151" x14ac:dyDescent="0.25">
      <c r="A37" t="s">
        <v>58</v>
      </c>
      <c r="B37" s="1">
        <v>10</v>
      </c>
      <c r="C37" t="s">
        <v>60</v>
      </c>
      <c r="D37" s="2">
        <v>396487</v>
      </c>
      <c r="E37">
        <v>513</v>
      </c>
      <c r="F37" s="2">
        <v>328213</v>
      </c>
      <c r="G37" s="2">
        <v>16232</v>
      </c>
      <c r="H37" s="2">
        <v>344445</v>
      </c>
      <c r="I37" s="2">
        <v>1642</v>
      </c>
      <c r="J37" s="2">
        <v>226461</v>
      </c>
      <c r="K37" s="2">
        <v>1160</v>
      </c>
      <c r="L37" s="2">
        <v>227621</v>
      </c>
      <c r="M37" s="2">
        <v>223257</v>
      </c>
      <c r="N37" s="2">
        <v>221363</v>
      </c>
      <c r="O37" s="2">
        <v>1894</v>
      </c>
      <c r="P37" s="2">
        <v>4364</v>
      </c>
      <c r="Q37" s="6">
        <f t="shared" si="0"/>
        <v>4</v>
      </c>
      <c r="R37" s="2">
        <v>85135</v>
      </c>
      <c r="S37">
        <v>2</v>
      </c>
      <c r="T37" s="2">
        <v>61527</v>
      </c>
      <c r="U37">
        <v>1</v>
      </c>
      <c r="V37" s="2">
        <v>35807</v>
      </c>
      <c r="W37">
        <v>1</v>
      </c>
      <c r="X37" s="2">
        <v>20101</v>
      </c>
      <c r="Y37">
        <v>0</v>
      </c>
      <c r="Z37">
        <v>0</v>
      </c>
      <c r="AA37">
        <v>0</v>
      </c>
      <c r="AB37" s="2">
        <v>15533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 s="2">
        <v>1276</v>
      </c>
      <c r="BE37">
        <v>0</v>
      </c>
      <c r="BF37">
        <v>0</v>
      </c>
      <c r="BG37">
        <v>0</v>
      </c>
      <c r="BH37">
        <v>342</v>
      </c>
      <c r="BI37">
        <v>0</v>
      </c>
      <c r="BJ37">
        <v>295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 s="2">
        <v>1347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</row>
    <row r="38" spans="1:151" x14ac:dyDescent="0.25">
      <c r="A38" t="s">
        <v>61</v>
      </c>
      <c r="B38" s="1">
        <v>15</v>
      </c>
      <c r="C38" t="s">
        <v>62</v>
      </c>
      <c r="D38" s="2">
        <v>1119351</v>
      </c>
      <c r="E38" s="2">
        <v>1541</v>
      </c>
      <c r="F38" s="2">
        <v>928240</v>
      </c>
      <c r="G38" s="2">
        <v>159599</v>
      </c>
      <c r="H38" s="2">
        <v>1087839</v>
      </c>
      <c r="I38" s="2">
        <v>10408</v>
      </c>
      <c r="J38" s="2">
        <v>614200</v>
      </c>
      <c r="K38" s="2">
        <v>6350</v>
      </c>
      <c r="L38" s="2">
        <v>620550</v>
      </c>
      <c r="M38" s="2">
        <v>613494</v>
      </c>
      <c r="N38" s="2">
        <v>606187</v>
      </c>
      <c r="O38" s="2">
        <v>7307</v>
      </c>
      <c r="P38" s="2">
        <v>7056</v>
      </c>
      <c r="Q38" s="6">
        <f t="shared" si="0"/>
        <v>8</v>
      </c>
      <c r="R38" s="2">
        <v>184178</v>
      </c>
      <c r="S38">
        <v>3</v>
      </c>
      <c r="T38" s="2">
        <v>187127</v>
      </c>
      <c r="U38">
        <v>3</v>
      </c>
      <c r="V38" s="2">
        <v>50325</v>
      </c>
      <c r="W38">
        <v>0</v>
      </c>
      <c r="X38">
        <v>0</v>
      </c>
      <c r="Y38">
        <v>0</v>
      </c>
      <c r="Z38">
        <v>0</v>
      </c>
      <c r="AA38">
        <v>0</v>
      </c>
      <c r="AB38" s="2">
        <v>28469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2">
        <v>12619</v>
      </c>
      <c r="AM38">
        <v>0</v>
      </c>
      <c r="AN38">
        <v>0</v>
      </c>
      <c r="AO38">
        <v>0</v>
      </c>
      <c r="AP38" s="2">
        <v>77069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2">
        <v>58135</v>
      </c>
      <c r="AY38">
        <v>1</v>
      </c>
      <c r="AZ38">
        <v>0</v>
      </c>
      <c r="BA38">
        <v>0</v>
      </c>
      <c r="BB38">
        <v>0</v>
      </c>
      <c r="BC38">
        <v>0</v>
      </c>
      <c r="BD38" s="2">
        <v>4572</v>
      </c>
      <c r="BE38">
        <v>0</v>
      </c>
      <c r="BF38">
        <v>0</v>
      </c>
      <c r="BG38">
        <v>0</v>
      </c>
      <c r="BH38">
        <v>925</v>
      </c>
      <c r="BI38">
        <v>0</v>
      </c>
      <c r="BJ38">
        <v>607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472</v>
      </c>
      <c r="BU38">
        <v>0</v>
      </c>
      <c r="BV38">
        <v>0</v>
      </c>
      <c r="BW38">
        <v>0</v>
      </c>
      <c r="BX38">
        <v>0</v>
      </c>
      <c r="BY38">
        <v>0</v>
      </c>
      <c r="BZ38" s="2">
        <v>1689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</row>
    <row r="39" spans="1:151" x14ac:dyDescent="0.25">
      <c r="A39" t="s">
        <v>61</v>
      </c>
      <c r="B39" s="1">
        <v>27</v>
      </c>
      <c r="C39" t="s">
        <v>63</v>
      </c>
      <c r="D39" s="2">
        <v>331327</v>
      </c>
      <c r="E39">
        <v>538</v>
      </c>
      <c r="F39" s="2">
        <v>277220</v>
      </c>
      <c r="G39" s="2">
        <v>67226</v>
      </c>
      <c r="H39" s="2">
        <v>344446</v>
      </c>
      <c r="I39" s="2">
        <v>3673</v>
      </c>
      <c r="J39" s="2">
        <v>181180</v>
      </c>
      <c r="K39" s="2">
        <v>1961</v>
      </c>
      <c r="L39" s="2">
        <v>183141</v>
      </c>
      <c r="M39" s="2">
        <v>180145</v>
      </c>
      <c r="N39" s="2">
        <v>178051</v>
      </c>
      <c r="O39" s="2">
        <v>2094</v>
      </c>
      <c r="P39" s="2">
        <v>2996</v>
      </c>
      <c r="Q39" s="6">
        <f t="shared" si="0"/>
        <v>4</v>
      </c>
      <c r="R39" s="2">
        <v>57537</v>
      </c>
      <c r="S39">
        <v>2</v>
      </c>
      <c r="T39" s="2">
        <v>68530</v>
      </c>
      <c r="U39">
        <v>2</v>
      </c>
      <c r="V39" s="2">
        <v>14652</v>
      </c>
      <c r="W39">
        <v>0</v>
      </c>
      <c r="X39">
        <v>0</v>
      </c>
      <c r="Y39">
        <v>0</v>
      </c>
      <c r="Z39">
        <v>0</v>
      </c>
      <c r="AA39">
        <v>0</v>
      </c>
      <c r="AB39" s="2">
        <v>5811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s="2">
        <v>16548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2">
        <v>12940</v>
      </c>
      <c r="AY39">
        <v>0</v>
      </c>
      <c r="AZ39">
        <v>0</v>
      </c>
      <c r="BA39">
        <v>0</v>
      </c>
      <c r="BB39">
        <v>0</v>
      </c>
      <c r="BC39">
        <v>0</v>
      </c>
      <c r="BD39" s="2">
        <v>1190</v>
      </c>
      <c r="BE39">
        <v>0</v>
      </c>
      <c r="BF39">
        <v>0</v>
      </c>
      <c r="BG39">
        <v>0</v>
      </c>
      <c r="BH39">
        <v>237</v>
      </c>
      <c r="BI39">
        <v>0</v>
      </c>
      <c r="BJ39">
        <v>221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135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178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72</v>
      </c>
      <c r="ES39">
        <v>0</v>
      </c>
      <c r="ET39">
        <v>0</v>
      </c>
      <c r="EU39">
        <v>0</v>
      </c>
    </row>
    <row r="40" spans="1:151" x14ac:dyDescent="0.25">
      <c r="A40" t="s">
        <v>61</v>
      </c>
      <c r="B40" s="1">
        <v>32</v>
      </c>
      <c r="C40" t="s">
        <v>64</v>
      </c>
      <c r="D40" s="2">
        <v>309293</v>
      </c>
      <c r="E40">
        <v>542</v>
      </c>
      <c r="F40" s="2">
        <v>259175</v>
      </c>
      <c r="G40" s="2">
        <v>101127</v>
      </c>
      <c r="H40" s="2">
        <v>360302</v>
      </c>
      <c r="I40" s="2">
        <v>5645</v>
      </c>
      <c r="J40" s="2">
        <v>170551</v>
      </c>
      <c r="K40" s="2">
        <v>3047</v>
      </c>
      <c r="L40" s="2">
        <v>173598</v>
      </c>
      <c r="M40" s="2">
        <v>171471</v>
      </c>
      <c r="N40" s="2">
        <v>169805</v>
      </c>
      <c r="O40" s="2">
        <v>1666</v>
      </c>
      <c r="P40" s="2">
        <v>2127</v>
      </c>
      <c r="Q40" s="6">
        <f t="shared" si="0"/>
        <v>4</v>
      </c>
      <c r="R40" s="2">
        <v>56934</v>
      </c>
      <c r="S40">
        <v>2</v>
      </c>
      <c r="T40" s="2">
        <v>67580</v>
      </c>
      <c r="U40">
        <v>2</v>
      </c>
      <c r="V40" s="2">
        <v>13285</v>
      </c>
      <c r="W40">
        <v>0</v>
      </c>
      <c r="X40">
        <v>0</v>
      </c>
      <c r="Y40">
        <v>0</v>
      </c>
      <c r="Z40">
        <v>0</v>
      </c>
      <c r="AA40">
        <v>0</v>
      </c>
      <c r="AB40" s="2">
        <v>6397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s="2">
        <v>13573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2">
        <v>10256</v>
      </c>
      <c r="AY40">
        <v>0</v>
      </c>
      <c r="AZ40">
        <v>0</v>
      </c>
      <c r="BA40">
        <v>0</v>
      </c>
      <c r="BB40">
        <v>0</v>
      </c>
      <c r="BC40">
        <v>0</v>
      </c>
      <c r="BD40" s="2">
        <v>1094</v>
      </c>
      <c r="BE40">
        <v>0</v>
      </c>
      <c r="BF40">
        <v>0</v>
      </c>
      <c r="BG40">
        <v>0</v>
      </c>
      <c r="BH40">
        <v>221</v>
      </c>
      <c r="BI40">
        <v>0</v>
      </c>
      <c r="BJ40">
        <v>307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158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</row>
    <row r="41" spans="1:151" x14ac:dyDescent="0.25">
      <c r="A41" t="s">
        <v>61</v>
      </c>
      <c r="B41" s="1">
        <v>36</v>
      </c>
      <c r="C41" t="s">
        <v>65</v>
      </c>
      <c r="D41" s="2">
        <v>941772</v>
      </c>
      <c r="E41" s="2">
        <v>1333</v>
      </c>
      <c r="F41" s="2">
        <v>772748</v>
      </c>
      <c r="G41" s="2">
        <v>133363</v>
      </c>
      <c r="H41" s="2">
        <v>906111</v>
      </c>
      <c r="I41" s="2">
        <v>8730</v>
      </c>
      <c r="J41" s="2">
        <v>524627</v>
      </c>
      <c r="K41" s="2">
        <v>5450</v>
      </c>
      <c r="L41" s="2">
        <v>530077</v>
      </c>
      <c r="M41" s="2">
        <v>522997</v>
      </c>
      <c r="N41" s="2">
        <v>517855</v>
      </c>
      <c r="O41" s="2">
        <v>5142</v>
      </c>
      <c r="P41" s="2">
        <v>7080</v>
      </c>
      <c r="Q41" s="6">
        <f t="shared" si="0"/>
        <v>7</v>
      </c>
      <c r="R41" s="2">
        <v>166377</v>
      </c>
      <c r="S41">
        <v>3</v>
      </c>
      <c r="T41" s="2">
        <v>151961</v>
      </c>
      <c r="U41">
        <v>3</v>
      </c>
      <c r="V41" s="2">
        <v>38119</v>
      </c>
      <c r="W41">
        <v>0</v>
      </c>
      <c r="X41">
        <v>0</v>
      </c>
      <c r="Y41">
        <v>0</v>
      </c>
      <c r="Z41">
        <v>0</v>
      </c>
      <c r="AA41">
        <v>0</v>
      </c>
      <c r="AB41" s="2">
        <v>23984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s="2">
        <v>10207</v>
      </c>
      <c r="AM41">
        <v>0</v>
      </c>
      <c r="AN41">
        <v>0</v>
      </c>
      <c r="AO41">
        <v>0</v>
      </c>
      <c r="AP41" s="2">
        <v>81041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2">
        <v>39125</v>
      </c>
      <c r="AY41">
        <v>0</v>
      </c>
      <c r="AZ41">
        <v>0</v>
      </c>
      <c r="BA41">
        <v>0</v>
      </c>
      <c r="BB41">
        <v>0</v>
      </c>
      <c r="BC41">
        <v>0</v>
      </c>
      <c r="BD41" s="2">
        <v>4619</v>
      </c>
      <c r="BE41">
        <v>0</v>
      </c>
      <c r="BF41">
        <v>0</v>
      </c>
      <c r="BG41">
        <v>0</v>
      </c>
      <c r="BH41">
        <v>790</v>
      </c>
      <c r="BI41">
        <v>0</v>
      </c>
      <c r="BJ41">
        <v>447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493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692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</row>
    <row r="42" spans="1:151" x14ac:dyDescent="0.25">
      <c r="A42" t="s">
        <v>66</v>
      </c>
      <c r="B42" s="1">
        <v>28</v>
      </c>
      <c r="C42" t="s">
        <v>67</v>
      </c>
      <c r="D42" s="2">
        <v>6578079</v>
      </c>
      <c r="E42" s="2">
        <v>7564</v>
      </c>
      <c r="F42" s="2">
        <v>4773718</v>
      </c>
      <c r="G42" s="2">
        <v>314375</v>
      </c>
      <c r="H42" s="2">
        <v>5088093</v>
      </c>
      <c r="I42" s="2">
        <v>48047</v>
      </c>
      <c r="J42" s="2">
        <v>3558680</v>
      </c>
      <c r="K42" s="2">
        <v>32784</v>
      </c>
      <c r="L42" s="2">
        <v>3591464</v>
      </c>
      <c r="M42" s="2">
        <v>3563147</v>
      </c>
      <c r="N42" s="2">
        <v>3534364</v>
      </c>
      <c r="O42" s="2">
        <v>28783</v>
      </c>
      <c r="P42" s="2">
        <v>28317</v>
      </c>
      <c r="Q42" s="6">
        <f t="shared" si="0"/>
        <v>37</v>
      </c>
      <c r="R42" s="2">
        <v>957401</v>
      </c>
      <c r="S42">
        <v>10</v>
      </c>
      <c r="T42" s="2">
        <v>887474</v>
      </c>
      <c r="U42">
        <v>10</v>
      </c>
      <c r="V42" s="2">
        <v>653476</v>
      </c>
      <c r="W42">
        <v>7</v>
      </c>
      <c r="X42" s="2">
        <v>463629</v>
      </c>
      <c r="Y42">
        <v>5</v>
      </c>
      <c r="Z42">
        <v>0</v>
      </c>
      <c r="AA42">
        <v>0</v>
      </c>
      <c r="AB42" s="2">
        <v>323076</v>
      </c>
      <c r="AC42">
        <v>3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s="2">
        <v>201389</v>
      </c>
      <c r="AM42">
        <v>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 s="2">
        <v>31983</v>
      </c>
      <c r="BE42">
        <v>0</v>
      </c>
      <c r="BF42">
        <v>0</v>
      </c>
      <c r="BG42">
        <v>0</v>
      </c>
      <c r="BH42" s="2">
        <v>5129</v>
      </c>
      <c r="BI42">
        <v>0</v>
      </c>
      <c r="BJ42" s="2">
        <v>4305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 s="2">
        <v>2099</v>
      </c>
      <c r="BS42">
        <v>0</v>
      </c>
      <c r="BT42" s="2">
        <v>1895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 s="2">
        <v>2508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</row>
    <row r="43" spans="1:151" x14ac:dyDescent="0.25">
      <c r="A43" t="s">
        <v>68</v>
      </c>
      <c r="B43" s="1">
        <v>31</v>
      </c>
      <c r="C43" t="s">
        <v>69</v>
      </c>
      <c r="D43" s="2">
        <v>647554</v>
      </c>
      <c r="E43">
        <v>976</v>
      </c>
      <c r="F43" s="2">
        <v>484955</v>
      </c>
      <c r="G43" s="2">
        <v>27871</v>
      </c>
      <c r="H43" s="2">
        <v>512826</v>
      </c>
      <c r="I43" s="2">
        <v>2828</v>
      </c>
      <c r="J43" s="2">
        <v>336056</v>
      </c>
      <c r="K43" s="2">
        <v>1940</v>
      </c>
      <c r="L43" s="2">
        <v>337996</v>
      </c>
      <c r="M43" s="2">
        <v>334982</v>
      </c>
      <c r="N43" s="2">
        <v>331531</v>
      </c>
      <c r="O43" s="2">
        <v>3451</v>
      </c>
      <c r="P43" s="2">
        <v>3014</v>
      </c>
      <c r="Q43" s="6">
        <f t="shared" si="0"/>
        <v>5</v>
      </c>
      <c r="R43" s="2">
        <v>83734</v>
      </c>
      <c r="S43">
        <v>1</v>
      </c>
      <c r="T43">
        <v>0</v>
      </c>
      <c r="U43">
        <v>0</v>
      </c>
      <c r="V43" s="2">
        <v>19440</v>
      </c>
      <c r="W43">
        <v>0</v>
      </c>
      <c r="X43" s="2">
        <v>55498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s="2">
        <v>56548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2">
        <v>99078</v>
      </c>
      <c r="AU43">
        <v>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 s="2">
        <v>2250</v>
      </c>
      <c r="BE43">
        <v>0</v>
      </c>
      <c r="BF43">
        <v>0</v>
      </c>
      <c r="BG43">
        <v>0</v>
      </c>
      <c r="BH43">
        <v>965</v>
      </c>
      <c r="BI43">
        <v>0</v>
      </c>
      <c r="BJ43">
        <v>928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381</v>
      </c>
      <c r="BU43">
        <v>0</v>
      </c>
      <c r="BV43" s="2">
        <v>12709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</row>
    <row r="44" spans="1:151" x14ac:dyDescent="0.25">
      <c r="A44" t="s">
        <v>70</v>
      </c>
      <c r="B44" s="1">
        <v>1</v>
      </c>
      <c r="C44" t="s">
        <v>71</v>
      </c>
      <c r="D44" s="2">
        <v>328868</v>
      </c>
      <c r="E44">
        <v>425</v>
      </c>
      <c r="F44" s="2">
        <v>251428</v>
      </c>
      <c r="G44" s="2">
        <v>7067</v>
      </c>
      <c r="H44" s="2">
        <v>258495</v>
      </c>
      <c r="I44" s="2">
        <v>1020</v>
      </c>
      <c r="J44" s="2">
        <v>171485</v>
      </c>
      <c r="K44">
        <v>714</v>
      </c>
      <c r="L44" s="2">
        <v>172199</v>
      </c>
      <c r="M44" s="2">
        <v>170855</v>
      </c>
      <c r="N44" s="2">
        <v>169944</v>
      </c>
      <c r="O44">
        <v>911</v>
      </c>
      <c r="P44" s="2">
        <v>1344</v>
      </c>
      <c r="Q44" s="6">
        <f t="shared" si="0"/>
        <v>4</v>
      </c>
      <c r="R44" s="2">
        <v>37488</v>
      </c>
      <c r="S44">
        <v>1</v>
      </c>
      <c r="T44" s="2">
        <v>25506</v>
      </c>
      <c r="U44">
        <v>0</v>
      </c>
      <c r="V44" s="2">
        <v>6421</v>
      </c>
      <c r="W44">
        <v>0</v>
      </c>
      <c r="X44" s="2">
        <v>28186</v>
      </c>
      <c r="Y44">
        <v>1</v>
      </c>
      <c r="Z44">
        <v>0</v>
      </c>
      <c r="AA44">
        <v>0</v>
      </c>
      <c r="AB44" s="2">
        <v>2526</v>
      </c>
      <c r="AC44">
        <v>0</v>
      </c>
      <c r="AD44">
        <v>0</v>
      </c>
      <c r="AE44">
        <v>0</v>
      </c>
      <c r="AF44">
        <v>0</v>
      </c>
      <c r="AG44">
        <v>0</v>
      </c>
      <c r="AH44" s="2">
        <v>40262</v>
      </c>
      <c r="AI44">
        <v>1</v>
      </c>
      <c r="AJ44" s="2">
        <v>27453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 s="2">
        <v>1152</v>
      </c>
      <c r="BE44">
        <v>0</v>
      </c>
      <c r="BF44">
        <v>0</v>
      </c>
      <c r="BG44">
        <v>0</v>
      </c>
      <c r="BH44">
        <v>409</v>
      </c>
      <c r="BI44">
        <v>0</v>
      </c>
      <c r="BJ44">
        <v>326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215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</row>
    <row r="45" spans="1:151" x14ac:dyDescent="0.25">
      <c r="A45" t="s">
        <v>70</v>
      </c>
      <c r="B45" s="1">
        <v>20</v>
      </c>
      <c r="C45" t="s">
        <v>72</v>
      </c>
      <c r="D45" s="2">
        <v>720592</v>
      </c>
      <c r="E45">
        <v>848</v>
      </c>
      <c r="F45" s="2">
        <v>556567</v>
      </c>
      <c r="G45" s="2">
        <v>27894</v>
      </c>
      <c r="H45" s="2">
        <v>584461</v>
      </c>
      <c r="I45" s="2">
        <v>4422</v>
      </c>
      <c r="J45" s="2">
        <v>381463</v>
      </c>
      <c r="K45" s="2">
        <v>3083</v>
      </c>
      <c r="L45" s="2">
        <v>384546</v>
      </c>
      <c r="M45" s="2">
        <v>382868</v>
      </c>
      <c r="N45" s="2">
        <v>380961</v>
      </c>
      <c r="O45" s="2">
        <v>1907</v>
      </c>
      <c r="P45" s="2">
        <v>1678</v>
      </c>
      <c r="Q45" s="6">
        <f t="shared" si="0"/>
        <v>6</v>
      </c>
      <c r="R45" s="2">
        <v>69342</v>
      </c>
      <c r="S45">
        <v>1</v>
      </c>
      <c r="T45" s="2">
        <v>23619</v>
      </c>
      <c r="U45">
        <v>0</v>
      </c>
      <c r="V45" s="2">
        <v>7274</v>
      </c>
      <c r="W45">
        <v>0</v>
      </c>
      <c r="X45" s="2">
        <v>57363</v>
      </c>
      <c r="Y45">
        <v>1</v>
      </c>
      <c r="Z45">
        <v>0</v>
      </c>
      <c r="AA45">
        <v>0</v>
      </c>
      <c r="AB45" s="2">
        <v>3824</v>
      </c>
      <c r="AC45">
        <v>0</v>
      </c>
      <c r="AD45">
        <v>0</v>
      </c>
      <c r="AE45">
        <v>0</v>
      </c>
      <c r="AF45">
        <v>0</v>
      </c>
      <c r="AG45">
        <v>0</v>
      </c>
      <c r="AH45" s="2">
        <v>116761</v>
      </c>
      <c r="AI45">
        <v>2</v>
      </c>
      <c r="AJ45" s="2">
        <v>98951</v>
      </c>
      <c r="AK45">
        <v>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 s="2">
        <v>2070</v>
      </c>
      <c r="BE45">
        <v>0</v>
      </c>
      <c r="BF45">
        <v>0</v>
      </c>
      <c r="BG45">
        <v>0</v>
      </c>
      <c r="BH45">
        <v>510</v>
      </c>
      <c r="BI45">
        <v>0</v>
      </c>
      <c r="BJ45">
        <v>401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276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570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</row>
    <row r="46" spans="1:151" x14ac:dyDescent="0.25">
      <c r="A46" t="s">
        <v>70</v>
      </c>
      <c r="B46" s="1">
        <v>48</v>
      </c>
      <c r="C46" t="s">
        <v>73</v>
      </c>
      <c r="D46" s="2">
        <v>1149628</v>
      </c>
      <c r="E46" s="2">
        <v>1396</v>
      </c>
      <c r="F46" s="2">
        <v>909601</v>
      </c>
      <c r="G46" s="2">
        <v>39997</v>
      </c>
      <c r="H46" s="2">
        <v>949598</v>
      </c>
      <c r="I46" s="2">
        <v>4541</v>
      </c>
      <c r="J46" s="2">
        <v>630983</v>
      </c>
      <c r="K46" s="2">
        <v>2994</v>
      </c>
      <c r="L46" s="2">
        <v>633977</v>
      </c>
      <c r="M46" s="2">
        <v>630312</v>
      </c>
      <c r="N46" s="2">
        <v>626506</v>
      </c>
      <c r="O46" s="2">
        <v>3806</v>
      </c>
      <c r="P46" s="2">
        <v>3665</v>
      </c>
      <c r="Q46" s="6">
        <f t="shared" si="0"/>
        <v>8</v>
      </c>
      <c r="R46" s="2">
        <v>120566</v>
      </c>
      <c r="S46">
        <v>2</v>
      </c>
      <c r="T46" s="2">
        <v>55621</v>
      </c>
      <c r="U46">
        <v>1</v>
      </c>
      <c r="V46" s="2">
        <v>15284</v>
      </c>
      <c r="W46">
        <v>0</v>
      </c>
      <c r="X46" s="2">
        <v>97125</v>
      </c>
      <c r="Y46">
        <v>1</v>
      </c>
      <c r="Z46">
        <v>0</v>
      </c>
      <c r="AA46">
        <v>0</v>
      </c>
      <c r="AB46" s="2">
        <v>6929</v>
      </c>
      <c r="AC46">
        <v>0</v>
      </c>
      <c r="AD46">
        <v>0</v>
      </c>
      <c r="AE46">
        <v>0</v>
      </c>
      <c r="AF46">
        <v>0</v>
      </c>
      <c r="AG46">
        <v>0</v>
      </c>
      <c r="AH46" s="2">
        <v>221979</v>
      </c>
      <c r="AI46">
        <v>3</v>
      </c>
      <c r="AJ46" s="2">
        <v>94669</v>
      </c>
      <c r="AK46">
        <v>1</v>
      </c>
      <c r="AL46" s="2">
        <v>8542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 s="2">
        <v>3783</v>
      </c>
      <c r="BE46">
        <v>0</v>
      </c>
      <c r="BF46">
        <v>0</v>
      </c>
      <c r="BG46">
        <v>0</v>
      </c>
      <c r="BH46">
        <v>753</v>
      </c>
      <c r="BI46">
        <v>0</v>
      </c>
      <c r="BJ46">
        <v>494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491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270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</row>
    <row r="47" spans="1:151" x14ac:dyDescent="0.25">
      <c r="A47" t="s">
        <v>74</v>
      </c>
      <c r="B47" s="1">
        <v>30</v>
      </c>
      <c r="C47" t="s">
        <v>75</v>
      </c>
      <c r="D47" s="2">
        <v>1478509</v>
      </c>
      <c r="E47" s="2">
        <v>1685</v>
      </c>
      <c r="F47" s="2">
        <v>1028443</v>
      </c>
      <c r="G47" s="2">
        <v>33398</v>
      </c>
      <c r="H47" s="2">
        <v>1061841</v>
      </c>
      <c r="I47" s="2">
        <v>3789</v>
      </c>
      <c r="J47" s="2">
        <v>719842</v>
      </c>
      <c r="K47" s="2">
        <v>2503</v>
      </c>
      <c r="L47" s="2">
        <v>722345</v>
      </c>
      <c r="M47" s="2">
        <v>714927</v>
      </c>
      <c r="N47" s="2">
        <v>709674</v>
      </c>
      <c r="O47" s="2">
        <v>5253</v>
      </c>
      <c r="P47" s="2">
        <v>7418</v>
      </c>
      <c r="Q47" s="6">
        <f t="shared" si="0"/>
        <v>10</v>
      </c>
      <c r="R47" s="2">
        <v>177154</v>
      </c>
      <c r="S47">
        <v>3</v>
      </c>
      <c r="T47" s="2">
        <v>189500</v>
      </c>
      <c r="U47">
        <v>3</v>
      </c>
      <c r="V47" s="2">
        <v>199829</v>
      </c>
      <c r="W47">
        <v>3</v>
      </c>
      <c r="X47" s="2">
        <v>63461</v>
      </c>
      <c r="Y47">
        <v>1</v>
      </c>
      <c r="Z47">
        <v>0</v>
      </c>
      <c r="AA47">
        <v>0</v>
      </c>
      <c r="AB47" s="2">
        <v>53201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s="2">
        <v>13439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 s="2">
        <v>7005</v>
      </c>
      <c r="BE47">
        <v>0</v>
      </c>
      <c r="BF47">
        <v>0</v>
      </c>
      <c r="BG47">
        <v>0</v>
      </c>
      <c r="BH47">
        <v>881</v>
      </c>
      <c r="BI47">
        <v>0</v>
      </c>
      <c r="BJ47">
        <v>431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490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990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 s="2">
        <v>2328</v>
      </c>
      <c r="CU47">
        <v>0</v>
      </c>
      <c r="CV47">
        <v>434</v>
      </c>
      <c r="CW47">
        <v>0</v>
      </c>
      <c r="CX47">
        <v>0</v>
      </c>
      <c r="CY47">
        <v>0</v>
      </c>
      <c r="CZ47">
        <v>317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214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</row>
    <row r="48" spans="1:151" x14ac:dyDescent="0.25">
      <c r="A48" t="s">
        <v>76</v>
      </c>
      <c r="B48" s="1">
        <v>26</v>
      </c>
      <c r="C48" t="s">
        <v>76</v>
      </c>
      <c r="D48" s="2">
        <v>315675</v>
      </c>
      <c r="E48">
        <v>497</v>
      </c>
      <c r="F48" s="2">
        <v>233732</v>
      </c>
      <c r="G48" s="2">
        <v>16481</v>
      </c>
      <c r="H48" s="2">
        <v>250213</v>
      </c>
      <c r="I48" s="2">
        <v>1502</v>
      </c>
      <c r="J48" s="2">
        <v>166586</v>
      </c>
      <c r="K48">
        <v>963</v>
      </c>
      <c r="L48" s="2">
        <v>167549</v>
      </c>
      <c r="M48" s="2">
        <v>164934</v>
      </c>
      <c r="N48" s="2">
        <v>163177</v>
      </c>
      <c r="O48" s="2">
        <v>1757</v>
      </c>
      <c r="P48" s="2">
        <v>2615</v>
      </c>
      <c r="Q48" s="6">
        <f t="shared" si="0"/>
        <v>4</v>
      </c>
      <c r="R48" s="2">
        <v>57485</v>
      </c>
      <c r="S48">
        <v>2</v>
      </c>
      <c r="T48" s="2">
        <v>56450</v>
      </c>
      <c r="U48">
        <v>2</v>
      </c>
      <c r="V48" s="2">
        <v>18908</v>
      </c>
      <c r="W48">
        <v>0</v>
      </c>
      <c r="X48" s="2">
        <v>16273</v>
      </c>
      <c r="Y48">
        <v>0</v>
      </c>
      <c r="Z48">
        <v>0</v>
      </c>
      <c r="AA48">
        <v>0</v>
      </c>
      <c r="AB48" s="2">
        <v>11673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 s="2">
        <v>1096</v>
      </c>
      <c r="BE48">
        <v>0</v>
      </c>
      <c r="BF48">
        <v>0</v>
      </c>
      <c r="BG48">
        <v>0</v>
      </c>
      <c r="BH48">
        <v>307</v>
      </c>
      <c r="BI48">
        <v>0</v>
      </c>
      <c r="BJ48">
        <v>297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263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425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</row>
    <row r="49" spans="1:151" x14ac:dyDescent="0.25">
      <c r="A49" t="s">
        <v>77</v>
      </c>
      <c r="B49" s="1">
        <v>3</v>
      </c>
      <c r="C49" t="s">
        <v>78</v>
      </c>
      <c r="D49" s="2">
        <v>1838819</v>
      </c>
      <c r="E49" s="2">
        <v>2221</v>
      </c>
      <c r="F49" s="2">
        <v>1237462</v>
      </c>
      <c r="G49" s="2">
        <v>39229</v>
      </c>
      <c r="H49" s="2">
        <v>1276691</v>
      </c>
      <c r="I49" s="2">
        <v>4950</v>
      </c>
      <c r="J49" s="2">
        <v>856802</v>
      </c>
      <c r="K49" s="2">
        <v>3248</v>
      </c>
      <c r="L49" s="2">
        <v>860050</v>
      </c>
      <c r="M49" s="2">
        <v>851716</v>
      </c>
      <c r="N49" s="2">
        <v>844938</v>
      </c>
      <c r="O49" s="2">
        <v>6778</v>
      </c>
      <c r="P49" s="2">
        <v>8334</v>
      </c>
      <c r="Q49" s="6">
        <f t="shared" si="0"/>
        <v>12</v>
      </c>
      <c r="R49" s="2">
        <v>240202</v>
      </c>
      <c r="S49">
        <v>4</v>
      </c>
      <c r="T49" s="2">
        <v>207310</v>
      </c>
      <c r="U49">
        <v>3</v>
      </c>
      <c r="V49" s="2">
        <v>167395</v>
      </c>
      <c r="W49">
        <v>3</v>
      </c>
      <c r="X49" s="2">
        <v>108533</v>
      </c>
      <c r="Y49">
        <v>1</v>
      </c>
      <c r="Z49">
        <v>0</v>
      </c>
      <c r="AA49">
        <v>0</v>
      </c>
      <c r="AB49" s="2">
        <v>69143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s="2">
        <v>35612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 s="2">
        <v>9417</v>
      </c>
      <c r="BE49">
        <v>0</v>
      </c>
      <c r="BF49">
        <v>0</v>
      </c>
      <c r="BG49">
        <v>0</v>
      </c>
      <c r="BH49">
        <v>891</v>
      </c>
      <c r="BI49">
        <v>0</v>
      </c>
      <c r="BJ49">
        <v>948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911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 s="2">
        <v>1683</v>
      </c>
      <c r="CG49">
        <v>0</v>
      </c>
      <c r="CH49">
        <v>0</v>
      </c>
      <c r="CI49">
        <v>0</v>
      </c>
      <c r="CJ49" s="2">
        <v>2337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556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</row>
    <row r="50" spans="1:151" x14ac:dyDescent="0.25">
      <c r="A50" t="s">
        <v>77</v>
      </c>
      <c r="B50" s="1">
        <v>12</v>
      </c>
      <c r="C50" t="s">
        <v>79</v>
      </c>
      <c r="D50" s="2">
        <v>576898</v>
      </c>
      <c r="E50">
        <v>715</v>
      </c>
      <c r="F50" s="2">
        <v>411108</v>
      </c>
      <c r="G50" s="2">
        <v>9633</v>
      </c>
      <c r="H50" s="2">
        <v>420741</v>
      </c>
      <c r="I50" s="2">
        <v>1580</v>
      </c>
      <c r="J50" s="2">
        <v>296413</v>
      </c>
      <c r="K50" s="2">
        <v>1079</v>
      </c>
      <c r="L50" s="2">
        <v>297492</v>
      </c>
      <c r="M50" s="2">
        <v>294469</v>
      </c>
      <c r="N50" s="2">
        <v>292231</v>
      </c>
      <c r="O50" s="2">
        <v>2238</v>
      </c>
      <c r="P50" s="2">
        <v>3023</v>
      </c>
      <c r="Q50" s="6">
        <f t="shared" si="0"/>
        <v>5</v>
      </c>
      <c r="R50" s="2">
        <v>84078</v>
      </c>
      <c r="S50">
        <v>2</v>
      </c>
      <c r="T50" s="2">
        <v>70176</v>
      </c>
      <c r="U50">
        <v>1</v>
      </c>
      <c r="V50" s="2">
        <v>54849</v>
      </c>
      <c r="W50">
        <v>1</v>
      </c>
      <c r="X50" s="2">
        <v>39251</v>
      </c>
      <c r="Y50">
        <v>1</v>
      </c>
      <c r="Z50">
        <v>0</v>
      </c>
      <c r="AA50">
        <v>0</v>
      </c>
      <c r="AB50" s="2">
        <v>20302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2">
        <v>18140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 s="2">
        <v>2483</v>
      </c>
      <c r="BE50">
        <v>0</v>
      </c>
      <c r="BF50">
        <v>0</v>
      </c>
      <c r="BG50">
        <v>0</v>
      </c>
      <c r="BH50">
        <v>257</v>
      </c>
      <c r="BI50">
        <v>0</v>
      </c>
      <c r="BJ50">
        <v>370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194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379</v>
      </c>
      <c r="CA50">
        <v>0</v>
      </c>
      <c r="CB50">
        <v>0</v>
      </c>
      <c r="CC50">
        <v>0</v>
      </c>
      <c r="CD50">
        <v>0</v>
      </c>
      <c r="CE50">
        <v>0</v>
      </c>
      <c r="CF50" s="2">
        <v>1106</v>
      </c>
      <c r="CG50">
        <v>0</v>
      </c>
      <c r="CH50">
        <v>0</v>
      </c>
      <c r="CI50">
        <v>0</v>
      </c>
      <c r="CJ50">
        <v>405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137</v>
      </c>
      <c r="DY50">
        <v>0</v>
      </c>
      <c r="DZ50">
        <v>104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</row>
    <row r="51" spans="1:151" x14ac:dyDescent="0.25">
      <c r="A51" t="s">
        <v>77</v>
      </c>
      <c r="B51" s="1">
        <v>46</v>
      </c>
      <c r="C51" t="s">
        <v>80</v>
      </c>
      <c r="D51" s="2">
        <v>2547986</v>
      </c>
      <c r="E51" s="2">
        <v>3107</v>
      </c>
      <c r="F51" s="2">
        <v>1907174</v>
      </c>
      <c r="G51" s="2">
        <v>63022</v>
      </c>
      <c r="H51" s="2">
        <v>1970196</v>
      </c>
      <c r="I51" s="2">
        <v>8738</v>
      </c>
      <c r="J51" s="2">
        <v>1396615</v>
      </c>
      <c r="K51" s="2">
        <v>5790</v>
      </c>
      <c r="L51" s="2">
        <v>1402405</v>
      </c>
      <c r="M51" s="2">
        <v>1390258</v>
      </c>
      <c r="N51" s="2">
        <v>1379460</v>
      </c>
      <c r="O51" s="2">
        <v>10798</v>
      </c>
      <c r="P51" s="2">
        <v>12147</v>
      </c>
      <c r="Q51" s="6">
        <f t="shared" si="0"/>
        <v>15</v>
      </c>
      <c r="R51" s="2">
        <v>375879</v>
      </c>
      <c r="S51">
        <v>4</v>
      </c>
      <c r="T51" s="2">
        <v>306929</v>
      </c>
      <c r="U51">
        <v>4</v>
      </c>
      <c r="V51" s="2">
        <v>245890</v>
      </c>
      <c r="W51">
        <v>3</v>
      </c>
      <c r="X51" s="2">
        <v>191812</v>
      </c>
      <c r="Y51">
        <v>2</v>
      </c>
      <c r="Z51">
        <v>0</v>
      </c>
      <c r="AA51">
        <v>0</v>
      </c>
      <c r="AB51" s="2">
        <v>106820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 s="2">
        <v>122535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 s="2">
        <v>15395</v>
      </c>
      <c r="BE51">
        <v>0</v>
      </c>
      <c r="BF51">
        <v>0</v>
      </c>
      <c r="BG51">
        <v>0</v>
      </c>
      <c r="BH51" s="2">
        <v>1540</v>
      </c>
      <c r="BI51">
        <v>0</v>
      </c>
      <c r="BJ51" s="2">
        <v>1009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 s="2">
        <v>1142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 s="2">
        <v>3086</v>
      </c>
      <c r="CG51">
        <v>0</v>
      </c>
      <c r="CH51">
        <v>0</v>
      </c>
      <c r="CI51">
        <v>0</v>
      </c>
      <c r="CJ51" s="2">
        <v>2674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 s="2">
        <v>2339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875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 s="2">
        <v>1067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468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</row>
    <row r="52" spans="1:151" x14ac:dyDescent="0.25">
      <c r="A52" t="s">
        <v>81</v>
      </c>
      <c r="B52" s="1">
        <v>51</v>
      </c>
      <c r="C52" t="s">
        <v>82</v>
      </c>
      <c r="D52" s="2">
        <v>85144</v>
      </c>
      <c r="E52">
        <v>96</v>
      </c>
      <c r="F52" s="2">
        <v>59820</v>
      </c>
      <c r="G52" s="2">
        <v>2693</v>
      </c>
      <c r="H52" s="2">
        <v>62513</v>
      </c>
      <c r="I52">
        <v>220</v>
      </c>
      <c r="J52" s="2">
        <v>33614</v>
      </c>
      <c r="K52">
        <v>132</v>
      </c>
      <c r="L52" s="2">
        <v>33746</v>
      </c>
      <c r="M52" s="2">
        <v>33395</v>
      </c>
      <c r="N52" s="2">
        <v>33071</v>
      </c>
      <c r="O52">
        <v>324</v>
      </c>
      <c r="P52">
        <v>351</v>
      </c>
      <c r="Q52" s="6">
        <f t="shared" si="0"/>
        <v>1</v>
      </c>
      <c r="R52" s="2">
        <v>10455</v>
      </c>
      <c r="S52">
        <v>0</v>
      </c>
      <c r="T52" s="2">
        <v>7439</v>
      </c>
      <c r="U52">
        <v>0</v>
      </c>
      <c r="V52" s="2">
        <v>11752</v>
      </c>
      <c r="W52">
        <v>1</v>
      </c>
      <c r="X52" s="2">
        <v>1300</v>
      </c>
      <c r="Y52">
        <v>0</v>
      </c>
      <c r="Z52">
        <v>0</v>
      </c>
      <c r="AA52">
        <v>0</v>
      </c>
      <c r="AB52" s="2">
        <v>1138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125</v>
      </c>
      <c r="BI52">
        <v>0</v>
      </c>
      <c r="BJ52">
        <v>43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819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</row>
    <row r="53" spans="1:151" x14ac:dyDescent="0.25">
      <c r="A53" t="s">
        <v>83</v>
      </c>
      <c r="B53" s="1">
        <v>52</v>
      </c>
      <c r="C53" t="s">
        <v>84</v>
      </c>
      <c r="D53" s="2">
        <v>86384</v>
      </c>
      <c r="E53">
        <v>87</v>
      </c>
      <c r="F53" s="2">
        <v>54294</v>
      </c>
      <c r="G53" s="2">
        <v>5203</v>
      </c>
      <c r="H53" s="2">
        <v>59497</v>
      </c>
      <c r="I53">
        <v>249</v>
      </c>
      <c r="J53" s="2">
        <v>31015</v>
      </c>
      <c r="K53">
        <v>157</v>
      </c>
      <c r="L53" s="2">
        <v>31172</v>
      </c>
      <c r="M53" s="2">
        <v>30932</v>
      </c>
      <c r="N53" s="2">
        <v>30747</v>
      </c>
      <c r="O53">
        <v>185</v>
      </c>
      <c r="P53">
        <v>240</v>
      </c>
      <c r="Q53" s="6">
        <f t="shared" si="0"/>
        <v>1</v>
      </c>
      <c r="R53" s="2">
        <v>5087</v>
      </c>
      <c r="S53">
        <v>0</v>
      </c>
      <c r="T53" s="2">
        <v>9136</v>
      </c>
      <c r="U53">
        <v>1</v>
      </c>
      <c r="V53" s="2">
        <v>5692</v>
      </c>
      <c r="W53">
        <v>0</v>
      </c>
      <c r="X53">
        <v>809</v>
      </c>
      <c r="Y53">
        <v>0</v>
      </c>
      <c r="Z53">
        <v>0</v>
      </c>
      <c r="AA53">
        <v>0</v>
      </c>
      <c r="AB53">
        <v>917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19</v>
      </c>
      <c r="BI53">
        <v>0</v>
      </c>
      <c r="BJ53">
        <v>31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 s="2">
        <v>8955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101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2023-10-04T08:04:29Z</dcterms:created>
  <dcterms:modified xsi:type="dcterms:W3CDTF">2023-10-22T09:38:35Z</dcterms:modified>
</cp:coreProperties>
</file>