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pus\"/>
    </mc:Choice>
  </mc:AlternateContent>
  <xr:revisionPtr revIDLastSave="0" documentId="13_ncr:1_{F5BB9115-6BA0-4574-A40D-768012243CEE}" xr6:coauthVersionLast="47" xr6:coauthVersionMax="47" xr10:uidLastSave="{00000000-0000-0000-0000-000000000000}"/>
  <bookViews>
    <workbookView xWindow="-120" yWindow="-120" windowWidth="20640" windowHeight="11760" xr2:uid="{AC4A673A-371C-4FF6-B49E-25028415119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M2" i="1"/>
  <c r="G2" i="1"/>
</calcChain>
</file>

<file path=xl/sharedStrings.xml><?xml version="1.0" encoding="utf-8"?>
<sst xmlns="http://schemas.openxmlformats.org/spreadsheetml/2006/main" count="45" uniqueCount="44">
  <si>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</si>
  <si>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</si>
  <si>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</si>
  <si>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</si>
  <si>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</si>
  <si>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</si>
  <si>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</si>
  <si>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</si>
  <si>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Solicitudes voto CERA aceptadas</t>
  </si>
  <si>
    <t>Total votantes CER</t>
  </si>
  <si>
    <t>Total votantes CERA</t>
  </si>
  <si>
    <t>Total votantes</t>
  </si>
  <si>
    <t>Votos válidos</t>
  </si>
  <si>
    <t>Votos a candidaturas</t>
  </si>
  <si>
    <t>Votos en blanco</t>
  </si>
  <si>
    <t>Votos nulos</t>
  </si>
  <si>
    <t>Diputados</t>
  </si>
  <si>
    <t>1Votos</t>
  </si>
  <si>
    <t>1Diputados</t>
  </si>
  <si>
    <t>2Votos</t>
  </si>
  <si>
    <t>2Diputados</t>
  </si>
  <si>
    <t>3Votos</t>
  </si>
  <si>
    <t>3Diputados</t>
  </si>
  <si>
    <t>4Votos</t>
  </si>
  <si>
    <t>4Diputados</t>
  </si>
  <si>
    <t>5Votos</t>
  </si>
  <si>
    <t>5Diputados</t>
  </si>
  <si>
    <t>6Votos</t>
  </si>
  <si>
    <t>6Diputados</t>
  </si>
  <si>
    <t>7Votos</t>
  </si>
  <si>
    <t>7Diputados</t>
  </si>
  <si>
    <t>8Votos</t>
  </si>
  <si>
    <t>8Diputados</t>
  </si>
  <si>
    <t>9Votos</t>
  </si>
  <si>
    <t>9Diputados</t>
  </si>
  <si>
    <t>10Votos</t>
  </si>
  <si>
    <t>10Diputados</t>
  </si>
  <si>
    <t>11Votos</t>
  </si>
  <si>
    <t>11Diputados</t>
  </si>
  <si>
    <t>12Votos</t>
  </si>
  <si>
    <t>12Diputados</t>
  </si>
  <si>
    <t>13Votos</t>
  </si>
  <si>
    <t>13Diputados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</si>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</sst>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3" fontId="3" fillId="0" borderId="0" xfId="0" applyNumberFormat="1" applyFont="1"/>
    <xf numFmtId="165" fontId="0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5" fontId="3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283A-C569-4E7A-AF15-C5356B3E6CF4}">
  <dimension ref="A1:AQ7"/>
  <sheetViews>
    <sheetView tabSelected="1" topLeftCell="S1" workbookViewId="0">
      <selection activeCell="T8" sqref="T8"/>
    </sheetView>
  </sheetViews>
  <sheetFormatPr baseColWidth="10" defaultRowHeight="15" x14ac:dyDescent="0.25"/>
  <cols>
    <col min="2" max="2" width="11.5703125" bestFit="1" customWidth="1"/>
    <col min="4" max="4" width="13.140625" bestFit="1" customWidth="1"/>
    <col min="5" max="5" width="11.5703125" bestFit="1" customWidth="1"/>
    <col min="6" max="6" width="14.7109375" customWidth="1"/>
    <col min="7" max="8" width="11.5703125" bestFit="1" customWidth="1"/>
    <col min="9" max="9" width="17" customWidth="1"/>
    <col min="10" max="10" width="15.42578125" customWidth="1"/>
    <col min="11" max="11" width="16.5703125" customWidth="1"/>
    <col min="12" max="12" width="13.140625" bestFit="1" customWidth="1"/>
    <col min="13" max="13" width="13.28515625" bestFit="1" customWidth="1"/>
    <col min="14" max="14" width="14" customWidth="1"/>
    <col min="15" max="17" width="11.5703125" bestFit="1" customWidth="1"/>
    <col min="18" max="18" width="13.28515625" bestFit="1" customWidth="1"/>
    <col min="19" max="19" width="11.5703125" bestFit="1" customWidth="1"/>
    <col min="20" max="20" width="11.7109375" bestFit="1" customWidth="1"/>
    <col min="22" max="22" width="11.7109375" bestFit="1" customWidth="1"/>
    <col min="24" max="24" width="11.7109375" bestFit="1" customWidth="1"/>
    <col min="26" max="26" width="11.7109375" bestFit="1" customWidth="1"/>
    <col min="28" max="28" width="11.7109375" bestFit="1" customWidth="1"/>
    <col min="30" max="30" width="11.7109375" bestFit="1" customWidth="1"/>
    <col min="31" max="31" width="11.5703125" bestFit="1" customWidth="1"/>
    <col min="32" max="32" width="11.7109375" bestFit="1" customWidth="1"/>
    <col min="34" max="34" width="11.7109375" bestFit="1" customWidth="1"/>
    <col min="36" max="36" width="11.7109375" bestFit="1" customWidth="1"/>
    <col min="37" max="37" width="13" customWidth="1"/>
    <col min="38" max="38" width="11.7109375" bestFit="1" customWidth="1"/>
    <col min="39" max="39" width="13.5703125" customWidth="1"/>
    <col min="40" max="40" width="11.7109375" bestFit="1" customWidth="1"/>
    <col min="41" max="41" width="13.42578125" customWidth="1"/>
    <col min="42" max="42" width="11.7109375" bestFit="1" customWidth="1"/>
    <col min="43" max="43" width="13" customWidth="1"/>
  </cols>
  <sheetData>
    <row r="1" spans="1:4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s="3" customFormat="1" x14ac:dyDescent="0.25">
      <c r="A2" s="3" t="s">
        <v>43</v>
      </c>
      <c r="B2" s="3">
        <v>28</v>
      </c>
      <c r="C2" s="3" t="s">
        <v>43</v>
      </c>
      <c r="D2" s="3">
        <v>6917111</v>
      </c>
      <c r="E2" s="3">
        <v>7170</v>
      </c>
      <c r="F2" s="3">
        <v>4839318</v>
      </c>
      <c r="G2" s="3">
        <f>+H2-F2</f>
        <v>372447</v>
      </c>
      <c r="H2" s="6">
        <v>5211765</v>
      </c>
      <c r="I2" s="3">
        <v>33141</v>
      </c>
      <c r="J2" s="3">
        <f>+L2-K2</f>
        <v>3401721</v>
      </c>
      <c r="K2" s="3">
        <v>12098</v>
      </c>
      <c r="L2" s="3">
        <v>3413819</v>
      </c>
      <c r="M2" s="3">
        <f>+N2+O2</f>
        <v>3379477</v>
      </c>
      <c r="N2" s="3">
        <v>3344370</v>
      </c>
      <c r="O2" s="3">
        <v>35107</v>
      </c>
      <c r="P2" s="3">
        <v>34342</v>
      </c>
      <c r="Q2" s="3">
        <v>91</v>
      </c>
      <c r="R2" s="3">
        <v>1599186</v>
      </c>
      <c r="S2" s="3">
        <v>70</v>
      </c>
      <c r="T2" s="3">
        <v>7219</v>
      </c>
      <c r="U2" s="3">
        <v>0</v>
      </c>
      <c r="V2" s="3">
        <v>614296</v>
      </c>
      <c r="W2" s="3">
        <v>27</v>
      </c>
      <c r="X2" s="3">
        <v>2544</v>
      </c>
      <c r="Y2" s="3">
        <v>0</v>
      </c>
      <c r="Z2" s="3">
        <v>2404</v>
      </c>
      <c r="AA2" s="3">
        <v>0</v>
      </c>
      <c r="AB2" s="3">
        <v>4148</v>
      </c>
      <c r="AC2" s="3">
        <v>0</v>
      </c>
      <c r="AD2" s="3">
        <v>620631</v>
      </c>
      <c r="AE2" s="3">
        <v>27</v>
      </c>
      <c r="AF2" s="3">
        <v>52925</v>
      </c>
      <c r="AG2" s="3">
        <v>0</v>
      </c>
      <c r="AH2" s="3">
        <v>23451</v>
      </c>
      <c r="AI2" s="3">
        <v>0</v>
      </c>
      <c r="AJ2" s="3">
        <v>2779</v>
      </c>
      <c r="AK2" s="3">
        <v>0</v>
      </c>
      <c r="AL2" s="3">
        <v>248379</v>
      </c>
      <c r="AM2" s="3">
        <v>11</v>
      </c>
      <c r="AN2" s="3">
        <v>161032</v>
      </c>
      <c r="AO2" s="3">
        <v>0</v>
      </c>
      <c r="AP2" s="3">
        <v>5376</v>
      </c>
      <c r="AQ2" s="3">
        <v>0</v>
      </c>
    </row>
    <row r="5" spans="1:43" x14ac:dyDescent="0.25"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3" x14ac:dyDescent="0.25"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3" x14ac:dyDescent="0.25"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2023-12-08T13:21:24Z</dcterms:created>
  <dcterms:modified xsi:type="dcterms:W3CDTF">2023-12-08T15:17:33Z</dcterms:modified>
</cp:coreProperties>
</file>