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9.xml" ContentType="application/vnd.openxmlformats-officedocument.drawingml.chart+xml"/>
  <Override PartName="/xl/charts/chart48.xml" ContentType="application/vnd.openxmlformats-officedocument.drawingml.chart+xml"/>
  <Override PartName="/xl/charts/chart47.xml" ContentType="application/vnd.openxmlformats-officedocument.drawingml.chart+xml"/>
  <Override PartName="/xl/charts/chart46.xml" ContentType="application/vnd.openxmlformats-officedocument.drawingml.chart+xml"/>
  <Override PartName="/xl/charts/chart45.xml" ContentType="application/vnd.openxmlformats-officedocument.drawingml.chart+xml"/>
  <Override PartName="/xl/charts/chart44.xml" ContentType="application/vnd.openxmlformats-officedocument.drawingml.chart+xml"/>
  <Override PartName="/xl/charts/chart43.xml" ContentType="application/vnd.openxmlformats-officedocument.drawingml.chart+xml"/>
  <Override PartName="/xl/charts/chart42.xml" ContentType="application/vnd.openxmlformats-officedocument.drawingml.chart+xml"/>
  <Override PartName="/xl/charts/chart41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38.xml" ContentType="application/vnd.openxmlformats-officedocument.drawingml.chart+xml"/>
  <Override PartName="/xl/charts/chart37.xml" ContentType="application/vnd.openxmlformats-officedocument.drawingml.chart+xml"/>
  <Override PartName="/xl/charts/chart36.xml" ContentType="application/vnd.openxmlformats-officedocument.drawingml.chart+xml"/>
  <Override PartName="/xl/charts/chart35.xml" ContentType="application/vnd.openxmlformats-officedocument.drawingml.chart+xml"/>
  <Override PartName="/xl/charts/chart3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60.xml" ContentType="application/vnd.openxmlformats-officedocument.drawingml.chart+xml"/>
  <Override PartName="/xl/charts/chart23.xml" ContentType="application/vnd.openxmlformats-officedocument.drawingml.chart+xml"/>
  <Override PartName="/xl/charts/chart21.xml" ContentType="application/vnd.openxmlformats-officedocument.drawingml.chart+xml"/>
  <Override PartName="/xl/charts/chart58.xml" ContentType="application/vnd.openxmlformats-officedocument.drawingml.chart+xml"/>
  <Override PartName="/xl/charts/chart61.xml" ContentType="application/vnd.openxmlformats-officedocument.drawingml.chart+xml"/>
  <Override PartName="/xl/charts/chart24.xml" ContentType="application/vnd.openxmlformats-officedocument.drawingml.chart+xml"/>
  <Override PartName="/xl/charts/chart22.xml" ContentType="application/vnd.openxmlformats-officedocument.drawingml.chart+xml"/>
  <Override PartName="/xl/charts/chart59.xml" ContentType="application/vnd.openxmlformats-officedocument.drawingml.chart+xml"/>
  <Override PartName="/xl/charts/chart62.xml" ContentType="application/vnd.openxmlformats-officedocument.drawingml.chart+xml"/>
  <Override PartName="/xl/charts/chart25.xml" ContentType="application/vnd.openxmlformats-officedocument.drawingml.chart+xml"/>
  <Override PartName="/xl/charts/chart63.xml" ContentType="application/vnd.openxmlformats-officedocument.drawingml.chart+xml"/>
  <Override PartName="/xl/charts/chart26.xml" ContentType="application/vnd.openxmlformats-officedocument.drawingml.chart+xml"/>
  <Override PartName="/xl/charts/chart52.xml" ContentType="application/vnd.openxmlformats-officedocument.drawingml.chart+xml"/>
  <Override PartName="/xl/charts/chart64.xml" ContentType="application/vnd.openxmlformats-officedocument.drawingml.chart+xml"/>
  <Override PartName="/xl/charts/chart27.xml" ContentType="application/vnd.openxmlformats-officedocument.drawingml.chart+xml"/>
  <Override PartName="/xl/charts/chart53.xml" ContentType="application/vnd.openxmlformats-officedocument.drawingml.chart+xml"/>
  <Override PartName="/xl/charts/chart65.xml" ContentType="application/vnd.openxmlformats-officedocument.drawingml.chart+xml"/>
  <Override PartName="/xl/charts/chart30.xml" ContentType="application/vnd.openxmlformats-officedocument.drawingml.chart+xml"/>
  <Override PartName="/xl/charts/chart28.xml" ContentType="application/vnd.openxmlformats-officedocument.drawingml.chart+xml"/>
  <Override PartName="/xl/charts/chart54.xml" ContentType="application/vnd.openxmlformats-officedocument.drawingml.chart+xml"/>
  <Override PartName="/xl/charts/chart66.xml" ContentType="application/vnd.openxmlformats-officedocument.drawingml.chart+xml"/>
  <Override PartName="/xl/charts/chart31.xml" ContentType="application/vnd.openxmlformats-officedocument.drawingml.chart+xml"/>
  <Override PartName="/xl/charts/chart29.xml" ContentType="application/vnd.openxmlformats-officedocument.drawingml.chart+xml"/>
  <Override PartName="/xl/charts/chart51.xml" ContentType="application/vnd.openxmlformats-officedocument.drawingml.chart+xml"/>
  <Override PartName="/xl/charts/chart50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PIC 2019 Tool Cross Eval" sheetId="1" state="visible" r:id="rId2"/>
    <sheet name="BPIC Randomise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<sst xmlns="http://schemas.openxmlformats.org/spreadsheetml/2006/main" count="259" uniqueCount="72">
  <si>
    <t xml:space="preserve">BPIC2019 Python Tool (10 repeat avg)</t>
  </si>
  <si>
    <t xml:space="preserve">Column1</t>
  </si>
  <si>
    <t xml:space="preserve">test_3_way_after_with_ec</t>
  </si>
  <si>
    <t xml:space="preserve">test_3_way_after_without_ec</t>
  </si>
  <si>
    <t xml:space="preserve">test_3_way_before_with_ec</t>
  </si>
  <si>
    <t xml:space="preserve">test_3_way_before_without_ec</t>
  </si>
  <si>
    <t xml:space="preserve">test_2_way_matching</t>
  </si>
  <si>
    <t xml:space="preserve">test_consignment</t>
  </si>
  <si>
    <t xml:space="preserve">total</t>
  </si>
  <si>
    <t xml:space="preserve">log</t>
  </si>
  <si>
    <t xml:space="preserve">preproc</t>
  </si>
  <si>
    <t xml:space="preserve">eval</t>
  </si>
  <si>
    <t xml:space="preserve">total (exc. Log)</t>
  </si>
  <si>
    <t xml:space="preserve">Our Tool (10 repeat avg)</t>
  </si>
  <si>
    <t xml:space="preserve">total (ms)</t>
  </si>
  <si>
    <t xml:space="preserve">Our Tool Combined (10 repeat avg)</t>
  </si>
  <si>
    <t xml:space="preserve">combined</t>
  </si>
  <si>
    <t xml:space="preserve">Our Tool Custom Rules (10 repeat avg)</t>
  </si>
  <si>
    <t xml:space="preserve">invoice_receipt_test</t>
  </si>
  <si>
    <t xml:space="preserve">po_lifecycle</t>
  </si>
  <si>
    <t xml:space="preserve">max_open_orders_test</t>
  </si>
  <si>
    <t xml:space="preserve">Experiment 1</t>
  </si>
  <si>
    <t xml:space="preserve">Template</t>
  </si>
  <si>
    <t xml:space="preserve">BPIC 2019 Precedence Single</t>
  </si>
  <si>
    <t xml:space="preserve">Filter</t>
  </si>
  <si>
    <t xml:space="preserve">MATCHONCE(DocumentType == 'EC Purchase Order' &amp;&amp; ItemCategory != '2-way match')</t>
  </si>
  <si>
    <t xml:space="preserve">Num Obligations</t>
  </si>
  <si>
    <t xml:space="preserve">Functions</t>
  </si>
  <si>
    <t xml:space="preserve">Functions (shared)</t>
  </si>
  <si>
    <t xml:space="preserve">Num Events</t>
  </si>
  <si>
    <t xml:space="preserve">Num Relevant Events</t>
  </si>
  <si>
    <t xml:space="preserve">Experiment 2</t>
  </si>
  <si>
    <t xml:space="preserve">MATCHONCE(DocumentType == 'Framework order' &amp;&amp; ItemCategory != '3-way match, invoice before GR')</t>
  </si>
  <si>
    <t xml:space="preserve">Experiment 3</t>
  </si>
  <si>
    <t xml:space="preserve">MATCHONCE(DocumentType != 'EC Purchase order' &amp;&amp; ItemCategory == '3-way match, invoice after GR')</t>
  </si>
  <si>
    <t xml:space="preserve">Experiment z4</t>
  </si>
  <si>
    <t xml:space="preserve">MATCHONCE(DocumentType != 'Standard PO' &amp;&amp; ItemCategory == '2-way match')</t>
  </si>
  <si>
    <t xml:space="preserve">Experiment 4</t>
  </si>
  <si>
    <t xml:space="preserve">NONE</t>
  </si>
  <si>
    <t xml:space="preserve">Experiment z6</t>
  </si>
  <si>
    <t xml:space="preserve">BPIC 2019 Precedence Multi</t>
  </si>
  <si>
    <t xml:space="preserve">MATCHONCE(DocumentType == 'EC Purchase Order' &amp;&amp; ItemCategory != '3-way match, invoice after GR')</t>
  </si>
  <si>
    <t xml:space="preserve">Experiment 5</t>
  </si>
  <si>
    <t xml:space="preserve">MATCHONCE(DocumentType == 'Standard PO' &amp;&amp; ItemCategory != '3-way match, invoice before GR')</t>
  </si>
  <si>
    <t xml:space="preserve">Experiment 6</t>
  </si>
  <si>
    <t xml:space="preserve">Experiment 7</t>
  </si>
  <si>
    <t xml:space="preserve">MATCHONCE(DocumentType != 'Framework order' &amp;&amp; ItemCategory == '3-way match, invoice before GR')</t>
  </si>
  <si>
    <t xml:space="preserve">Experiment 8</t>
  </si>
  <si>
    <t xml:space="preserve">Experiment 9</t>
  </si>
  <si>
    <t xml:space="preserve">BPIC 2016 Single Site</t>
  </si>
  <si>
    <t xml:space="preserve">MATCHONCE(AgeCategory == '50-65' &amp;&amp; Gender != 'V')</t>
  </si>
  <si>
    <t xml:space="preserve">Experiment 10</t>
  </si>
  <si>
    <t xml:space="preserve">MATCHONCE(AgeCategory == '40-49' &amp;&amp; Gender != 'M')</t>
  </si>
  <si>
    <t xml:space="preserve">Experiment 11</t>
  </si>
  <si>
    <t xml:space="preserve">MATCHONCE(AgeCategory != '30-39' &amp;&amp; Gender == 'V')</t>
  </si>
  <si>
    <t xml:space="preserve">Experiment 12</t>
  </si>
  <si>
    <t xml:space="preserve">Experiment 13</t>
  </si>
  <si>
    <t xml:space="preserve">BPIC 2019 Precedence Cross Trace</t>
  </si>
  <si>
    <t xml:space="preserve">MATCHONCE(DocumentType == 'EC Purchase order' &amp;&amp; ItemCategory != '3-way match, invoice before GR')</t>
  </si>
  <si>
    <t xml:space="preserve">Experiment 14</t>
  </si>
  <si>
    <t xml:space="preserve">MATCHONCE(ItemCategory == '3-way match, invoice after GR' &amp;&amp; ItemType != 'Service')</t>
  </si>
  <si>
    <t xml:space="preserve">Experiment 15</t>
  </si>
  <si>
    <t xml:space="preserve">Experiment 16</t>
  </si>
  <si>
    <t xml:space="preserve">BPIC 2016 Cross Trace</t>
  </si>
  <si>
    <t xml:space="preserve">MATCHONCE(AgeCategory == '18-29' &amp;&amp; Gender != 'M')</t>
  </si>
  <si>
    <t xml:space="preserve">Experiment 17</t>
  </si>
  <si>
    <t xml:space="preserve">MATCHONCE(AgeCategory != '50-65' &amp;&amp; Gender == 'V')</t>
  </si>
  <si>
    <t xml:space="preserve">Experiment 18</t>
  </si>
  <si>
    <t xml:space="preserve">Experiment 19</t>
  </si>
  <si>
    <t xml:space="preserve">BPIC 2016 Cross Trace Split</t>
  </si>
  <si>
    <t xml:space="preserve">Experiment 20</t>
  </si>
  <si>
    <t xml:space="preserve">Experiment 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</si>
</sst>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3794FF"/>
      <name val="Consolas"/>
      <family val="3"/>
      <charset val="1"/>
    </font>
    <font>
      <sz val="9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D9D9D9"/>
      </patternFill>
    </fill>
    <fill>
      <patternFill patternType="solid">
        <fgColor rgb="FFFFFF00"/>
        <bgColor rgb="FFFFFF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4472C4"/>
      <rgbColor rgb="FF3794FF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'BPIC Randomised'!$F$6:$F$6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Randomised'!$D$9:$D$12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Randomised'!$F$9:$F$12</c:f>
              <c:numCache>
                <c:formatCode>General</c:formatCode>
                <c:ptCount val="4"/>
                <c:pt idx="0">
                  <c:v>10.6666666666667</c:v>
                </c:pt>
                <c:pt idx="1">
                  <c:v>61</c:v>
                </c:pt>
                <c:pt idx="2">
                  <c:v>178</c:v>
                </c:pt>
                <c:pt idx="3">
                  <c:v>406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'BPIC Randomised'!$G$6:$G$6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Randomised'!$D$9:$D$12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Randomised'!$G$9:$G$12</c:f>
              <c:numCache>
                <c:formatCode>General</c:formatCode>
                <c:ptCount val="4"/>
                <c:pt idx="0">
                  <c:v>7</c:v>
                </c:pt>
                <c:pt idx="1">
                  <c:v>35.3333333333333</c:v>
                </c:pt>
                <c:pt idx="2">
                  <c:v>179.666666666667</c:v>
                </c:pt>
                <c:pt idx="3">
                  <c:v>392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'BPIC Randomised'!$H$6:$H$6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Randomised'!$D$9:$D$12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Randomised'!$H$9:$H$12</c:f>
              <c:numCache>
                <c:formatCode>General</c:formatCode>
                <c:ptCount val="4"/>
                <c:pt idx="0">
                  <c:v>7.66666666666667</c:v>
                </c:pt>
                <c:pt idx="1">
                  <c:v>37</c:v>
                </c:pt>
                <c:pt idx="2">
                  <c:v>182.666666666667</c:v>
                </c:pt>
                <c:pt idx="3">
                  <c:v>394.666666666667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'BPIC Randomised'!$I$6:$I$6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Randomised'!$D$9:$D$12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Randomised'!$I$9:$I$12</c:f>
              <c:numCache>
                <c:formatCode>General</c:formatCode>
                <c:ptCount val="4"/>
                <c:pt idx="0">
                  <c:v>9.66666666666667</c:v>
                </c:pt>
                <c:pt idx="1">
                  <c:v>33.6666666666667</c:v>
                </c:pt>
                <c:pt idx="2">
                  <c:v>188</c:v>
                </c:pt>
                <c:pt idx="3">
                  <c:v>440.333333333333</c:v>
                </c:pt>
              </c:numCache>
            </c:numRef>
          </c:yVal>
          <c:smooth val="0"/>
        </c:ser>
        <c:axId val="87096166"/>
        <c:axId val="3697216"/>
      </c:scatterChart>
      <c:valAx>
        <c:axId val="87096166"/>
        <c:scaling>
          <c:orientation val="minMax"/>
          <c:max val="1000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97216"/>
        <c:crosses val="autoZero"/>
        <c:crossBetween val="midCat"/>
        <c:majorUnit val="200000"/>
      </c:valAx>
      <c:valAx>
        <c:axId val="36972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0961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'BPIC Randomised'!$F$6:$F$6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Randomised'!$D$22:$D$25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Randomised'!$F$22:$F$25</c:f>
              <c:numCache>
                <c:formatCode>General</c:formatCode>
                <c:ptCount val="4"/>
                <c:pt idx="0">
                  <c:v>19</c:v>
                </c:pt>
                <c:pt idx="1">
                  <c:v>81.33</c:v>
                </c:pt>
                <c:pt idx="2">
                  <c:v>429</c:v>
                </c:pt>
                <c:pt idx="3">
                  <c:v>884.33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'BPIC Randomised'!$G$6:$G$6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Randomised'!$D$22:$D$25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Randomised'!$G$22:$G$25</c:f>
              <c:numCache>
                <c:formatCode>General</c:formatCode>
                <c:ptCount val="4"/>
                <c:pt idx="0">
                  <c:v>21.33</c:v>
                </c:pt>
                <c:pt idx="1">
                  <c:v>118.67</c:v>
                </c:pt>
                <c:pt idx="2">
                  <c:v>652</c:v>
                </c:pt>
                <c:pt idx="3">
                  <c:v>1343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'BPIC Randomised'!$H$6:$H$6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Randomised'!$D$22:$D$25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Randomised'!$H$22:$H$25</c:f>
              <c:numCache>
                <c:formatCode>General</c:formatCode>
                <c:ptCount val="4"/>
                <c:pt idx="0">
                  <c:v>36</c:v>
                </c:pt>
                <c:pt idx="1">
                  <c:v>188.33</c:v>
                </c:pt>
                <c:pt idx="2">
                  <c:v>1056.33</c:v>
                </c:pt>
                <c:pt idx="3">
                  <c:v>2189.33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'BPIC Randomised'!$I$6:$I$6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Randomised'!$D$22:$D$25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Randomised'!$I$22:$I$25</c:f>
              <c:numCache>
                <c:formatCode>General</c:formatCode>
                <c:ptCount val="4"/>
                <c:pt idx="0">
                  <c:v>64</c:v>
                </c:pt>
                <c:pt idx="1">
                  <c:v>336.33</c:v>
                </c:pt>
                <c:pt idx="2">
                  <c:v>1927.33</c:v>
                </c:pt>
                <c:pt idx="3">
                  <c:v>3978.67</c:v>
                </c:pt>
              </c:numCache>
            </c:numRef>
          </c:yVal>
          <c:smooth val="0"/>
        </c:ser>
        <c:axId val="97555826"/>
        <c:axId val="19235789"/>
      </c:scatterChart>
      <c:valAx>
        <c:axId val="97555826"/>
        <c:scaling>
          <c:orientation val="minMax"/>
          <c:max val="1000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235789"/>
        <c:crosses val="autoZero"/>
        <c:crossBetween val="midCat"/>
        <c:majorUnit val="200000"/>
      </c:valAx>
      <c:valAx>
        <c:axId val="192357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55582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'BPIC Randomised'!$F$6:$F$6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Randomised'!$D$35:$D$38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Randomised'!$F$35:$F$38</c:f>
              <c:numCache>
                <c:formatCode>General</c:formatCode>
                <c:ptCount val="4"/>
                <c:pt idx="0">
                  <c:v>79.3333333333333</c:v>
                </c:pt>
                <c:pt idx="1">
                  <c:v>629.666666666667</c:v>
                </c:pt>
                <c:pt idx="2">
                  <c:v>2919.33333333333</c:v>
                </c:pt>
                <c:pt idx="3">
                  <c:v>5359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'BPIC Randomised'!$G$6:$G$6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Randomised'!$D$35:$D$38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Randomised'!$G$35:$G$38</c:f>
              <c:numCache>
                <c:formatCode>General</c:formatCode>
                <c:ptCount val="4"/>
                <c:pt idx="0">
                  <c:v>176.666666666667</c:v>
                </c:pt>
                <c:pt idx="1">
                  <c:v>1192</c:v>
                </c:pt>
                <c:pt idx="2">
                  <c:v>5422.66666666667</c:v>
                </c:pt>
                <c:pt idx="3">
                  <c:v>10060.6666666667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'BPIC Randomised'!$H$6:$H$6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Randomised'!$D$35:$D$38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Randomised'!$H$35:$H$38</c:f>
              <c:numCache>
                <c:formatCode>General</c:formatCode>
                <c:ptCount val="4"/>
                <c:pt idx="0">
                  <c:v>270</c:v>
                </c:pt>
                <c:pt idx="1">
                  <c:v>2235.66666666667</c:v>
                </c:pt>
                <c:pt idx="2">
                  <c:v>10337.6666666667</c:v>
                </c:pt>
                <c:pt idx="3">
                  <c:v>19263.3333333333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'BPIC Randomised'!$I$6:$I$6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Randomised'!$D$35:$D$38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Randomised'!$I$35:$I$38</c:f>
              <c:numCache>
                <c:formatCode>General</c:formatCode>
                <c:ptCount val="4"/>
                <c:pt idx="0">
                  <c:v>537</c:v>
                </c:pt>
                <c:pt idx="1">
                  <c:v>4417.33333333333</c:v>
                </c:pt>
                <c:pt idx="2">
                  <c:v>20386</c:v>
                </c:pt>
                <c:pt idx="3">
                  <c:v>38445.6666666667</c:v>
                </c:pt>
              </c:numCache>
            </c:numRef>
          </c:yVal>
          <c:smooth val="0"/>
        </c:ser>
        <c:axId val="42074485"/>
        <c:axId val="89491519"/>
      </c:scatterChart>
      <c:valAx>
        <c:axId val="42074485"/>
        <c:scaling>
          <c:orientation val="minMax"/>
          <c:max val="1000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491519"/>
        <c:crosses val="autoZero"/>
        <c:crossBetween val="midCat"/>
        <c:majorUnit val="200000"/>
      </c:valAx>
      <c:valAx>
        <c:axId val="894915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07448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'BPIC Randomised'!$F$6:$F$6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Randomised'!$D$48:$D$51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Randomised'!$F$48:$F$51</c:f>
              <c:numCache>
                <c:formatCode>General</c:formatCode>
                <c:ptCount val="4"/>
                <c:pt idx="0">
                  <c:v>2.66666666666667</c:v>
                </c:pt>
                <c:pt idx="1">
                  <c:v>31.6666666666667</c:v>
                </c:pt>
                <c:pt idx="2">
                  <c:v>175</c:v>
                </c:pt>
                <c:pt idx="3">
                  <c:v>381.666666666667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'BPIC Randomised'!$G$6:$G$6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Randomised'!$D$48:$D$51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Randomised'!$G$48:$G$51</c:f>
              <c:numCache>
                <c:formatCode>General</c:formatCode>
                <c:ptCount val="4"/>
                <c:pt idx="0">
                  <c:v>4</c:v>
                </c:pt>
                <c:pt idx="1">
                  <c:v>32.6666666666667</c:v>
                </c:pt>
                <c:pt idx="2">
                  <c:v>173</c:v>
                </c:pt>
                <c:pt idx="3">
                  <c:v>425.666666666667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'BPIC Randomised'!$H$6:$H$6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Randomised'!$D$48:$D$51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Randomised'!$H$48:$H$51</c:f>
              <c:numCache>
                <c:formatCode>General</c:formatCode>
                <c:ptCount val="4"/>
                <c:pt idx="0">
                  <c:v>3.66666666666667</c:v>
                </c:pt>
                <c:pt idx="1">
                  <c:v>38.3333333333333</c:v>
                </c:pt>
                <c:pt idx="2">
                  <c:v>171.666666666667</c:v>
                </c:pt>
                <c:pt idx="3">
                  <c:v>418.333333333333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'BPIC Randomised'!$I$6:$I$6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Randomised'!$D$48:$D$51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Randomised'!$I$48:$I$51</c:f>
              <c:numCache>
                <c:formatCode>General</c:formatCode>
                <c:ptCount val="4"/>
                <c:pt idx="0">
                  <c:v>6</c:v>
                </c:pt>
                <c:pt idx="1">
                  <c:v>40</c:v>
                </c:pt>
                <c:pt idx="2">
                  <c:v>174</c:v>
                </c:pt>
                <c:pt idx="3">
                  <c:v>421.666666666667</c:v>
                </c:pt>
              </c:numCache>
            </c:numRef>
          </c:yVal>
          <c:smooth val="0"/>
        </c:ser>
        <c:axId val="44513552"/>
        <c:axId val="97328149"/>
      </c:scatterChart>
      <c:valAx>
        <c:axId val="44513552"/>
        <c:scaling>
          <c:orientation val="minMax"/>
          <c:max val="1000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328149"/>
        <c:crosses val="autoZero"/>
        <c:crossBetween val="midCat"/>
        <c:majorUnit val="200000"/>
      </c:valAx>
      <c:valAx>
        <c:axId val="973281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51355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'BPIC Randomised'!$F$6:$F$6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Randomised'!$D$61:$D$64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Randomised'!$F$61:$F$64</c:f>
              <c:numCache>
                <c:formatCode>General</c:formatCode>
                <c:ptCount val="4"/>
                <c:pt idx="0">
                  <c:v>277</c:v>
                </c:pt>
                <c:pt idx="1">
                  <c:v>2553.33333333333</c:v>
                </c:pt>
                <c:pt idx="2">
                  <c:v>13426.3333333333</c:v>
                </c:pt>
                <c:pt idx="3">
                  <c:v>26777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'BPIC Randomised'!$G$6:$G$6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Randomised'!$D$61:$D$64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Randomised'!$G$61:$G$64</c:f>
              <c:numCache>
                <c:formatCode>General</c:formatCode>
                <c:ptCount val="4"/>
                <c:pt idx="0">
                  <c:v>486.333333333333</c:v>
                </c:pt>
                <c:pt idx="1">
                  <c:v>5006.66666666667</c:v>
                </c:pt>
                <c:pt idx="2">
                  <c:v>25747</c:v>
                </c:pt>
                <c:pt idx="3">
                  <c:v>51257.6666666667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'BPIC Randomised'!$H$6:$H$6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Randomised'!$D$61:$D$64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Randomised'!$H$61:$H$64</c:f>
              <c:numCache>
                <c:formatCode>General</c:formatCode>
                <c:ptCount val="4"/>
                <c:pt idx="0">
                  <c:v>936.333333333333</c:v>
                </c:pt>
                <c:pt idx="1">
                  <c:v>9737</c:v>
                </c:pt>
                <c:pt idx="2">
                  <c:v>50037</c:v>
                </c:pt>
                <c:pt idx="3">
                  <c:v>101120.333333333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'BPIC Randomised'!$I$6:$I$6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Randomised'!$D$61:$D$64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Randomised'!$I$61:$I$64</c:f>
              <c:numCache>
                <c:formatCode>General</c:formatCode>
                <c:ptCount val="4"/>
                <c:pt idx="0">
                  <c:v>1903.66666666667</c:v>
                </c:pt>
                <c:pt idx="1">
                  <c:v>20219.6666666667</c:v>
                </c:pt>
                <c:pt idx="2">
                  <c:v>102306</c:v>
                </c:pt>
                <c:pt idx="3">
                  <c:v>213255.666666667</c:v>
                </c:pt>
              </c:numCache>
            </c:numRef>
          </c:yVal>
          <c:smooth val="0"/>
        </c:ser>
        <c:axId val="66309290"/>
        <c:axId val="80095042"/>
      </c:scatterChart>
      <c:valAx>
        <c:axId val="66309290"/>
        <c:scaling>
          <c:orientation val="minMax"/>
          <c:max val="1000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095042"/>
        <c:crosses val="autoZero"/>
        <c:crossBetween val="midCat"/>
        <c:majorUnit val="200000"/>
      </c:valAx>
      <c:valAx>
        <c:axId val="80095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30929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'BPIC Randomised'!$F$6:$F$6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Randomised'!$D$74:$D$77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Randomised'!$F$74:$F$77</c:f>
              <c:numCache>
                <c:formatCode>General</c:formatCode>
                <c:ptCount val="4"/>
                <c:pt idx="0">
                  <c:v>7.33333333333333</c:v>
                </c:pt>
                <c:pt idx="1">
                  <c:v>55</c:v>
                </c:pt>
                <c:pt idx="2">
                  <c:v>190.333333333333</c:v>
                </c:pt>
                <c:pt idx="3">
                  <c:v>397.666666666667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'BPIC Randomised'!$G$6:$G$6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Randomised'!$D$74:$D$77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Randomised'!$G$74:$G$77</c:f>
              <c:numCache>
                <c:formatCode>General</c:formatCode>
                <c:ptCount val="4"/>
                <c:pt idx="0">
                  <c:v>4.33333333333333</c:v>
                </c:pt>
                <c:pt idx="1">
                  <c:v>36</c:v>
                </c:pt>
                <c:pt idx="2">
                  <c:v>192</c:v>
                </c:pt>
                <c:pt idx="3">
                  <c:v>395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'BPIC Randomised'!$H$6:$H$6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Randomised'!$D$74:$D$77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Randomised'!$H$74:$H$77</c:f>
              <c:numCache>
                <c:formatCode>General</c:formatCode>
                <c:ptCount val="4"/>
                <c:pt idx="0">
                  <c:v>5.66666666666667</c:v>
                </c:pt>
                <c:pt idx="1">
                  <c:v>30.3333333333333</c:v>
                </c:pt>
                <c:pt idx="2">
                  <c:v>188</c:v>
                </c:pt>
                <c:pt idx="3">
                  <c:v>391.333333333333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'BPIC Randomised'!$I$6:$I$6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Randomised'!$D$74:$D$77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Randomised'!$I$74:$I$77</c:f>
              <c:numCache>
                <c:formatCode>General</c:formatCode>
                <c:ptCount val="4"/>
                <c:pt idx="0">
                  <c:v>6.33333333333333</c:v>
                </c:pt>
                <c:pt idx="1">
                  <c:v>44.6666666666667</c:v>
                </c:pt>
                <c:pt idx="2">
                  <c:v>183.666666666667</c:v>
                </c:pt>
                <c:pt idx="3">
                  <c:v>390.333333333333</c:v>
                </c:pt>
              </c:numCache>
            </c:numRef>
          </c:yVal>
          <c:smooth val="0"/>
        </c:ser>
        <c:axId val="59817182"/>
        <c:axId val="12688852"/>
      </c:scatterChart>
      <c:valAx>
        <c:axId val="59817182"/>
        <c:scaling>
          <c:orientation val="minMax"/>
          <c:max val="1000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688852"/>
        <c:crosses val="autoZero"/>
        <c:crossBetween val="midCat"/>
        <c:majorUnit val="200000"/>
      </c:valAx>
      <c:valAx>
        <c:axId val="126888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81718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'BPIC Randomised'!$F$6:$F$6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Randomised'!$D$87:$D$90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Randomised'!$F$87:$F$90</c:f>
              <c:numCache>
                <c:formatCode>General</c:formatCode>
                <c:ptCount val="4"/>
                <c:pt idx="0">
                  <c:v>51.6666666666667</c:v>
                </c:pt>
                <c:pt idx="1">
                  <c:v>313.333333333333</c:v>
                </c:pt>
                <c:pt idx="2">
                  <c:v>1385.33333333333</c:v>
                </c:pt>
                <c:pt idx="3">
                  <c:v>2450.66666666667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'BPIC Randomised'!$G$6:$G$6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Randomised'!$D$87:$D$90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Randomised'!$G$87:$G$90</c:f>
              <c:numCache>
                <c:formatCode>General</c:formatCode>
                <c:ptCount val="4"/>
                <c:pt idx="0">
                  <c:v>79.6666666666667</c:v>
                </c:pt>
                <c:pt idx="1">
                  <c:v>640</c:v>
                </c:pt>
                <c:pt idx="2">
                  <c:v>2803</c:v>
                </c:pt>
                <c:pt idx="3">
                  <c:v>4710.33333333333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'BPIC Randomised'!$H$6:$H$6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Randomised'!$D$87:$D$90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Randomised'!$H$87:$H$90</c:f>
              <c:numCache>
                <c:formatCode>General</c:formatCode>
                <c:ptCount val="4"/>
                <c:pt idx="0">
                  <c:v>137.666666666667</c:v>
                </c:pt>
                <c:pt idx="1">
                  <c:v>1205.33333333333</c:v>
                </c:pt>
                <c:pt idx="2">
                  <c:v>4979</c:v>
                </c:pt>
                <c:pt idx="3">
                  <c:v>8741.66666666667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'BPIC Randomised'!$I$6:$I$6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Randomised'!$D$87:$D$90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Randomised'!$I$87:$I$90</c:f>
              <c:numCache>
                <c:formatCode>General</c:formatCode>
                <c:ptCount val="4"/>
                <c:pt idx="0">
                  <c:v>287.666666666667</c:v>
                </c:pt>
                <c:pt idx="1">
                  <c:v>2232</c:v>
                </c:pt>
                <c:pt idx="2">
                  <c:v>9262.66666666667</c:v>
                </c:pt>
                <c:pt idx="3">
                  <c:v>16502.3333333333</c:v>
                </c:pt>
              </c:numCache>
            </c:numRef>
          </c:yVal>
          <c:smooth val="0"/>
        </c:ser>
        <c:axId val="46846502"/>
        <c:axId val="85960170"/>
      </c:scatterChart>
      <c:valAx>
        <c:axId val="46846502"/>
        <c:scaling>
          <c:orientation val="minMax"/>
          <c:max val="1000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960170"/>
        <c:crosses val="autoZero"/>
        <c:crossBetween val="midCat"/>
        <c:majorUnit val="200000"/>
      </c:valAx>
      <c:valAx>
        <c:axId val="859601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84650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'BPIC Randomised'!$F$6:$F$6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Randomised'!$D$100:$D$103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Randomised'!$F$100:$F$103</c:f>
              <c:numCache>
                <c:formatCode>General</c:formatCode>
                <c:ptCount val="4"/>
                <c:pt idx="0">
                  <c:v>35.3333333333333</c:v>
                </c:pt>
                <c:pt idx="1">
                  <c:v>303.333333333333</c:v>
                </c:pt>
                <c:pt idx="2">
                  <c:v>1326.33333333333</c:v>
                </c:pt>
                <c:pt idx="3">
                  <c:v>2539.33333333333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'BPIC Randomised'!$G$6:$G$6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Randomised'!$D$100:$D$103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Randomised'!$G$100:$G$103</c:f>
              <c:numCache>
                <c:formatCode>General</c:formatCode>
                <c:ptCount val="4"/>
                <c:pt idx="0">
                  <c:v>75</c:v>
                </c:pt>
                <c:pt idx="1">
                  <c:v>598.333333333333</c:v>
                </c:pt>
                <c:pt idx="2">
                  <c:v>2582.33333333333</c:v>
                </c:pt>
                <c:pt idx="3">
                  <c:v>4812.66666666667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'BPIC Randomised'!$H$6:$H$6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Randomised'!$D$100:$D$103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Randomised'!$H$100:$H$103</c:f>
              <c:numCache>
                <c:formatCode>General</c:formatCode>
                <c:ptCount val="4"/>
                <c:pt idx="0">
                  <c:v>133.333333333333</c:v>
                </c:pt>
                <c:pt idx="1">
                  <c:v>1103.66666666667</c:v>
                </c:pt>
                <c:pt idx="2">
                  <c:v>5113</c:v>
                </c:pt>
                <c:pt idx="3">
                  <c:v>9032.66666666667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'BPIC Randomised'!$I$6:$I$6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Randomised'!$D$100:$D$103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Randomised'!$I$100:$I$103</c:f>
              <c:numCache>
                <c:formatCode>General</c:formatCode>
                <c:ptCount val="4"/>
                <c:pt idx="0">
                  <c:v>256.333333333333</c:v>
                </c:pt>
                <c:pt idx="1">
                  <c:v>2066</c:v>
                </c:pt>
                <c:pt idx="2">
                  <c:v>9088.33333333334</c:v>
                </c:pt>
                <c:pt idx="3">
                  <c:v>16299.3333333333</c:v>
                </c:pt>
              </c:numCache>
            </c:numRef>
          </c:yVal>
          <c:smooth val="0"/>
        </c:ser>
        <c:axId val="33407767"/>
        <c:axId val="54843066"/>
      </c:scatterChart>
      <c:valAx>
        <c:axId val="33407767"/>
        <c:scaling>
          <c:orientation val="minMax"/>
          <c:max val="1000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843066"/>
        <c:crosses val="autoZero"/>
        <c:crossBetween val="midCat"/>
        <c:majorUnit val="200000"/>
      </c:valAx>
      <c:valAx>
        <c:axId val="548430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40776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'BPIC Randomised'!$F$6:$F$6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Randomised'!$D$113:$D$116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Randomised'!$F$113:$F$116</c:f>
              <c:numCache>
                <c:formatCode>General</c:formatCode>
                <c:ptCount val="4"/>
                <c:pt idx="0">
                  <c:v>88.3333333333333</c:v>
                </c:pt>
                <c:pt idx="1">
                  <c:v>937.333333333333</c:v>
                </c:pt>
                <c:pt idx="2">
                  <c:v>5325</c:v>
                </c:pt>
                <c:pt idx="3">
                  <c:v>10922.6666666667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'BPIC Randomised'!$G$6:$G$6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Randomised'!$D$113:$D$116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Randomised'!$G$113:$G$116</c:f>
              <c:numCache>
                <c:formatCode>General</c:formatCode>
                <c:ptCount val="4"/>
                <c:pt idx="0">
                  <c:v>188.666666666667</c:v>
                </c:pt>
                <c:pt idx="1">
                  <c:v>2141</c:v>
                </c:pt>
                <c:pt idx="2">
                  <c:v>10848.3333333333</c:v>
                </c:pt>
                <c:pt idx="3">
                  <c:v>21094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'BPIC Randomised'!$H$6:$H$6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Randomised'!$D$113:$D$116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Randomised'!$H$113:$H$116</c:f>
              <c:numCache>
                <c:formatCode>General</c:formatCode>
                <c:ptCount val="4"/>
                <c:pt idx="0">
                  <c:v>339.666666666667</c:v>
                </c:pt>
                <c:pt idx="1">
                  <c:v>3765.33333333333</c:v>
                </c:pt>
                <c:pt idx="2">
                  <c:v>19242.6666666667</c:v>
                </c:pt>
                <c:pt idx="3">
                  <c:v>38412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'BPIC Randomised'!$I$6:$I$6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Randomised'!$D$113:$D$116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Randomised'!$I$113:$I$116</c:f>
              <c:numCache>
                <c:formatCode>General</c:formatCode>
                <c:ptCount val="4"/>
                <c:pt idx="0">
                  <c:v>696.333333333333</c:v>
                </c:pt>
                <c:pt idx="1">
                  <c:v>7307.33333333333</c:v>
                </c:pt>
                <c:pt idx="2">
                  <c:v>37403.6666666667</c:v>
                </c:pt>
                <c:pt idx="3">
                  <c:v>76930</c:v>
                </c:pt>
              </c:numCache>
            </c:numRef>
          </c:yVal>
          <c:smooth val="0"/>
        </c:ser>
        <c:axId val="41968589"/>
        <c:axId val="75348720"/>
      </c:scatterChart>
      <c:valAx>
        <c:axId val="41968589"/>
        <c:scaling>
          <c:orientation val="minMax"/>
          <c:max val="1000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348720"/>
        <c:crosses val="autoZero"/>
        <c:crossBetween val="midCat"/>
        <c:majorUnit val="200000"/>
      </c:valAx>
      <c:valAx>
        <c:axId val="753487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96858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'BPIC Randomised'!$F$6:$F$6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Randomised'!$D$126:$D$129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Randomised'!$F$126:$F$129</c:f>
              <c:numCache>
                <c:formatCode>General</c:formatCode>
                <c:ptCount val="4"/>
                <c:pt idx="0">
                  <c:v>165.666666666667</c:v>
                </c:pt>
                <c:pt idx="1">
                  <c:v>1379.33333333333</c:v>
                </c:pt>
                <c:pt idx="2">
                  <c:v>7040.33333333333</c:v>
                </c:pt>
                <c:pt idx="3">
                  <c:v>12940.6666666667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'BPIC Randomised'!$G$6:$G$6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Randomised'!$D$126:$D$129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Randomised'!$G$126:$G$129</c:f>
              <c:numCache>
                <c:formatCode>General</c:formatCode>
                <c:ptCount val="4"/>
                <c:pt idx="0">
                  <c:v>260.333333333333</c:v>
                </c:pt>
                <c:pt idx="1">
                  <c:v>2833</c:v>
                </c:pt>
                <c:pt idx="2">
                  <c:v>12949</c:v>
                </c:pt>
                <c:pt idx="3">
                  <c:v>25612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'BPIC Randomised'!$H$6:$H$6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Randomised'!$D$126:$D$129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Randomised'!$H$126:$H$129</c:f>
              <c:numCache>
                <c:formatCode>General</c:formatCode>
                <c:ptCount val="4"/>
                <c:pt idx="0">
                  <c:v>496.666666666667</c:v>
                </c:pt>
                <c:pt idx="1">
                  <c:v>5108.66666666667</c:v>
                </c:pt>
                <c:pt idx="2">
                  <c:v>24168.3333333333</c:v>
                </c:pt>
                <c:pt idx="3">
                  <c:v>47958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'BPIC Randomised'!$I$6:$I$6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Randomised'!$D$126:$D$129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Randomised'!$I$126:$I$129</c:f>
              <c:numCache>
                <c:formatCode>General</c:formatCode>
                <c:ptCount val="4"/>
                <c:pt idx="0">
                  <c:v>952</c:v>
                </c:pt>
                <c:pt idx="1">
                  <c:v>9040</c:v>
                </c:pt>
                <c:pt idx="2">
                  <c:v>45127.6666666667</c:v>
                </c:pt>
                <c:pt idx="3">
                  <c:v>92028.6666666667</c:v>
                </c:pt>
              </c:numCache>
            </c:numRef>
          </c:yVal>
          <c:smooth val="0"/>
        </c:ser>
        <c:axId val="82605897"/>
        <c:axId val="33552193"/>
      </c:scatterChart>
      <c:valAx>
        <c:axId val="82605897"/>
        <c:scaling>
          <c:orientation val="minMax"/>
          <c:max val="1000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552193"/>
        <c:crosses val="autoZero"/>
        <c:crossBetween val="midCat"/>
        <c:majorUnit val="200000"/>
      </c:valAx>
      <c:valAx>
        <c:axId val="335521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60589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'BPIC Randomised'!$F$6:$F$6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Randomised'!$D$139:$D$144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Randomised'!$F$139:$F$144</c:f>
              <c:numCache>
                <c:formatCode>General</c:formatCode>
                <c:ptCount val="6"/>
                <c:pt idx="0">
                  <c:v>42</c:v>
                </c:pt>
                <c:pt idx="1">
                  <c:v>222.333333333333</c:v>
                </c:pt>
                <c:pt idx="2">
                  <c:v>1059.66666666667</c:v>
                </c:pt>
                <c:pt idx="3">
                  <c:v>1848.66666666667</c:v>
                </c:pt>
                <c:pt idx="4">
                  <c:v>3558</c:v>
                </c:pt>
                <c:pt idx="5">
                  <c:v>7891.66666666667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'BPIC Randomised'!$G$6:$G$6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Randomised'!$D$139:$D$144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Randomised'!$G$139:$G$144</c:f>
              <c:numCache>
                <c:formatCode>General</c:formatCode>
                <c:ptCount val="6"/>
                <c:pt idx="0">
                  <c:v>45.3333333333333</c:v>
                </c:pt>
                <c:pt idx="1">
                  <c:v>316</c:v>
                </c:pt>
                <c:pt idx="2">
                  <c:v>1462.33333333333</c:v>
                </c:pt>
                <c:pt idx="3">
                  <c:v>2545</c:v>
                </c:pt>
                <c:pt idx="4">
                  <c:v>4751.66666666667</c:v>
                </c:pt>
                <c:pt idx="5">
                  <c:v>10319.3333333333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'BPIC Randomised'!$H$6:$H$6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Randomised'!$D$139:$D$144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Randomised'!$H$139:$H$144</c:f>
              <c:numCache>
                <c:formatCode>General</c:formatCode>
                <c:ptCount val="6"/>
                <c:pt idx="0">
                  <c:v>48</c:v>
                </c:pt>
                <c:pt idx="1">
                  <c:v>361</c:v>
                </c:pt>
                <c:pt idx="2">
                  <c:v>1730</c:v>
                </c:pt>
                <c:pt idx="3">
                  <c:v>2864.66666666667</c:v>
                </c:pt>
                <c:pt idx="4">
                  <c:v>5350.66666666667</c:v>
                </c:pt>
                <c:pt idx="5">
                  <c:v>11731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'BPIC Randomised'!$I$6:$I$6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Randomised'!$D$139:$D$144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Randomised'!$I$139:$I$144</c:f>
              <c:numCache>
                <c:formatCode>General</c:formatCode>
                <c:ptCount val="6"/>
                <c:pt idx="0">
                  <c:v>44</c:v>
                </c:pt>
                <c:pt idx="1">
                  <c:v>380.333333333333</c:v>
                </c:pt>
                <c:pt idx="2">
                  <c:v>1825.66666666667</c:v>
                </c:pt>
                <c:pt idx="3">
                  <c:v>3052</c:v>
                </c:pt>
                <c:pt idx="4">
                  <c:v>5746</c:v>
                </c:pt>
                <c:pt idx="5">
                  <c:v>12473.6666666667</c:v>
                </c:pt>
              </c:numCache>
            </c:numRef>
          </c:yVal>
          <c:smooth val="0"/>
        </c:ser>
        <c:axId val="80598337"/>
        <c:axId val="16201747"/>
      </c:scatterChart>
      <c:valAx>
        <c:axId val="80598337"/>
        <c:scaling>
          <c:orientation val="minMax"/>
          <c:max val="5000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201747"/>
        <c:crosses val="autoZero"/>
        <c:crossBetween val="midCat"/>
        <c:majorUnit val="1000000"/>
      </c:valAx>
      <c:valAx>
        <c:axId val="162017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59833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'BPIC Randomised'!$F$6:$F$6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Randomised'!$D$154:$D$159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Randomised'!$F$154:$F$159</c:f>
              <c:numCache>
                <c:formatCode>General</c:formatCode>
                <c:ptCount val="6"/>
                <c:pt idx="0">
                  <c:v>17.6666666666667</c:v>
                </c:pt>
                <c:pt idx="1">
                  <c:v>118.333333333333</c:v>
                </c:pt>
                <c:pt idx="2">
                  <c:v>544</c:v>
                </c:pt>
                <c:pt idx="3">
                  <c:v>1274.66666666667</c:v>
                </c:pt>
                <c:pt idx="4">
                  <c:v>2571.33333333333</c:v>
                </c:pt>
                <c:pt idx="5">
                  <c:v>6008.66666666667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'BPIC Randomised'!$G$6:$G$6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Randomised'!$D$154:$D$159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Randomised'!$G$154:$G$159</c:f>
              <c:numCache>
                <c:formatCode>General</c:formatCode>
                <c:ptCount val="6"/>
                <c:pt idx="0">
                  <c:v>22</c:v>
                </c:pt>
                <c:pt idx="1">
                  <c:v>160</c:v>
                </c:pt>
                <c:pt idx="2">
                  <c:v>739.333333333333</c:v>
                </c:pt>
                <c:pt idx="3">
                  <c:v>1673</c:v>
                </c:pt>
                <c:pt idx="4">
                  <c:v>3492</c:v>
                </c:pt>
                <c:pt idx="5">
                  <c:v>7973.66666666667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'BPIC Randomised'!$H$6:$H$6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Randomised'!$D$154:$D$159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Randomised'!$H$154:$H$159</c:f>
              <c:numCache>
                <c:formatCode>General</c:formatCode>
                <c:ptCount val="6"/>
                <c:pt idx="0">
                  <c:v>24.6666666666667</c:v>
                </c:pt>
                <c:pt idx="1">
                  <c:v>181</c:v>
                </c:pt>
                <c:pt idx="2">
                  <c:v>809.333333333333</c:v>
                </c:pt>
                <c:pt idx="3">
                  <c:v>1874.66666666667</c:v>
                </c:pt>
                <c:pt idx="4">
                  <c:v>3692</c:v>
                </c:pt>
                <c:pt idx="5">
                  <c:v>8655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'BPIC Randomised'!$I$6:$I$6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Randomised'!$D$154:$D$159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Randomised'!$I$154:$I$159</c:f>
              <c:numCache>
                <c:formatCode>General</c:formatCode>
                <c:ptCount val="6"/>
                <c:pt idx="0">
                  <c:v>27.3333333333333</c:v>
                </c:pt>
                <c:pt idx="1">
                  <c:v>191.666666666667</c:v>
                </c:pt>
                <c:pt idx="2">
                  <c:v>851.333333333333</c:v>
                </c:pt>
                <c:pt idx="3">
                  <c:v>1934</c:v>
                </c:pt>
                <c:pt idx="4">
                  <c:v>3843.66666666667</c:v>
                </c:pt>
                <c:pt idx="5">
                  <c:v>8924</c:v>
                </c:pt>
              </c:numCache>
            </c:numRef>
          </c:yVal>
          <c:smooth val="0"/>
        </c:ser>
        <c:axId val="36513926"/>
        <c:axId val="7858777"/>
      </c:scatterChart>
      <c:valAx>
        <c:axId val="36513926"/>
        <c:scaling>
          <c:orientation val="minMax"/>
          <c:max val="5000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58777"/>
        <c:crosses val="autoZero"/>
        <c:crossBetween val="midCat"/>
        <c:majorUnit val="1000000"/>
      </c:valAx>
      <c:valAx>
        <c:axId val="78587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51392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'BPIC Randomised'!$F$6:$F$6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Randomised'!$D$169:$D$174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Randomised'!$F$169:$F$174</c:f>
              <c:numCache>
                <c:formatCode>General</c:formatCode>
                <c:ptCount val="6"/>
                <c:pt idx="0">
                  <c:v>33.3333333333333</c:v>
                </c:pt>
                <c:pt idx="1">
                  <c:v>265</c:v>
                </c:pt>
                <c:pt idx="2">
                  <c:v>1316</c:v>
                </c:pt>
                <c:pt idx="3">
                  <c:v>2893</c:v>
                </c:pt>
                <c:pt idx="4">
                  <c:v>5549.33333333333</c:v>
                </c:pt>
                <c:pt idx="5">
                  <c:v>13314.3333333333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'BPIC Randomised'!$G$6:$G$6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Randomised'!$D$169:$D$174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Randomised'!$G$169:$G$174</c:f>
              <c:numCache>
                <c:formatCode>General</c:formatCode>
                <c:ptCount val="6"/>
                <c:pt idx="0">
                  <c:v>42</c:v>
                </c:pt>
                <c:pt idx="1">
                  <c:v>348.333333333333</c:v>
                </c:pt>
                <c:pt idx="2">
                  <c:v>1716</c:v>
                </c:pt>
                <c:pt idx="3">
                  <c:v>3651.33333333333</c:v>
                </c:pt>
                <c:pt idx="4">
                  <c:v>7129.66666666667</c:v>
                </c:pt>
                <c:pt idx="5">
                  <c:v>17155.6666666667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'BPIC Randomised'!$H$6:$H$6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Randomised'!$D$169:$D$174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Randomised'!$H$169:$H$174</c:f>
              <c:numCache>
                <c:formatCode>General</c:formatCode>
                <c:ptCount val="6"/>
                <c:pt idx="0">
                  <c:v>50.6666666666667</c:v>
                </c:pt>
                <c:pt idx="1">
                  <c:v>437.333333333333</c:v>
                </c:pt>
                <c:pt idx="2">
                  <c:v>2087.66666666667</c:v>
                </c:pt>
                <c:pt idx="3">
                  <c:v>4430</c:v>
                </c:pt>
                <c:pt idx="4">
                  <c:v>8577.66666666667</c:v>
                </c:pt>
                <c:pt idx="5">
                  <c:v>20659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'BPIC Randomised'!$I$6:$I$6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Randomised'!$D$169:$D$174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Randomised'!$I$169:$I$174</c:f>
              <c:numCache>
                <c:formatCode>General</c:formatCode>
                <c:ptCount val="6"/>
                <c:pt idx="0">
                  <c:v>57.6666666666667</c:v>
                </c:pt>
                <c:pt idx="1">
                  <c:v>488</c:v>
                </c:pt>
                <c:pt idx="2">
                  <c:v>2250.66666666667</c:v>
                </c:pt>
                <c:pt idx="3">
                  <c:v>4737.66666666667</c:v>
                </c:pt>
                <c:pt idx="4">
                  <c:v>9172</c:v>
                </c:pt>
                <c:pt idx="5">
                  <c:v>21870.3333333333</c:v>
                </c:pt>
              </c:numCache>
            </c:numRef>
          </c:yVal>
          <c:smooth val="0"/>
        </c:ser>
        <c:axId val="1363262"/>
        <c:axId val="27751717"/>
      </c:scatterChart>
      <c:valAx>
        <c:axId val="1363262"/>
        <c:scaling>
          <c:orientation val="minMax"/>
          <c:max val="5000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751717"/>
        <c:crosses val="autoZero"/>
        <c:crossBetween val="midCat"/>
        <c:majorUnit val="1000000"/>
      </c:valAx>
      <c:valAx>
        <c:axId val="277517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6326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'BPIC Randomised'!$F$6:$F$6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Randomised'!$D$184:$D$189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Randomised'!$F$184:$F$189</c:f>
              <c:numCache>
                <c:formatCode>General</c:formatCode>
                <c:ptCount val="6"/>
                <c:pt idx="0">
                  <c:v>75.6666666666667</c:v>
                </c:pt>
                <c:pt idx="1">
                  <c:v>535.333333333333</c:v>
                </c:pt>
                <c:pt idx="2">
                  <c:v>2697.66666666667</c:v>
                </c:pt>
                <c:pt idx="3">
                  <c:v>5499.33333333333</c:v>
                </c:pt>
                <c:pt idx="4">
                  <c:v>10876.3333333333</c:v>
                </c:pt>
                <c:pt idx="5">
                  <c:v>27153.3333333333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'BPIC Randomised'!$G$6:$G$6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Randomised'!$D$184:$D$189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Randomised'!$G$184:$G$189</c:f>
              <c:numCache>
                <c:formatCode>General</c:formatCode>
                <c:ptCount val="6"/>
                <c:pt idx="0">
                  <c:v>82.3333333333333</c:v>
                </c:pt>
                <c:pt idx="1">
                  <c:v>794.666666666667</c:v>
                </c:pt>
                <c:pt idx="2">
                  <c:v>3918.33333333333</c:v>
                </c:pt>
                <c:pt idx="3">
                  <c:v>7804</c:v>
                </c:pt>
                <c:pt idx="4">
                  <c:v>15652</c:v>
                </c:pt>
                <c:pt idx="5">
                  <c:v>39098.3333333333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'BPIC Randomised'!$H$6:$H$6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Randomised'!$D$184:$D$189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Randomised'!$H$184:$H$189</c:f>
              <c:numCache>
                <c:formatCode>General</c:formatCode>
                <c:ptCount val="6"/>
                <c:pt idx="0">
                  <c:v>105.333333333333</c:v>
                </c:pt>
                <c:pt idx="1">
                  <c:v>1017.33333333333</c:v>
                </c:pt>
                <c:pt idx="2">
                  <c:v>4931.33333333333</c:v>
                </c:pt>
                <c:pt idx="3">
                  <c:v>9681.33333333334</c:v>
                </c:pt>
                <c:pt idx="4">
                  <c:v>19257.6666666667</c:v>
                </c:pt>
                <c:pt idx="5">
                  <c:v>48031.3333333333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'BPIC Randomised'!$I$6:$I$6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Randomised'!$D$184:$D$189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Randomised'!$I$184:$I$189</c:f>
              <c:numCache>
                <c:formatCode>General</c:formatCode>
                <c:ptCount val="6"/>
                <c:pt idx="0">
                  <c:v>121</c:v>
                </c:pt>
                <c:pt idx="1">
                  <c:v>1084.66666666667</c:v>
                </c:pt>
                <c:pt idx="2">
                  <c:v>5278.66666666667</c:v>
                </c:pt>
                <c:pt idx="3">
                  <c:v>10217.6666666667</c:v>
                </c:pt>
                <c:pt idx="4">
                  <c:v>20191</c:v>
                </c:pt>
                <c:pt idx="5">
                  <c:v>49279.3333333333</c:v>
                </c:pt>
              </c:numCache>
            </c:numRef>
          </c:yVal>
          <c:smooth val="0"/>
        </c:ser>
        <c:axId val="84436990"/>
        <c:axId val="42774242"/>
      </c:scatterChart>
      <c:valAx>
        <c:axId val="84436990"/>
        <c:scaling>
          <c:orientation val="minMax"/>
          <c:max val="5000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774242"/>
        <c:crosses val="autoZero"/>
        <c:crossBetween val="midCat"/>
        <c:majorUnit val="1000000"/>
      </c:valAx>
      <c:valAx>
        <c:axId val="427742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43699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'BPIC Randomised'!$F$6:$F$6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Randomised'!$E$169:$E$174</c:f>
              <c:numCache>
                <c:formatCode>General</c:formatCode>
                <c:ptCount val="6"/>
                <c:pt idx="0">
                  <c:v>2618</c:v>
                </c:pt>
                <c:pt idx="1">
                  <c:v>30062</c:v>
                </c:pt>
                <c:pt idx="2">
                  <c:v>176638</c:v>
                </c:pt>
                <c:pt idx="3">
                  <c:v>411895</c:v>
                </c:pt>
                <c:pt idx="4">
                  <c:v>839707</c:v>
                </c:pt>
                <c:pt idx="5">
                  <c:v>2049828</c:v>
                </c:pt>
              </c:numCache>
            </c:numRef>
          </c:xVal>
          <c:yVal>
            <c:numRef>
              <c:f>'BPIC Randomised'!$F$169:$F$174</c:f>
              <c:numCache>
                <c:formatCode>General</c:formatCode>
                <c:ptCount val="6"/>
                <c:pt idx="0">
                  <c:v>33.3333333333333</c:v>
                </c:pt>
                <c:pt idx="1">
                  <c:v>265</c:v>
                </c:pt>
                <c:pt idx="2">
                  <c:v>1316</c:v>
                </c:pt>
                <c:pt idx="3">
                  <c:v>2893</c:v>
                </c:pt>
                <c:pt idx="4">
                  <c:v>5549.33333333333</c:v>
                </c:pt>
                <c:pt idx="5">
                  <c:v>13314.3333333333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'BPIC Randomised'!$G$6:$G$6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Randomised'!$E$169:$E$174</c:f>
              <c:numCache>
                <c:formatCode>General</c:formatCode>
                <c:ptCount val="6"/>
                <c:pt idx="0">
                  <c:v>2618</c:v>
                </c:pt>
                <c:pt idx="1">
                  <c:v>30062</c:v>
                </c:pt>
                <c:pt idx="2">
                  <c:v>176638</c:v>
                </c:pt>
                <c:pt idx="3">
                  <c:v>411895</c:v>
                </c:pt>
                <c:pt idx="4">
                  <c:v>839707</c:v>
                </c:pt>
                <c:pt idx="5">
                  <c:v>2049828</c:v>
                </c:pt>
              </c:numCache>
            </c:numRef>
          </c:xVal>
          <c:yVal>
            <c:numRef>
              <c:f>'BPIC Randomised'!$G$169:$G$174</c:f>
              <c:numCache>
                <c:formatCode>General</c:formatCode>
                <c:ptCount val="6"/>
                <c:pt idx="0">
                  <c:v>42</c:v>
                </c:pt>
                <c:pt idx="1">
                  <c:v>348.333333333333</c:v>
                </c:pt>
                <c:pt idx="2">
                  <c:v>1716</c:v>
                </c:pt>
                <c:pt idx="3">
                  <c:v>3651.33333333333</c:v>
                </c:pt>
                <c:pt idx="4">
                  <c:v>7129.66666666667</c:v>
                </c:pt>
                <c:pt idx="5">
                  <c:v>17155.6666666667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'BPIC Randomised'!$H$6:$H$6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Randomised'!$E$169:$E$174</c:f>
              <c:numCache>
                <c:formatCode>General</c:formatCode>
                <c:ptCount val="6"/>
                <c:pt idx="0">
                  <c:v>2618</c:v>
                </c:pt>
                <c:pt idx="1">
                  <c:v>30062</c:v>
                </c:pt>
                <c:pt idx="2">
                  <c:v>176638</c:v>
                </c:pt>
                <c:pt idx="3">
                  <c:v>411895</c:v>
                </c:pt>
                <c:pt idx="4">
                  <c:v>839707</c:v>
                </c:pt>
                <c:pt idx="5">
                  <c:v>2049828</c:v>
                </c:pt>
              </c:numCache>
            </c:numRef>
          </c:xVal>
          <c:yVal>
            <c:numRef>
              <c:f>'BPIC Randomised'!$H$169:$H$174</c:f>
              <c:numCache>
                <c:formatCode>General</c:formatCode>
                <c:ptCount val="6"/>
                <c:pt idx="0">
                  <c:v>50.6666666666667</c:v>
                </c:pt>
                <c:pt idx="1">
                  <c:v>437.333333333333</c:v>
                </c:pt>
                <c:pt idx="2">
                  <c:v>2087.66666666667</c:v>
                </c:pt>
                <c:pt idx="3">
                  <c:v>4430</c:v>
                </c:pt>
                <c:pt idx="4">
                  <c:v>8577.66666666667</c:v>
                </c:pt>
                <c:pt idx="5">
                  <c:v>20659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'BPIC Randomised'!$I$6:$I$6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Randomised'!$E$169:$E$174</c:f>
              <c:numCache>
                <c:formatCode>General</c:formatCode>
                <c:ptCount val="6"/>
                <c:pt idx="0">
                  <c:v>2618</c:v>
                </c:pt>
                <c:pt idx="1">
                  <c:v>30062</c:v>
                </c:pt>
                <c:pt idx="2">
                  <c:v>176638</c:v>
                </c:pt>
                <c:pt idx="3">
                  <c:v>411895</c:v>
                </c:pt>
                <c:pt idx="4">
                  <c:v>839707</c:v>
                </c:pt>
                <c:pt idx="5">
                  <c:v>2049828</c:v>
                </c:pt>
              </c:numCache>
            </c:numRef>
          </c:xVal>
          <c:yVal>
            <c:numRef>
              <c:f>'BPIC Randomised'!$I$169:$I$174</c:f>
              <c:numCache>
                <c:formatCode>General</c:formatCode>
                <c:ptCount val="6"/>
                <c:pt idx="0">
                  <c:v>57.6666666666667</c:v>
                </c:pt>
                <c:pt idx="1">
                  <c:v>488</c:v>
                </c:pt>
                <c:pt idx="2">
                  <c:v>2250.66666666667</c:v>
                </c:pt>
                <c:pt idx="3">
                  <c:v>4737.66666666667</c:v>
                </c:pt>
                <c:pt idx="4">
                  <c:v>9172</c:v>
                </c:pt>
                <c:pt idx="5">
                  <c:v>21870.3333333333</c:v>
                </c:pt>
              </c:numCache>
            </c:numRef>
          </c:yVal>
          <c:smooth val="0"/>
        </c:ser>
        <c:axId val="14339684"/>
        <c:axId val="45170580"/>
      </c:scatterChart>
      <c:valAx>
        <c:axId val="14339684"/>
        <c:scaling>
          <c:orientation val="minMax"/>
          <c:max val="2100000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170580"/>
        <c:crosses val="autoZero"/>
        <c:crossBetween val="midCat"/>
      </c:valAx>
      <c:valAx>
        <c:axId val="45170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33968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'BPIC Randomised'!$F$6:$F$6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Randomised'!$E$154:$E$159</c:f>
              <c:numCache>
                <c:formatCode>General</c:formatCode>
                <c:ptCount val="6"/>
                <c:pt idx="0">
                  <c:v>1221</c:v>
                </c:pt>
                <c:pt idx="1">
                  <c:v>12791</c:v>
                </c:pt>
                <c:pt idx="2">
                  <c:v>66786</c:v>
                </c:pt>
                <c:pt idx="3">
                  <c:v>150916</c:v>
                </c:pt>
                <c:pt idx="4">
                  <c:v>287197</c:v>
                </c:pt>
                <c:pt idx="5">
                  <c:v>672824</c:v>
                </c:pt>
              </c:numCache>
            </c:numRef>
          </c:xVal>
          <c:yVal>
            <c:numRef>
              <c:f>'BPIC Randomised'!$F$154:$F$159</c:f>
              <c:numCache>
                <c:formatCode>General</c:formatCode>
                <c:ptCount val="6"/>
                <c:pt idx="0">
                  <c:v>17.6666666666667</c:v>
                </c:pt>
                <c:pt idx="1">
                  <c:v>118.333333333333</c:v>
                </c:pt>
                <c:pt idx="2">
                  <c:v>544</c:v>
                </c:pt>
                <c:pt idx="3">
                  <c:v>1274.66666666667</c:v>
                </c:pt>
                <c:pt idx="4">
                  <c:v>2571.33333333333</c:v>
                </c:pt>
                <c:pt idx="5">
                  <c:v>6008.66666666667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'BPIC Randomised'!$G$6:$G$6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Randomised'!$E$154:$E$159</c:f>
              <c:numCache>
                <c:formatCode>General</c:formatCode>
                <c:ptCount val="6"/>
                <c:pt idx="0">
                  <c:v>1221</c:v>
                </c:pt>
                <c:pt idx="1">
                  <c:v>12791</c:v>
                </c:pt>
                <c:pt idx="2">
                  <c:v>66786</c:v>
                </c:pt>
                <c:pt idx="3">
                  <c:v>150916</c:v>
                </c:pt>
                <c:pt idx="4">
                  <c:v>287197</c:v>
                </c:pt>
                <c:pt idx="5">
                  <c:v>672824</c:v>
                </c:pt>
              </c:numCache>
            </c:numRef>
          </c:xVal>
          <c:yVal>
            <c:numRef>
              <c:f>'BPIC Randomised'!$G$154:$G$159</c:f>
              <c:numCache>
                <c:formatCode>General</c:formatCode>
                <c:ptCount val="6"/>
                <c:pt idx="0">
                  <c:v>22</c:v>
                </c:pt>
                <c:pt idx="1">
                  <c:v>160</c:v>
                </c:pt>
                <c:pt idx="2">
                  <c:v>739.333333333333</c:v>
                </c:pt>
                <c:pt idx="3">
                  <c:v>1673</c:v>
                </c:pt>
                <c:pt idx="4">
                  <c:v>3492</c:v>
                </c:pt>
                <c:pt idx="5">
                  <c:v>7973.66666666667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'BPIC Randomised'!$H$6:$H$6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Randomised'!$E$154:$E$159</c:f>
              <c:numCache>
                <c:formatCode>General</c:formatCode>
                <c:ptCount val="6"/>
                <c:pt idx="0">
                  <c:v>1221</c:v>
                </c:pt>
                <c:pt idx="1">
                  <c:v>12791</c:v>
                </c:pt>
                <c:pt idx="2">
                  <c:v>66786</c:v>
                </c:pt>
                <c:pt idx="3">
                  <c:v>150916</c:v>
                </c:pt>
                <c:pt idx="4">
                  <c:v>287197</c:v>
                </c:pt>
                <c:pt idx="5">
                  <c:v>672824</c:v>
                </c:pt>
              </c:numCache>
            </c:numRef>
          </c:xVal>
          <c:yVal>
            <c:numRef>
              <c:f>'BPIC Randomised'!$H$154:$H$159</c:f>
              <c:numCache>
                <c:formatCode>General</c:formatCode>
                <c:ptCount val="6"/>
                <c:pt idx="0">
                  <c:v>24.6666666666667</c:v>
                </c:pt>
                <c:pt idx="1">
                  <c:v>181</c:v>
                </c:pt>
                <c:pt idx="2">
                  <c:v>809.333333333333</c:v>
                </c:pt>
                <c:pt idx="3">
                  <c:v>1874.66666666667</c:v>
                </c:pt>
                <c:pt idx="4">
                  <c:v>3692</c:v>
                </c:pt>
                <c:pt idx="5">
                  <c:v>8655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'BPIC Randomised'!$I$6:$I$6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Randomised'!$E$154:$E$159</c:f>
              <c:numCache>
                <c:formatCode>General</c:formatCode>
                <c:ptCount val="6"/>
                <c:pt idx="0">
                  <c:v>1221</c:v>
                </c:pt>
                <c:pt idx="1">
                  <c:v>12791</c:v>
                </c:pt>
                <c:pt idx="2">
                  <c:v>66786</c:v>
                </c:pt>
                <c:pt idx="3">
                  <c:v>150916</c:v>
                </c:pt>
                <c:pt idx="4">
                  <c:v>287197</c:v>
                </c:pt>
                <c:pt idx="5">
                  <c:v>672824</c:v>
                </c:pt>
              </c:numCache>
            </c:numRef>
          </c:xVal>
          <c:yVal>
            <c:numRef>
              <c:f>'BPIC Randomised'!$I$154:$I$159</c:f>
              <c:numCache>
                <c:formatCode>General</c:formatCode>
                <c:ptCount val="6"/>
                <c:pt idx="0">
                  <c:v>27.3333333333333</c:v>
                </c:pt>
                <c:pt idx="1">
                  <c:v>191.666666666667</c:v>
                </c:pt>
                <c:pt idx="2">
                  <c:v>851.333333333333</c:v>
                </c:pt>
                <c:pt idx="3">
                  <c:v>1934</c:v>
                </c:pt>
                <c:pt idx="4">
                  <c:v>3843.66666666667</c:v>
                </c:pt>
                <c:pt idx="5">
                  <c:v>8924</c:v>
                </c:pt>
              </c:numCache>
            </c:numRef>
          </c:yVal>
          <c:smooth val="0"/>
        </c:ser>
        <c:axId val="24960532"/>
        <c:axId val="89841625"/>
      </c:scatterChart>
      <c:valAx>
        <c:axId val="24960532"/>
        <c:scaling>
          <c:orientation val="minMax"/>
          <c:max val="700000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841625"/>
        <c:crosses val="autoZero"/>
        <c:crossBetween val="midCat"/>
      </c:valAx>
      <c:valAx>
        <c:axId val="898416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96053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'BPIC Randomised'!$F$6:$F$6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Randomised'!$E$22:$E$25</c:f>
              <c:numCache>
                <c:formatCode>General</c:formatCode>
                <c:ptCount val="4"/>
                <c:pt idx="0">
                  <c:v>0</c:v>
                </c:pt>
                <c:pt idx="1">
                  <c:v>18478</c:v>
                </c:pt>
                <c:pt idx="2">
                  <c:v>24893</c:v>
                </c:pt>
                <c:pt idx="3">
                  <c:v>26929</c:v>
                </c:pt>
              </c:numCache>
            </c:numRef>
          </c:xVal>
          <c:yVal>
            <c:numRef>
              <c:f>'BPIC Randomised'!$F$22:$F$25</c:f>
              <c:numCache>
                <c:formatCode>General</c:formatCode>
                <c:ptCount val="4"/>
                <c:pt idx="0">
                  <c:v>19</c:v>
                </c:pt>
                <c:pt idx="1">
                  <c:v>81.33</c:v>
                </c:pt>
                <c:pt idx="2">
                  <c:v>429</c:v>
                </c:pt>
                <c:pt idx="3">
                  <c:v>884.33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'BPIC Randomised'!$G$6:$G$6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Randomised'!$E$22:$E$25</c:f>
              <c:numCache>
                <c:formatCode>General</c:formatCode>
                <c:ptCount val="4"/>
                <c:pt idx="0">
                  <c:v>0</c:v>
                </c:pt>
                <c:pt idx="1">
                  <c:v>18478</c:v>
                </c:pt>
                <c:pt idx="2">
                  <c:v>24893</c:v>
                </c:pt>
                <c:pt idx="3">
                  <c:v>26929</c:v>
                </c:pt>
              </c:numCache>
            </c:numRef>
          </c:xVal>
          <c:yVal>
            <c:numRef>
              <c:f>'BPIC Randomised'!$G$22:$G$25</c:f>
              <c:numCache>
                <c:formatCode>General</c:formatCode>
                <c:ptCount val="4"/>
                <c:pt idx="0">
                  <c:v>21.33</c:v>
                </c:pt>
                <c:pt idx="1">
                  <c:v>118.67</c:v>
                </c:pt>
                <c:pt idx="2">
                  <c:v>652</c:v>
                </c:pt>
                <c:pt idx="3">
                  <c:v>1343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'BPIC Randomised'!$H$6:$H$6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Randomised'!$E$22:$E$25</c:f>
              <c:numCache>
                <c:formatCode>General</c:formatCode>
                <c:ptCount val="4"/>
                <c:pt idx="0">
                  <c:v>0</c:v>
                </c:pt>
                <c:pt idx="1">
                  <c:v>18478</c:v>
                </c:pt>
                <c:pt idx="2">
                  <c:v>24893</c:v>
                </c:pt>
                <c:pt idx="3">
                  <c:v>26929</c:v>
                </c:pt>
              </c:numCache>
            </c:numRef>
          </c:xVal>
          <c:yVal>
            <c:numRef>
              <c:f>'BPIC Randomised'!$H$22:$H$25</c:f>
              <c:numCache>
                <c:formatCode>General</c:formatCode>
                <c:ptCount val="4"/>
                <c:pt idx="0">
                  <c:v>36</c:v>
                </c:pt>
                <c:pt idx="1">
                  <c:v>188.33</c:v>
                </c:pt>
                <c:pt idx="2">
                  <c:v>1056.33</c:v>
                </c:pt>
                <c:pt idx="3">
                  <c:v>2189.33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'BPIC Randomised'!$I$6:$I$6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Randomised'!$E$22:$E$25</c:f>
              <c:numCache>
                <c:formatCode>General</c:formatCode>
                <c:ptCount val="4"/>
                <c:pt idx="0">
                  <c:v>0</c:v>
                </c:pt>
                <c:pt idx="1">
                  <c:v>18478</c:v>
                </c:pt>
                <c:pt idx="2">
                  <c:v>24893</c:v>
                </c:pt>
                <c:pt idx="3">
                  <c:v>26929</c:v>
                </c:pt>
              </c:numCache>
            </c:numRef>
          </c:xVal>
          <c:yVal>
            <c:numRef>
              <c:f>'BPIC Randomised'!$I$22:$I$25</c:f>
              <c:numCache>
                <c:formatCode>General</c:formatCode>
                <c:ptCount val="4"/>
                <c:pt idx="0">
                  <c:v>64</c:v>
                </c:pt>
                <c:pt idx="1">
                  <c:v>336.33</c:v>
                </c:pt>
                <c:pt idx="2">
                  <c:v>1927.33</c:v>
                </c:pt>
                <c:pt idx="3">
                  <c:v>3978.67</c:v>
                </c:pt>
              </c:numCache>
            </c:numRef>
          </c:yVal>
          <c:smooth val="0"/>
        </c:ser>
        <c:axId val="53030696"/>
        <c:axId val="84853166"/>
      </c:scatterChart>
      <c:valAx>
        <c:axId val="53030696"/>
        <c:scaling>
          <c:orientation val="minMax"/>
          <c:max val="30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853166"/>
        <c:crosses val="autoZero"/>
        <c:crossBetween val="midCat"/>
      </c:valAx>
      <c:valAx>
        <c:axId val="848531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03069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'BPIC Randomised'!$F$6:$F$6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Randomised'!$E$35:$E$38</c:f>
              <c:numCache>
                <c:formatCode>General</c:formatCode>
                <c:ptCount val="4"/>
                <c:pt idx="0">
                  <c:v>802</c:v>
                </c:pt>
                <c:pt idx="1">
                  <c:v>59606</c:v>
                </c:pt>
                <c:pt idx="2">
                  <c:v>202854</c:v>
                </c:pt>
                <c:pt idx="3">
                  <c:v>400052</c:v>
                </c:pt>
              </c:numCache>
            </c:numRef>
          </c:xVal>
          <c:yVal>
            <c:numRef>
              <c:f>'BPIC Randomised'!$F$35:$F$38</c:f>
              <c:numCache>
                <c:formatCode>General</c:formatCode>
                <c:ptCount val="4"/>
                <c:pt idx="0">
                  <c:v>79.3333333333333</c:v>
                </c:pt>
                <c:pt idx="1">
                  <c:v>629.666666666667</c:v>
                </c:pt>
                <c:pt idx="2">
                  <c:v>2919.33333333333</c:v>
                </c:pt>
                <c:pt idx="3">
                  <c:v>5359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'BPIC Randomised'!$G$6:$G$6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Randomised'!$E$35:$E$38</c:f>
              <c:numCache>
                <c:formatCode>General</c:formatCode>
                <c:ptCount val="4"/>
                <c:pt idx="0">
                  <c:v>802</c:v>
                </c:pt>
                <c:pt idx="1">
                  <c:v>59606</c:v>
                </c:pt>
                <c:pt idx="2">
                  <c:v>202854</c:v>
                </c:pt>
                <c:pt idx="3">
                  <c:v>400052</c:v>
                </c:pt>
              </c:numCache>
            </c:numRef>
          </c:xVal>
          <c:yVal>
            <c:numRef>
              <c:f>'BPIC Randomised'!$G$35:$G$38</c:f>
              <c:numCache>
                <c:formatCode>General</c:formatCode>
                <c:ptCount val="4"/>
                <c:pt idx="0">
                  <c:v>176.666666666667</c:v>
                </c:pt>
                <c:pt idx="1">
                  <c:v>1192</c:v>
                </c:pt>
                <c:pt idx="2">
                  <c:v>5422.66666666667</c:v>
                </c:pt>
                <c:pt idx="3">
                  <c:v>10060.6666666667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'BPIC Randomised'!$H$6:$H$6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Randomised'!$E$35:$E$38</c:f>
              <c:numCache>
                <c:formatCode>General</c:formatCode>
                <c:ptCount val="4"/>
                <c:pt idx="0">
                  <c:v>802</c:v>
                </c:pt>
                <c:pt idx="1">
                  <c:v>59606</c:v>
                </c:pt>
                <c:pt idx="2">
                  <c:v>202854</c:v>
                </c:pt>
                <c:pt idx="3">
                  <c:v>400052</c:v>
                </c:pt>
              </c:numCache>
            </c:numRef>
          </c:xVal>
          <c:yVal>
            <c:numRef>
              <c:f>'BPIC Randomised'!$H$35:$H$38</c:f>
              <c:numCache>
                <c:formatCode>General</c:formatCode>
                <c:ptCount val="4"/>
                <c:pt idx="0">
                  <c:v>270</c:v>
                </c:pt>
                <c:pt idx="1">
                  <c:v>2235.66666666667</c:v>
                </c:pt>
                <c:pt idx="2">
                  <c:v>10337.6666666667</c:v>
                </c:pt>
                <c:pt idx="3">
                  <c:v>19263.3333333333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'BPIC Randomised'!$I$6:$I$6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Randomised'!$E$35:$E$38</c:f>
              <c:numCache>
                <c:formatCode>General</c:formatCode>
                <c:ptCount val="4"/>
                <c:pt idx="0">
                  <c:v>802</c:v>
                </c:pt>
                <c:pt idx="1">
                  <c:v>59606</c:v>
                </c:pt>
                <c:pt idx="2">
                  <c:v>202854</c:v>
                </c:pt>
                <c:pt idx="3">
                  <c:v>400052</c:v>
                </c:pt>
              </c:numCache>
            </c:numRef>
          </c:xVal>
          <c:yVal>
            <c:numRef>
              <c:f>'BPIC Randomised'!$I$35:$I$38</c:f>
              <c:numCache>
                <c:formatCode>General</c:formatCode>
                <c:ptCount val="4"/>
                <c:pt idx="0">
                  <c:v>537</c:v>
                </c:pt>
                <c:pt idx="1">
                  <c:v>4417.33333333333</c:v>
                </c:pt>
                <c:pt idx="2">
                  <c:v>20386</c:v>
                </c:pt>
                <c:pt idx="3">
                  <c:v>38445.6666666667</c:v>
                </c:pt>
              </c:numCache>
            </c:numRef>
          </c:yVal>
          <c:smooth val="0"/>
        </c:ser>
        <c:axId val="62673100"/>
        <c:axId val="571539"/>
      </c:scatterChart>
      <c:valAx>
        <c:axId val="62673100"/>
        <c:scaling>
          <c:orientation val="minMax"/>
          <c:max val="420000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1539"/>
        <c:crosses val="autoZero"/>
        <c:crossBetween val="midCat"/>
        <c:majorUnit val="200000"/>
      </c:valAx>
      <c:valAx>
        <c:axId val="5715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67310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'BPIC Randomised'!$F$6:$F$6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Randomised'!$E$9:$E$12</c:f>
              <c:numCache>
                <c:formatCode>General</c:formatCode>
                <c:ptCount val="4"/>
                <c:pt idx="0">
                  <c:v>7459</c:v>
                </c:pt>
                <c:pt idx="1">
                  <c:v>7459</c:v>
                </c:pt>
                <c:pt idx="2">
                  <c:v>13121</c:v>
                </c:pt>
                <c:pt idx="3">
                  <c:v>17020</c:v>
                </c:pt>
              </c:numCache>
            </c:numRef>
          </c:xVal>
          <c:yVal>
            <c:numRef>
              <c:f>'BPIC Randomised'!$F$9:$F$12</c:f>
              <c:numCache>
                <c:formatCode>General</c:formatCode>
                <c:ptCount val="4"/>
                <c:pt idx="0">
                  <c:v>10.6666666666667</c:v>
                </c:pt>
                <c:pt idx="1">
                  <c:v>61</c:v>
                </c:pt>
                <c:pt idx="2">
                  <c:v>178</c:v>
                </c:pt>
                <c:pt idx="3">
                  <c:v>406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'BPIC Randomised'!$G$6:$G$6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Randomised'!$E$9:$E$12</c:f>
              <c:numCache>
                <c:formatCode>General</c:formatCode>
                <c:ptCount val="4"/>
                <c:pt idx="0">
                  <c:v>7459</c:v>
                </c:pt>
                <c:pt idx="1">
                  <c:v>7459</c:v>
                </c:pt>
                <c:pt idx="2">
                  <c:v>13121</c:v>
                </c:pt>
                <c:pt idx="3">
                  <c:v>17020</c:v>
                </c:pt>
              </c:numCache>
            </c:numRef>
          </c:xVal>
          <c:yVal>
            <c:numRef>
              <c:f>'BPIC Randomised'!$G$9:$G$12</c:f>
              <c:numCache>
                <c:formatCode>General</c:formatCode>
                <c:ptCount val="4"/>
                <c:pt idx="0">
                  <c:v>7</c:v>
                </c:pt>
                <c:pt idx="1">
                  <c:v>35.3333333333333</c:v>
                </c:pt>
                <c:pt idx="2">
                  <c:v>179.666666666667</c:v>
                </c:pt>
                <c:pt idx="3">
                  <c:v>392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'BPIC Randomised'!$H$6:$H$6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Randomised'!$E$9:$E$12</c:f>
              <c:numCache>
                <c:formatCode>General</c:formatCode>
                <c:ptCount val="4"/>
                <c:pt idx="0">
                  <c:v>7459</c:v>
                </c:pt>
                <c:pt idx="1">
                  <c:v>7459</c:v>
                </c:pt>
                <c:pt idx="2">
                  <c:v>13121</c:v>
                </c:pt>
                <c:pt idx="3">
                  <c:v>17020</c:v>
                </c:pt>
              </c:numCache>
            </c:numRef>
          </c:xVal>
          <c:yVal>
            <c:numRef>
              <c:f>'BPIC Randomised'!$H$9:$H$12</c:f>
              <c:numCache>
                <c:formatCode>General</c:formatCode>
                <c:ptCount val="4"/>
                <c:pt idx="0">
                  <c:v>7.66666666666667</c:v>
                </c:pt>
                <c:pt idx="1">
                  <c:v>37</c:v>
                </c:pt>
                <c:pt idx="2">
                  <c:v>182.666666666667</c:v>
                </c:pt>
                <c:pt idx="3">
                  <c:v>394.666666666667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'BPIC Randomised'!$I$6:$I$6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Randomised'!$E$9:$E$12</c:f>
              <c:numCache>
                <c:formatCode>General</c:formatCode>
                <c:ptCount val="4"/>
                <c:pt idx="0">
                  <c:v>7459</c:v>
                </c:pt>
                <c:pt idx="1">
                  <c:v>7459</c:v>
                </c:pt>
                <c:pt idx="2">
                  <c:v>13121</c:v>
                </c:pt>
                <c:pt idx="3">
                  <c:v>17020</c:v>
                </c:pt>
              </c:numCache>
            </c:numRef>
          </c:xVal>
          <c:yVal>
            <c:numRef>
              <c:f>'BPIC Randomised'!$I$9:$I$12</c:f>
              <c:numCache>
                <c:formatCode>General</c:formatCode>
                <c:ptCount val="4"/>
                <c:pt idx="0">
                  <c:v>9.66666666666667</c:v>
                </c:pt>
                <c:pt idx="1">
                  <c:v>33.6666666666667</c:v>
                </c:pt>
                <c:pt idx="2">
                  <c:v>188</c:v>
                </c:pt>
                <c:pt idx="3">
                  <c:v>440.333333333333</c:v>
                </c:pt>
              </c:numCache>
            </c:numRef>
          </c:yVal>
          <c:smooth val="0"/>
        </c:ser>
        <c:axId val="45884197"/>
        <c:axId val="58919977"/>
      </c:scatterChart>
      <c:valAx>
        <c:axId val="45884197"/>
        <c:scaling>
          <c:orientation val="minMax"/>
          <c:max val="20000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919977"/>
        <c:crosses val="autoZero"/>
        <c:crossBetween val="midCat"/>
      </c:valAx>
      <c:valAx>
        <c:axId val="589199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88419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'BPIC Randomised'!$F$6:$F$6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Randomised'!$E$48:$E$51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'BPIC Randomised'!$F$48:$F$51</c:f>
              <c:numCache>
                <c:formatCode>General</c:formatCode>
                <c:ptCount val="4"/>
                <c:pt idx="0">
                  <c:v>2.66666666666667</c:v>
                </c:pt>
                <c:pt idx="1">
                  <c:v>31.6666666666667</c:v>
                </c:pt>
                <c:pt idx="2">
                  <c:v>175</c:v>
                </c:pt>
                <c:pt idx="3">
                  <c:v>381.666666666667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'BPIC Randomised'!$G$6:$G$6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Randomised'!$E$48:$E$51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'BPIC Randomised'!$G$48:$G$51</c:f>
              <c:numCache>
                <c:formatCode>General</c:formatCode>
                <c:ptCount val="4"/>
                <c:pt idx="0">
                  <c:v>4</c:v>
                </c:pt>
                <c:pt idx="1">
                  <c:v>32.6666666666667</c:v>
                </c:pt>
                <c:pt idx="2">
                  <c:v>173</c:v>
                </c:pt>
                <c:pt idx="3">
                  <c:v>425.666666666667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'BPIC Randomised'!$H$6:$H$6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Randomised'!$E$48:$E$51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'BPIC Randomised'!$H$48:$H$51</c:f>
              <c:numCache>
                <c:formatCode>General</c:formatCode>
                <c:ptCount val="4"/>
                <c:pt idx="0">
                  <c:v>3.66666666666667</c:v>
                </c:pt>
                <c:pt idx="1">
                  <c:v>38.3333333333333</c:v>
                </c:pt>
                <c:pt idx="2">
                  <c:v>171.666666666667</c:v>
                </c:pt>
                <c:pt idx="3">
                  <c:v>418.333333333333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'BPIC Randomised'!$I$6:$I$6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Randomised'!$E$48:$E$51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'BPIC Randomised'!$I$48:$I$51</c:f>
              <c:numCache>
                <c:formatCode>General</c:formatCode>
                <c:ptCount val="4"/>
                <c:pt idx="0">
                  <c:v>6</c:v>
                </c:pt>
                <c:pt idx="1">
                  <c:v>40</c:v>
                </c:pt>
                <c:pt idx="2">
                  <c:v>174</c:v>
                </c:pt>
                <c:pt idx="3">
                  <c:v>421.666666666667</c:v>
                </c:pt>
              </c:numCache>
            </c:numRef>
          </c:yVal>
          <c:smooth val="0"/>
        </c:ser>
        <c:axId val="3784236"/>
        <c:axId val="61220049"/>
      </c:scatterChart>
      <c:valAx>
        <c:axId val="378423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220049"/>
        <c:crosses val="autoZero"/>
        <c:crossBetween val="midCat"/>
      </c:valAx>
      <c:valAx>
        <c:axId val="612200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842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'BPIC Randomised'!$F$6:$F$6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Randomised'!$E$61:$E$64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Randomised'!$F$61:$F$64</c:f>
              <c:numCache>
                <c:formatCode>General</c:formatCode>
                <c:ptCount val="4"/>
                <c:pt idx="0">
                  <c:v>277</c:v>
                </c:pt>
                <c:pt idx="1">
                  <c:v>2553.33333333333</c:v>
                </c:pt>
                <c:pt idx="2">
                  <c:v>13426.3333333333</c:v>
                </c:pt>
                <c:pt idx="3">
                  <c:v>26777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'BPIC Randomised'!$G$6:$G$6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Randomised'!$E$61:$E$64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Randomised'!$G$61:$G$64</c:f>
              <c:numCache>
                <c:formatCode>General</c:formatCode>
                <c:ptCount val="4"/>
                <c:pt idx="0">
                  <c:v>486.333333333333</c:v>
                </c:pt>
                <c:pt idx="1">
                  <c:v>5006.66666666667</c:v>
                </c:pt>
                <c:pt idx="2">
                  <c:v>25747</c:v>
                </c:pt>
                <c:pt idx="3">
                  <c:v>51257.6666666667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'BPIC Randomised'!$H$6:$H$6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Randomised'!$E$61:$E$64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Randomised'!$H$61:$H$64</c:f>
              <c:numCache>
                <c:formatCode>General</c:formatCode>
                <c:ptCount val="4"/>
                <c:pt idx="0">
                  <c:v>936.333333333333</c:v>
                </c:pt>
                <c:pt idx="1">
                  <c:v>9737</c:v>
                </c:pt>
                <c:pt idx="2">
                  <c:v>50037</c:v>
                </c:pt>
                <c:pt idx="3">
                  <c:v>101120.333333333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'BPIC Randomised'!$I$6:$I$6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Randomised'!$E$61:$E$64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Randomised'!$I$61:$I$64</c:f>
              <c:numCache>
                <c:formatCode>General</c:formatCode>
                <c:ptCount val="4"/>
                <c:pt idx="0">
                  <c:v>1903.66666666667</c:v>
                </c:pt>
                <c:pt idx="1">
                  <c:v>20219.6666666667</c:v>
                </c:pt>
                <c:pt idx="2">
                  <c:v>102306</c:v>
                </c:pt>
                <c:pt idx="3">
                  <c:v>213255.666666667</c:v>
                </c:pt>
              </c:numCache>
            </c:numRef>
          </c:yVal>
          <c:smooth val="0"/>
        </c:ser>
        <c:axId val="73990187"/>
        <c:axId val="99822135"/>
      </c:scatterChart>
      <c:valAx>
        <c:axId val="7399018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822135"/>
        <c:crosses val="autoZero"/>
        <c:crossBetween val="midCat"/>
      </c:valAx>
      <c:valAx>
        <c:axId val="998221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99018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'BPIC Randomised'!$F$6:$F$6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Randomised'!$E$74:$E$77</c:f>
              <c:numCache>
                <c:formatCode>General</c:formatCode>
                <c:ptCount val="4"/>
                <c:pt idx="0">
                  <c:v>2417</c:v>
                </c:pt>
                <c:pt idx="1">
                  <c:v>2417</c:v>
                </c:pt>
                <c:pt idx="2">
                  <c:v>4995</c:v>
                </c:pt>
                <c:pt idx="3">
                  <c:v>7142</c:v>
                </c:pt>
              </c:numCache>
            </c:numRef>
          </c:xVal>
          <c:yVal>
            <c:numRef>
              <c:f>'BPIC Randomised'!$F$74:$F$77</c:f>
              <c:numCache>
                <c:formatCode>General</c:formatCode>
                <c:ptCount val="4"/>
                <c:pt idx="0">
                  <c:v>7.33333333333333</c:v>
                </c:pt>
                <c:pt idx="1">
                  <c:v>55</c:v>
                </c:pt>
                <c:pt idx="2">
                  <c:v>190.333333333333</c:v>
                </c:pt>
                <c:pt idx="3">
                  <c:v>397.666666666667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'BPIC Randomised'!$G$6:$G$6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Randomised'!$E$74:$E$77</c:f>
              <c:numCache>
                <c:formatCode>General</c:formatCode>
                <c:ptCount val="4"/>
                <c:pt idx="0">
                  <c:v>2417</c:v>
                </c:pt>
                <c:pt idx="1">
                  <c:v>2417</c:v>
                </c:pt>
                <c:pt idx="2">
                  <c:v>4995</c:v>
                </c:pt>
                <c:pt idx="3">
                  <c:v>7142</c:v>
                </c:pt>
              </c:numCache>
            </c:numRef>
          </c:xVal>
          <c:yVal>
            <c:numRef>
              <c:f>'BPIC Randomised'!$G$74:$G$77</c:f>
              <c:numCache>
                <c:formatCode>General</c:formatCode>
                <c:ptCount val="4"/>
                <c:pt idx="0">
                  <c:v>4.33333333333333</c:v>
                </c:pt>
                <c:pt idx="1">
                  <c:v>36</c:v>
                </c:pt>
                <c:pt idx="2">
                  <c:v>192</c:v>
                </c:pt>
                <c:pt idx="3">
                  <c:v>395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'BPIC Randomised'!$H$6:$H$6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Randomised'!$E$74:$E$77</c:f>
              <c:numCache>
                <c:formatCode>General</c:formatCode>
                <c:ptCount val="4"/>
                <c:pt idx="0">
                  <c:v>2417</c:v>
                </c:pt>
                <c:pt idx="1">
                  <c:v>2417</c:v>
                </c:pt>
                <c:pt idx="2">
                  <c:v>4995</c:v>
                </c:pt>
                <c:pt idx="3">
                  <c:v>7142</c:v>
                </c:pt>
              </c:numCache>
            </c:numRef>
          </c:xVal>
          <c:yVal>
            <c:numRef>
              <c:f>'BPIC Randomised'!$H$74:$H$77</c:f>
              <c:numCache>
                <c:formatCode>General</c:formatCode>
                <c:ptCount val="4"/>
                <c:pt idx="0">
                  <c:v>5.66666666666667</c:v>
                </c:pt>
                <c:pt idx="1">
                  <c:v>30.3333333333333</c:v>
                </c:pt>
                <c:pt idx="2">
                  <c:v>188</c:v>
                </c:pt>
                <c:pt idx="3">
                  <c:v>391.333333333333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'BPIC Randomised'!$I$6:$I$6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Randomised'!$E$74:$E$77</c:f>
              <c:numCache>
                <c:formatCode>General</c:formatCode>
                <c:ptCount val="4"/>
                <c:pt idx="0">
                  <c:v>2417</c:v>
                </c:pt>
                <c:pt idx="1">
                  <c:v>2417</c:v>
                </c:pt>
                <c:pt idx="2">
                  <c:v>4995</c:v>
                </c:pt>
                <c:pt idx="3">
                  <c:v>7142</c:v>
                </c:pt>
              </c:numCache>
            </c:numRef>
          </c:xVal>
          <c:yVal>
            <c:numRef>
              <c:f>'BPIC Randomised'!$I$74:$I$77</c:f>
              <c:numCache>
                <c:formatCode>General</c:formatCode>
                <c:ptCount val="4"/>
                <c:pt idx="0">
                  <c:v>6.33333333333333</c:v>
                </c:pt>
                <c:pt idx="1">
                  <c:v>44.6666666666667</c:v>
                </c:pt>
                <c:pt idx="2">
                  <c:v>183.666666666667</c:v>
                </c:pt>
                <c:pt idx="3">
                  <c:v>390.333333333333</c:v>
                </c:pt>
              </c:numCache>
            </c:numRef>
          </c:yVal>
          <c:smooth val="0"/>
        </c:ser>
        <c:axId val="22563269"/>
        <c:axId val="99204604"/>
      </c:scatterChart>
      <c:valAx>
        <c:axId val="2256326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204604"/>
        <c:crosses val="autoZero"/>
        <c:crossBetween val="midCat"/>
      </c:valAx>
      <c:valAx>
        <c:axId val="992046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56326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'BPIC Randomised'!$F$6:$F$6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Randomised'!$E$87:$E$90</c:f>
              <c:numCache>
                <c:formatCode>General</c:formatCode>
                <c:ptCount val="4"/>
                <c:pt idx="0">
                  <c:v>455</c:v>
                </c:pt>
                <c:pt idx="1">
                  <c:v>13534</c:v>
                </c:pt>
                <c:pt idx="2">
                  <c:v>86617</c:v>
                </c:pt>
                <c:pt idx="3">
                  <c:v>194301</c:v>
                </c:pt>
              </c:numCache>
            </c:numRef>
          </c:xVal>
          <c:yVal>
            <c:numRef>
              <c:f>'BPIC Randomised'!$F$87:$F$90</c:f>
              <c:numCache>
                <c:formatCode>General</c:formatCode>
                <c:ptCount val="4"/>
                <c:pt idx="0">
                  <c:v>51.6666666666667</c:v>
                </c:pt>
                <c:pt idx="1">
                  <c:v>313.333333333333</c:v>
                </c:pt>
                <c:pt idx="2">
                  <c:v>1385.33333333333</c:v>
                </c:pt>
                <c:pt idx="3">
                  <c:v>2450.66666666667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'BPIC Randomised'!$G$6:$G$6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Randomised'!$E$87:$E$90</c:f>
              <c:numCache>
                <c:formatCode>General</c:formatCode>
                <c:ptCount val="4"/>
                <c:pt idx="0">
                  <c:v>455</c:v>
                </c:pt>
                <c:pt idx="1">
                  <c:v>13534</c:v>
                </c:pt>
                <c:pt idx="2">
                  <c:v>86617</c:v>
                </c:pt>
                <c:pt idx="3">
                  <c:v>194301</c:v>
                </c:pt>
              </c:numCache>
            </c:numRef>
          </c:xVal>
          <c:yVal>
            <c:numRef>
              <c:f>'BPIC Randomised'!$G$87:$G$90</c:f>
              <c:numCache>
                <c:formatCode>General</c:formatCode>
                <c:ptCount val="4"/>
                <c:pt idx="0">
                  <c:v>79.6666666666667</c:v>
                </c:pt>
                <c:pt idx="1">
                  <c:v>640</c:v>
                </c:pt>
                <c:pt idx="2">
                  <c:v>2803</c:v>
                </c:pt>
                <c:pt idx="3">
                  <c:v>4710.33333333333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'BPIC Randomised'!$H$6:$H$6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Randomised'!$E$87:$E$90</c:f>
              <c:numCache>
                <c:formatCode>General</c:formatCode>
                <c:ptCount val="4"/>
                <c:pt idx="0">
                  <c:v>455</c:v>
                </c:pt>
                <c:pt idx="1">
                  <c:v>13534</c:v>
                </c:pt>
                <c:pt idx="2">
                  <c:v>86617</c:v>
                </c:pt>
                <c:pt idx="3">
                  <c:v>194301</c:v>
                </c:pt>
              </c:numCache>
            </c:numRef>
          </c:xVal>
          <c:yVal>
            <c:numRef>
              <c:f>'BPIC Randomised'!$H$87:$H$90</c:f>
              <c:numCache>
                <c:formatCode>General</c:formatCode>
                <c:ptCount val="4"/>
                <c:pt idx="0">
                  <c:v>137.666666666667</c:v>
                </c:pt>
                <c:pt idx="1">
                  <c:v>1205.33333333333</c:v>
                </c:pt>
                <c:pt idx="2">
                  <c:v>4979</c:v>
                </c:pt>
                <c:pt idx="3">
                  <c:v>8741.66666666667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'BPIC Randomised'!$I$6:$I$6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Randomised'!$E$87:$E$90</c:f>
              <c:numCache>
                <c:formatCode>General</c:formatCode>
                <c:ptCount val="4"/>
                <c:pt idx="0">
                  <c:v>455</c:v>
                </c:pt>
                <c:pt idx="1">
                  <c:v>13534</c:v>
                </c:pt>
                <c:pt idx="2">
                  <c:v>86617</c:v>
                </c:pt>
                <c:pt idx="3">
                  <c:v>194301</c:v>
                </c:pt>
              </c:numCache>
            </c:numRef>
          </c:xVal>
          <c:yVal>
            <c:numRef>
              <c:f>'BPIC Randomised'!$I$87:$I$90</c:f>
              <c:numCache>
                <c:formatCode>General</c:formatCode>
                <c:ptCount val="4"/>
                <c:pt idx="0">
                  <c:v>287.666666666667</c:v>
                </c:pt>
                <c:pt idx="1">
                  <c:v>2232</c:v>
                </c:pt>
                <c:pt idx="2">
                  <c:v>9262.66666666667</c:v>
                </c:pt>
                <c:pt idx="3">
                  <c:v>16502.3333333333</c:v>
                </c:pt>
              </c:numCache>
            </c:numRef>
          </c:yVal>
          <c:smooth val="0"/>
        </c:ser>
        <c:axId val="36953926"/>
        <c:axId val="87767722"/>
      </c:scatterChart>
      <c:valAx>
        <c:axId val="3695392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767722"/>
        <c:crosses val="autoZero"/>
        <c:crossBetween val="midCat"/>
      </c:valAx>
      <c:valAx>
        <c:axId val="877677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95392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'BPIC Randomised'!$F$6:$F$6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Randomised'!$E$100:$E$103</c:f>
              <c:numCache>
                <c:formatCode>General</c:formatCode>
                <c:ptCount val="4"/>
                <c:pt idx="0">
                  <c:v>802</c:v>
                </c:pt>
                <c:pt idx="1">
                  <c:v>59606</c:v>
                </c:pt>
                <c:pt idx="2">
                  <c:v>202854</c:v>
                </c:pt>
                <c:pt idx="3">
                  <c:v>400052</c:v>
                </c:pt>
              </c:numCache>
            </c:numRef>
          </c:xVal>
          <c:yVal>
            <c:numRef>
              <c:f>'BPIC Randomised'!$F$100:$F$103</c:f>
              <c:numCache>
                <c:formatCode>General</c:formatCode>
                <c:ptCount val="4"/>
                <c:pt idx="0">
                  <c:v>35.3333333333333</c:v>
                </c:pt>
                <c:pt idx="1">
                  <c:v>303.333333333333</c:v>
                </c:pt>
                <c:pt idx="2">
                  <c:v>1326.33333333333</c:v>
                </c:pt>
                <c:pt idx="3">
                  <c:v>2539.33333333333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'BPIC Randomised'!$G$6:$G$6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Randomised'!$E$100:$E$103</c:f>
              <c:numCache>
                <c:formatCode>General</c:formatCode>
                <c:ptCount val="4"/>
                <c:pt idx="0">
                  <c:v>802</c:v>
                </c:pt>
                <c:pt idx="1">
                  <c:v>59606</c:v>
                </c:pt>
                <c:pt idx="2">
                  <c:v>202854</c:v>
                </c:pt>
                <c:pt idx="3">
                  <c:v>400052</c:v>
                </c:pt>
              </c:numCache>
            </c:numRef>
          </c:xVal>
          <c:yVal>
            <c:numRef>
              <c:f>'BPIC Randomised'!$G$100:$G$103</c:f>
              <c:numCache>
                <c:formatCode>General</c:formatCode>
                <c:ptCount val="4"/>
                <c:pt idx="0">
                  <c:v>75</c:v>
                </c:pt>
                <c:pt idx="1">
                  <c:v>598.333333333333</c:v>
                </c:pt>
                <c:pt idx="2">
                  <c:v>2582.33333333333</c:v>
                </c:pt>
                <c:pt idx="3">
                  <c:v>4812.66666666667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'BPIC Randomised'!$H$6:$H$6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Randomised'!$E$100:$E$103</c:f>
              <c:numCache>
                <c:formatCode>General</c:formatCode>
                <c:ptCount val="4"/>
                <c:pt idx="0">
                  <c:v>802</c:v>
                </c:pt>
                <c:pt idx="1">
                  <c:v>59606</c:v>
                </c:pt>
                <c:pt idx="2">
                  <c:v>202854</c:v>
                </c:pt>
                <c:pt idx="3">
                  <c:v>400052</c:v>
                </c:pt>
              </c:numCache>
            </c:numRef>
          </c:xVal>
          <c:yVal>
            <c:numRef>
              <c:f>'BPIC Randomised'!$H$100:$H$103</c:f>
              <c:numCache>
                <c:formatCode>General</c:formatCode>
                <c:ptCount val="4"/>
                <c:pt idx="0">
                  <c:v>133.333333333333</c:v>
                </c:pt>
                <c:pt idx="1">
                  <c:v>1103.66666666667</c:v>
                </c:pt>
                <c:pt idx="2">
                  <c:v>5113</c:v>
                </c:pt>
                <c:pt idx="3">
                  <c:v>9032.66666666667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'BPIC Randomised'!$I$6:$I$6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Randomised'!$E$100:$E$103</c:f>
              <c:numCache>
                <c:formatCode>General</c:formatCode>
                <c:ptCount val="4"/>
                <c:pt idx="0">
                  <c:v>802</c:v>
                </c:pt>
                <c:pt idx="1">
                  <c:v>59606</c:v>
                </c:pt>
                <c:pt idx="2">
                  <c:v>202854</c:v>
                </c:pt>
                <c:pt idx="3">
                  <c:v>400052</c:v>
                </c:pt>
              </c:numCache>
            </c:numRef>
          </c:xVal>
          <c:yVal>
            <c:numRef>
              <c:f>'BPIC Randomised'!$I$100:$I$103</c:f>
              <c:numCache>
                <c:formatCode>General</c:formatCode>
                <c:ptCount val="4"/>
                <c:pt idx="0">
                  <c:v>256.333333333333</c:v>
                </c:pt>
                <c:pt idx="1">
                  <c:v>2066</c:v>
                </c:pt>
                <c:pt idx="2">
                  <c:v>9088.33333333334</c:v>
                </c:pt>
                <c:pt idx="3">
                  <c:v>16299.3333333333</c:v>
                </c:pt>
              </c:numCache>
            </c:numRef>
          </c:yVal>
          <c:smooth val="0"/>
        </c:ser>
        <c:axId val="78955210"/>
        <c:axId val="67633845"/>
      </c:scatterChart>
      <c:valAx>
        <c:axId val="7895521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633845"/>
        <c:crosses val="autoZero"/>
        <c:crossBetween val="midCat"/>
      </c:valAx>
      <c:valAx>
        <c:axId val="676338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95521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'BPIC Randomised'!$F$6:$F$6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Randomised'!$E$113:$E$116</c:f>
              <c:numCache>
                <c:formatCode>General</c:formatCode>
                <c:ptCount val="4"/>
                <c:pt idx="0">
                  <c:v>4503</c:v>
                </c:pt>
                <c:pt idx="1">
                  <c:v>62946</c:v>
                </c:pt>
                <c:pt idx="2">
                  <c:v>380364</c:v>
                </c:pt>
                <c:pt idx="3">
                  <c:v>768892</c:v>
                </c:pt>
              </c:numCache>
            </c:numRef>
          </c:xVal>
          <c:yVal>
            <c:numRef>
              <c:f>'BPIC Randomised'!$F$113:$F$116</c:f>
              <c:numCache>
                <c:formatCode>General</c:formatCode>
                <c:ptCount val="4"/>
                <c:pt idx="0">
                  <c:v>88.3333333333333</c:v>
                </c:pt>
                <c:pt idx="1">
                  <c:v>937.333333333333</c:v>
                </c:pt>
                <c:pt idx="2">
                  <c:v>5325</c:v>
                </c:pt>
                <c:pt idx="3">
                  <c:v>10922.6666666667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'BPIC Randomised'!$G$6:$G$6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Randomised'!$E$113:$E$116</c:f>
              <c:numCache>
                <c:formatCode>General</c:formatCode>
                <c:ptCount val="4"/>
                <c:pt idx="0">
                  <c:v>4503</c:v>
                </c:pt>
                <c:pt idx="1">
                  <c:v>62946</c:v>
                </c:pt>
                <c:pt idx="2">
                  <c:v>380364</c:v>
                </c:pt>
                <c:pt idx="3">
                  <c:v>768892</c:v>
                </c:pt>
              </c:numCache>
            </c:numRef>
          </c:xVal>
          <c:yVal>
            <c:numRef>
              <c:f>'BPIC Randomised'!$G$113:$G$116</c:f>
              <c:numCache>
                <c:formatCode>General</c:formatCode>
                <c:ptCount val="4"/>
                <c:pt idx="0">
                  <c:v>188.666666666667</c:v>
                </c:pt>
                <c:pt idx="1">
                  <c:v>2141</c:v>
                </c:pt>
                <c:pt idx="2">
                  <c:v>10848.3333333333</c:v>
                </c:pt>
                <c:pt idx="3">
                  <c:v>21094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'BPIC Randomised'!$H$6:$H$6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Randomised'!$E$113:$E$116</c:f>
              <c:numCache>
                <c:formatCode>General</c:formatCode>
                <c:ptCount val="4"/>
                <c:pt idx="0">
                  <c:v>4503</c:v>
                </c:pt>
                <c:pt idx="1">
                  <c:v>62946</c:v>
                </c:pt>
                <c:pt idx="2">
                  <c:v>380364</c:v>
                </c:pt>
                <c:pt idx="3">
                  <c:v>768892</c:v>
                </c:pt>
              </c:numCache>
            </c:numRef>
          </c:xVal>
          <c:yVal>
            <c:numRef>
              <c:f>'BPIC Randomised'!$H$113:$H$116</c:f>
              <c:numCache>
                <c:formatCode>General</c:formatCode>
                <c:ptCount val="4"/>
                <c:pt idx="0">
                  <c:v>339.666666666667</c:v>
                </c:pt>
                <c:pt idx="1">
                  <c:v>3765.33333333333</c:v>
                </c:pt>
                <c:pt idx="2">
                  <c:v>19242.6666666667</c:v>
                </c:pt>
                <c:pt idx="3">
                  <c:v>38412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'BPIC Randomised'!$I$6:$I$6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Randomised'!$E$113:$E$116</c:f>
              <c:numCache>
                <c:formatCode>General</c:formatCode>
                <c:ptCount val="4"/>
                <c:pt idx="0">
                  <c:v>4503</c:v>
                </c:pt>
                <c:pt idx="1">
                  <c:v>62946</c:v>
                </c:pt>
                <c:pt idx="2">
                  <c:v>380364</c:v>
                </c:pt>
                <c:pt idx="3">
                  <c:v>768892</c:v>
                </c:pt>
              </c:numCache>
            </c:numRef>
          </c:xVal>
          <c:yVal>
            <c:numRef>
              <c:f>'BPIC Randomised'!$I$113:$I$116</c:f>
              <c:numCache>
                <c:formatCode>General</c:formatCode>
                <c:ptCount val="4"/>
                <c:pt idx="0">
                  <c:v>696.333333333333</c:v>
                </c:pt>
                <c:pt idx="1">
                  <c:v>7307.33333333333</c:v>
                </c:pt>
                <c:pt idx="2">
                  <c:v>37403.6666666667</c:v>
                </c:pt>
                <c:pt idx="3">
                  <c:v>76930</c:v>
                </c:pt>
              </c:numCache>
            </c:numRef>
          </c:yVal>
          <c:smooth val="0"/>
        </c:ser>
        <c:axId val="41115430"/>
        <c:axId val="14580503"/>
      </c:scatterChart>
      <c:valAx>
        <c:axId val="4111543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580503"/>
        <c:crosses val="autoZero"/>
        <c:crossBetween val="midCat"/>
      </c:valAx>
      <c:valAx>
        <c:axId val="145805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11543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'BPIC Randomised'!$F$6:$F$6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Randomised'!$E$126:$E$129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Randomised'!$F$126:$F$129</c:f>
              <c:numCache>
                <c:formatCode>General</c:formatCode>
                <c:ptCount val="4"/>
                <c:pt idx="0">
                  <c:v>165.666666666667</c:v>
                </c:pt>
                <c:pt idx="1">
                  <c:v>1379.33333333333</c:v>
                </c:pt>
                <c:pt idx="2">
                  <c:v>7040.33333333333</c:v>
                </c:pt>
                <c:pt idx="3">
                  <c:v>12940.6666666667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'BPIC Randomised'!$G$6:$G$6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Randomised'!$E$126:$E$129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Randomised'!$G$126:$G$129</c:f>
              <c:numCache>
                <c:formatCode>General</c:formatCode>
                <c:ptCount val="4"/>
                <c:pt idx="0">
                  <c:v>260.333333333333</c:v>
                </c:pt>
                <c:pt idx="1">
                  <c:v>2833</c:v>
                </c:pt>
                <c:pt idx="2">
                  <c:v>12949</c:v>
                </c:pt>
                <c:pt idx="3">
                  <c:v>25612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'BPIC Randomised'!$H$6:$H$6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Randomised'!$E$126:$E$129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Randomised'!$H$126:$H$129</c:f>
              <c:numCache>
                <c:formatCode>General</c:formatCode>
                <c:ptCount val="4"/>
                <c:pt idx="0">
                  <c:v>496.666666666667</c:v>
                </c:pt>
                <c:pt idx="1">
                  <c:v>5108.66666666667</c:v>
                </c:pt>
                <c:pt idx="2">
                  <c:v>24168.3333333333</c:v>
                </c:pt>
                <c:pt idx="3">
                  <c:v>47958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'BPIC Randomised'!$I$6:$I$6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Randomised'!$E$126:$E$129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Randomised'!$I$126:$I$129</c:f>
              <c:numCache>
                <c:formatCode>General</c:formatCode>
                <c:ptCount val="4"/>
                <c:pt idx="0">
                  <c:v>952</c:v>
                </c:pt>
                <c:pt idx="1">
                  <c:v>9040</c:v>
                </c:pt>
                <c:pt idx="2">
                  <c:v>45127.6666666667</c:v>
                </c:pt>
                <c:pt idx="3">
                  <c:v>92028.6666666667</c:v>
                </c:pt>
              </c:numCache>
            </c:numRef>
          </c:yVal>
          <c:smooth val="0"/>
        </c:ser>
        <c:axId val="11817948"/>
        <c:axId val="35269085"/>
      </c:scatterChart>
      <c:valAx>
        <c:axId val="1181794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269085"/>
        <c:crosses val="autoZero"/>
        <c:crossBetween val="midCat"/>
      </c:valAx>
      <c:valAx>
        <c:axId val="352690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8179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'BPIC Randomised'!$F$6:$F$6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Randomised'!$E$139:$E$144</c:f>
              <c:numCache>
                <c:formatCode>General</c:formatCode>
                <c:ptCount val="6"/>
                <c:pt idx="0">
                  <c:v>4002</c:v>
                </c:pt>
                <c:pt idx="1">
                  <c:v>39043</c:v>
                </c:pt>
                <c:pt idx="2">
                  <c:v>173193</c:v>
                </c:pt>
                <c:pt idx="3">
                  <c:v>266986</c:v>
                </c:pt>
                <c:pt idx="4">
                  <c:v>487180</c:v>
                </c:pt>
                <c:pt idx="5">
                  <c:v>1079882</c:v>
                </c:pt>
              </c:numCache>
            </c:numRef>
          </c:xVal>
          <c:yVal>
            <c:numRef>
              <c:f>'BPIC Randomised'!$F$139:$F$144</c:f>
              <c:numCache>
                <c:formatCode>General</c:formatCode>
                <c:ptCount val="6"/>
                <c:pt idx="0">
                  <c:v>42</c:v>
                </c:pt>
                <c:pt idx="1">
                  <c:v>222.333333333333</c:v>
                </c:pt>
                <c:pt idx="2">
                  <c:v>1059.66666666667</c:v>
                </c:pt>
                <c:pt idx="3">
                  <c:v>1848.66666666667</c:v>
                </c:pt>
                <c:pt idx="4">
                  <c:v>3558</c:v>
                </c:pt>
                <c:pt idx="5">
                  <c:v>7891.66666666667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'BPIC Randomised'!$G$6:$G$6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Randomised'!$E$139:$E$144</c:f>
              <c:numCache>
                <c:formatCode>General</c:formatCode>
                <c:ptCount val="6"/>
                <c:pt idx="0">
                  <c:v>4002</c:v>
                </c:pt>
                <c:pt idx="1">
                  <c:v>39043</c:v>
                </c:pt>
                <c:pt idx="2">
                  <c:v>173193</c:v>
                </c:pt>
                <c:pt idx="3">
                  <c:v>266986</c:v>
                </c:pt>
                <c:pt idx="4">
                  <c:v>487180</c:v>
                </c:pt>
                <c:pt idx="5">
                  <c:v>1079882</c:v>
                </c:pt>
              </c:numCache>
            </c:numRef>
          </c:xVal>
          <c:yVal>
            <c:numRef>
              <c:f>'BPIC Randomised'!$G$139:$G$144</c:f>
              <c:numCache>
                <c:formatCode>General</c:formatCode>
                <c:ptCount val="6"/>
                <c:pt idx="0">
                  <c:v>45.3333333333333</c:v>
                </c:pt>
                <c:pt idx="1">
                  <c:v>316</c:v>
                </c:pt>
                <c:pt idx="2">
                  <c:v>1462.33333333333</c:v>
                </c:pt>
                <c:pt idx="3">
                  <c:v>2545</c:v>
                </c:pt>
                <c:pt idx="4">
                  <c:v>4751.66666666667</c:v>
                </c:pt>
                <c:pt idx="5">
                  <c:v>10319.3333333333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'BPIC Randomised'!$H$6:$H$6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Randomised'!$E$139:$E$144</c:f>
              <c:numCache>
                <c:formatCode>General</c:formatCode>
                <c:ptCount val="6"/>
                <c:pt idx="0">
                  <c:v>4002</c:v>
                </c:pt>
                <c:pt idx="1">
                  <c:v>39043</c:v>
                </c:pt>
                <c:pt idx="2">
                  <c:v>173193</c:v>
                </c:pt>
                <c:pt idx="3">
                  <c:v>266986</c:v>
                </c:pt>
                <c:pt idx="4">
                  <c:v>487180</c:v>
                </c:pt>
                <c:pt idx="5">
                  <c:v>1079882</c:v>
                </c:pt>
              </c:numCache>
            </c:numRef>
          </c:xVal>
          <c:yVal>
            <c:numRef>
              <c:f>'BPIC Randomised'!$H$139:$H$144</c:f>
              <c:numCache>
                <c:formatCode>General</c:formatCode>
                <c:ptCount val="6"/>
                <c:pt idx="0">
                  <c:v>48</c:v>
                </c:pt>
                <c:pt idx="1">
                  <c:v>361</c:v>
                </c:pt>
                <c:pt idx="2">
                  <c:v>1730</c:v>
                </c:pt>
                <c:pt idx="3">
                  <c:v>2864.66666666667</c:v>
                </c:pt>
                <c:pt idx="4">
                  <c:v>5350.66666666667</c:v>
                </c:pt>
                <c:pt idx="5">
                  <c:v>11731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'BPIC Randomised'!$I$6:$I$6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Randomised'!$E$139:$E$144</c:f>
              <c:numCache>
                <c:formatCode>General</c:formatCode>
                <c:ptCount val="6"/>
                <c:pt idx="0">
                  <c:v>4002</c:v>
                </c:pt>
                <c:pt idx="1">
                  <c:v>39043</c:v>
                </c:pt>
                <c:pt idx="2">
                  <c:v>173193</c:v>
                </c:pt>
                <c:pt idx="3">
                  <c:v>266986</c:v>
                </c:pt>
                <c:pt idx="4">
                  <c:v>487180</c:v>
                </c:pt>
                <c:pt idx="5">
                  <c:v>1079882</c:v>
                </c:pt>
              </c:numCache>
            </c:numRef>
          </c:xVal>
          <c:yVal>
            <c:numRef>
              <c:f>'BPIC Randomised'!$I$139:$I$144</c:f>
              <c:numCache>
                <c:formatCode>General</c:formatCode>
                <c:ptCount val="6"/>
                <c:pt idx="0">
                  <c:v>44</c:v>
                </c:pt>
                <c:pt idx="1">
                  <c:v>380.333333333333</c:v>
                </c:pt>
                <c:pt idx="2">
                  <c:v>1825.66666666667</c:v>
                </c:pt>
                <c:pt idx="3">
                  <c:v>3052</c:v>
                </c:pt>
                <c:pt idx="4">
                  <c:v>5746</c:v>
                </c:pt>
                <c:pt idx="5">
                  <c:v>12473.6666666667</c:v>
                </c:pt>
              </c:numCache>
            </c:numRef>
          </c:yVal>
          <c:smooth val="0"/>
        </c:ser>
        <c:axId val="25726878"/>
        <c:axId val="81712811"/>
      </c:scatterChart>
      <c:valAx>
        <c:axId val="25726878"/>
        <c:scaling>
          <c:orientation val="minMax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712811"/>
        <c:crosses val="autoZero"/>
        <c:crossBetween val="midCat"/>
      </c:valAx>
      <c:valAx>
        <c:axId val="817128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72687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'BPIC Randomised'!$F$6:$F$6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Randomised'!$E$184:$E$189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Randomised'!$F$184:$F$189</c:f>
              <c:numCache>
                <c:formatCode>General</c:formatCode>
                <c:ptCount val="6"/>
                <c:pt idx="0">
                  <c:v>75.6666666666667</c:v>
                </c:pt>
                <c:pt idx="1">
                  <c:v>535.333333333333</c:v>
                </c:pt>
                <c:pt idx="2">
                  <c:v>2697.66666666667</c:v>
                </c:pt>
                <c:pt idx="3">
                  <c:v>5499.33333333333</c:v>
                </c:pt>
                <c:pt idx="4">
                  <c:v>10876.3333333333</c:v>
                </c:pt>
                <c:pt idx="5">
                  <c:v>27153.3333333333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'BPIC Randomised'!$G$6:$G$6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Randomised'!$E$184:$E$189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Randomised'!$G$184:$G$189</c:f>
              <c:numCache>
                <c:formatCode>General</c:formatCode>
                <c:ptCount val="6"/>
                <c:pt idx="0">
                  <c:v>82.3333333333333</c:v>
                </c:pt>
                <c:pt idx="1">
                  <c:v>794.666666666667</c:v>
                </c:pt>
                <c:pt idx="2">
                  <c:v>3918.33333333333</c:v>
                </c:pt>
                <c:pt idx="3">
                  <c:v>7804</c:v>
                </c:pt>
                <c:pt idx="4">
                  <c:v>15652</c:v>
                </c:pt>
                <c:pt idx="5">
                  <c:v>39098.3333333333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'BPIC Randomised'!$H$6:$H$6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Randomised'!$E$184:$E$189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Randomised'!$H$184:$H$189</c:f>
              <c:numCache>
                <c:formatCode>General</c:formatCode>
                <c:ptCount val="6"/>
                <c:pt idx="0">
                  <c:v>105.333333333333</c:v>
                </c:pt>
                <c:pt idx="1">
                  <c:v>1017.33333333333</c:v>
                </c:pt>
                <c:pt idx="2">
                  <c:v>4931.33333333333</c:v>
                </c:pt>
                <c:pt idx="3">
                  <c:v>9681.33333333334</c:v>
                </c:pt>
                <c:pt idx="4">
                  <c:v>19257.6666666667</c:v>
                </c:pt>
                <c:pt idx="5">
                  <c:v>48031.3333333333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'BPIC Randomised'!$I$6:$I$6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Randomised'!$E$184:$E$189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Randomised'!$I$184:$I$189</c:f>
              <c:numCache>
                <c:formatCode>General</c:formatCode>
                <c:ptCount val="6"/>
                <c:pt idx="0">
                  <c:v>121</c:v>
                </c:pt>
                <c:pt idx="1">
                  <c:v>1084.66666666667</c:v>
                </c:pt>
                <c:pt idx="2">
                  <c:v>5278.66666666667</c:v>
                </c:pt>
                <c:pt idx="3">
                  <c:v>10217.6666666667</c:v>
                </c:pt>
                <c:pt idx="4">
                  <c:v>20191</c:v>
                </c:pt>
                <c:pt idx="5">
                  <c:v>49279.3333333333</c:v>
                </c:pt>
              </c:numCache>
            </c:numRef>
          </c:yVal>
          <c:smooth val="0"/>
        </c:ser>
        <c:axId val="77291231"/>
        <c:axId val="48864998"/>
      </c:scatterChart>
      <c:valAx>
        <c:axId val="77291231"/>
        <c:scaling>
          <c:orientation val="minMax"/>
          <c:max val="5000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864998"/>
        <c:crosses val="autoZero"/>
        <c:crossBetween val="midCat"/>
      </c:valAx>
      <c:valAx>
        <c:axId val="488649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29123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'BPIC Randomised'!$F$6:$F$6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Randomised'!$D$199:$D$202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Randomised'!$F$199:$F$202</c:f>
              <c:numCache>
                <c:formatCode>General</c:formatCode>
                <c:ptCount val="4"/>
                <c:pt idx="0">
                  <c:v>12</c:v>
                </c:pt>
                <c:pt idx="1">
                  <c:v>72.33</c:v>
                </c:pt>
                <c:pt idx="2">
                  <c:v>162.33</c:v>
                </c:pt>
                <c:pt idx="3">
                  <c:v>254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'BPIC Randomised'!$G$6:$G$6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Randomised'!$D$199:$D$202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Randomised'!$G$199:$G$202</c:f>
              <c:numCache>
                <c:formatCode>General</c:formatCode>
                <c:ptCount val="4"/>
                <c:pt idx="0">
                  <c:v>10</c:v>
                </c:pt>
                <c:pt idx="1">
                  <c:v>63</c:v>
                </c:pt>
                <c:pt idx="2">
                  <c:v>147</c:v>
                </c:pt>
                <c:pt idx="3">
                  <c:v>246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'BPIC Randomised'!$H$6:$H$6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Randomised'!$D$199:$D$202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Randomised'!$H$199:$H$202</c:f>
              <c:numCache>
                <c:formatCode>General</c:formatCode>
                <c:ptCount val="4"/>
                <c:pt idx="0">
                  <c:v>15</c:v>
                </c:pt>
                <c:pt idx="1">
                  <c:v>56.67</c:v>
                </c:pt>
                <c:pt idx="2">
                  <c:v>165.67</c:v>
                </c:pt>
                <c:pt idx="3">
                  <c:v>242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'BPIC Randomised'!$I$6:$I$6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Randomised'!$D$199:$D$202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Randomised'!$I$199:$I$202</c:f>
              <c:numCache>
                <c:formatCode>General</c:formatCode>
                <c:ptCount val="4"/>
                <c:pt idx="0">
                  <c:v>17</c:v>
                </c:pt>
                <c:pt idx="1">
                  <c:v>67.33</c:v>
                </c:pt>
                <c:pt idx="2">
                  <c:v>177</c:v>
                </c:pt>
                <c:pt idx="3">
                  <c:v>272.33</c:v>
                </c:pt>
              </c:numCache>
            </c:numRef>
          </c:yVal>
          <c:smooth val="0"/>
        </c:ser>
        <c:axId val="51587114"/>
        <c:axId val="6668074"/>
      </c:scatterChart>
      <c:valAx>
        <c:axId val="51587114"/>
        <c:scaling>
          <c:orientation val="minMax"/>
          <c:max val="1000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68074"/>
        <c:crosses val="autoZero"/>
        <c:crossBetween val="midCat"/>
        <c:majorUnit val="200000"/>
      </c:valAx>
      <c:valAx>
        <c:axId val="666807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58711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'BPIC Randomised'!$F$6:$F$6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Randomised'!$E$199:$E$202</c:f>
              <c:numCache>
                <c:formatCode>General</c:formatCode>
                <c:ptCount val="4"/>
                <c:pt idx="0">
                  <c:v>58</c:v>
                </c:pt>
                <c:pt idx="1">
                  <c:v>1038</c:v>
                </c:pt>
                <c:pt idx="2">
                  <c:v>3925</c:v>
                </c:pt>
                <c:pt idx="3">
                  <c:v>7513</c:v>
                </c:pt>
              </c:numCache>
            </c:numRef>
          </c:xVal>
          <c:yVal>
            <c:numRef>
              <c:f>'BPIC Randomised'!$F$199:$F$202</c:f>
              <c:numCache>
                <c:formatCode>General</c:formatCode>
                <c:ptCount val="4"/>
                <c:pt idx="0">
                  <c:v>12</c:v>
                </c:pt>
                <c:pt idx="1">
                  <c:v>72.33</c:v>
                </c:pt>
                <c:pt idx="2">
                  <c:v>162.33</c:v>
                </c:pt>
                <c:pt idx="3">
                  <c:v>254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'BPIC Randomised'!$G$6:$G$6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Randomised'!$E$199:$E$202</c:f>
              <c:numCache>
                <c:formatCode>General</c:formatCode>
                <c:ptCount val="4"/>
                <c:pt idx="0">
                  <c:v>58</c:v>
                </c:pt>
                <c:pt idx="1">
                  <c:v>1038</c:v>
                </c:pt>
                <c:pt idx="2">
                  <c:v>3925</c:v>
                </c:pt>
                <c:pt idx="3">
                  <c:v>7513</c:v>
                </c:pt>
              </c:numCache>
            </c:numRef>
          </c:xVal>
          <c:yVal>
            <c:numRef>
              <c:f>'BPIC Randomised'!$G$199:$G$202</c:f>
              <c:numCache>
                <c:formatCode>General</c:formatCode>
                <c:ptCount val="4"/>
                <c:pt idx="0">
                  <c:v>10</c:v>
                </c:pt>
                <c:pt idx="1">
                  <c:v>63</c:v>
                </c:pt>
                <c:pt idx="2">
                  <c:v>147</c:v>
                </c:pt>
                <c:pt idx="3">
                  <c:v>246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'BPIC Randomised'!$H$6:$H$6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Randomised'!$E$199:$E$202</c:f>
              <c:numCache>
                <c:formatCode>General</c:formatCode>
                <c:ptCount val="4"/>
                <c:pt idx="0">
                  <c:v>58</c:v>
                </c:pt>
                <c:pt idx="1">
                  <c:v>1038</c:v>
                </c:pt>
                <c:pt idx="2">
                  <c:v>3925</c:v>
                </c:pt>
                <c:pt idx="3">
                  <c:v>7513</c:v>
                </c:pt>
              </c:numCache>
            </c:numRef>
          </c:xVal>
          <c:yVal>
            <c:numRef>
              <c:f>'BPIC Randomised'!$H$199:$H$202</c:f>
              <c:numCache>
                <c:formatCode>General</c:formatCode>
                <c:ptCount val="4"/>
                <c:pt idx="0">
                  <c:v>15</c:v>
                </c:pt>
                <c:pt idx="1">
                  <c:v>56.67</c:v>
                </c:pt>
                <c:pt idx="2">
                  <c:v>165.67</c:v>
                </c:pt>
                <c:pt idx="3">
                  <c:v>242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'BPIC Randomised'!$I$6:$I$6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Randomised'!$E$199:$E$202</c:f>
              <c:numCache>
                <c:formatCode>General</c:formatCode>
                <c:ptCount val="4"/>
                <c:pt idx="0">
                  <c:v>58</c:v>
                </c:pt>
                <c:pt idx="1">
                  <c:v>1038</c:v>
                </c:pt>
                <c:pt idx="2">
                  <c:v>3925</c:v>
                </c:pt>
                <c:pt idx="3">
                  <c:v>7513</c:v>
                </c:pt>
              </c:numCache>
            </c:numRef>
          </c:xVal>
          <c:yVal>
            <c:numRef>
              <c:f>'BPIC Randomised'!$I$199:$I$202</c:f>
              <c:numCache>
                <c:formatCode>General</c:formatCode>
                <c:ptCount val="4"/>
                <c:pt idx="0">
                  <c:v>17</c:v>
                </c:pt>
                <c:pt idx="1">
                  <c:v>67.33</c:v>
                </c:pt>
                <c:pt idx="2">
                  <c:v>177</c:v>
                </c:pt>
                <c:pt idx="3">
                  <c:v>272.33</c:v>
                </c:pt>
              </c:numCache>
            </c:numRef>
          </c:yVal>
          <c:smooth val="0"/>
        </c:ser>
        <c:axId val="21800834"/>
        <c:axId val="15776777"/>
      </c:scatterChart>
      <c:valAx>
        <c:axId val="2180083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776777"/>
        <c:crosses val="autoZero"/>
        <c:crossBetween val="midCat"/>
      </c:valAx>
      <c:valAx>
        <c:axId val="157767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80083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'BPIC Randomised'!$F$6:$F$6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Randomised'!$D$212:$D$215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Randomised'!$F$212:$F$215</c:f>
              <c:numCache>
                <c:formatCode>General</c:formatCode>
                <c:ptCount val="4"/>
                <c:pt idx="0">
                  <c:v>5.67</c:v>
                </c:pt>
                <c:pt idx="1">
                  <c:v>44.33</c:v>
                </c:pt>
                <c:pt idx="2">
                  <c:v>144.33</c:v>
                </c:pt>
                <c:pt idx="3">
                  <c:v>259.33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'BPIC Randomised'!$G$6:$G$6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Randomised'!$D$212:$D$215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Randomised'!$G$212:$G$215</c:f>
              <c:numCache>
                <c:formatCode>General</c:formatCode>
                <c:ptCount val="4"/>
                <c:pt idx="0">
                  <c:v>7.33</c:v>
                </c:pt>
                <c:pt idx="1">
                  <c:v>41.67</c:v>
                </c:pt>
                <c:pt idx="2">
                  <c:v>147.67</c:v>
                </c:pt>
                <c:pt idx="3">
                  <c:v>259.67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'BPIC Randomised'!$H$6:$H$6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Randomised'!$D$212:$D$215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Randomised'!$H$212:$H$215</c:f>
              <c:numCache>
                <c:formatCode>General</c:formatCode>
                <c:ptCount val="4"/>
                <c:pt idx="0">
                  <c:v>10.67</c:v>
                </c:pt>
                <c:pt idx="1">
                  <c:v>37</c:v>
                </c:pt>
                <c:pt idx="2">
                  <c:v>147</c:v>
                </c:pt>
                <c:pt idx="3">
                  <c:v>264.33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'BPIC Randomised'!$I$6:$I$6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Randomised'!$D$212:$D$215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Randomised'!$I$212:$I$215</c:f>
              <c:numCache>
                <c:formatCode>General</c:formatCode>
                <c:ptCount val="4"/>
                <c:pt idx="0">
                  <c:v>17.67</c:v>
                </c:pt>
                <c:pt idx="1">
                  <c:v>53</c:v>
                </c:pt>
                <c:pt idx="2">
                  <c:v>153.67</c:v>
                </c:pt>
                <c:pt idx="3">
                  <c:v>276.67</c:v>
                </c:pt>
              </c:numCache>
            </c:numRef>
          </c:yVal>
          <c:smooth val="0"/>
        </c:ser>
        <c:axId val="31113048"/>
        <c:axId val="13151377"/>
      </c:scatterChart>
      <c:valAx>
        <c:axId val="31113048"/>
        <c:scaling>
          <c:orientation val="minMax"/>
          <c:max val="1000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151377"/>
        <c:crosses val="autoZero"/>
        <c:crossBetween val="midCat"/>
        <c:majorUnit val="200000"/>
      </c:valAx>
      <c:valAx>
        <c:axId val="131513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113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'BPIC Randomised'!$F$6:$F$6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Randomised'!$E$212:$E$215</c:f>
              <c:numCache>
                <c:formatCode>General</c:formatCode>
                <c:ptCount val="4"/>
                <c:pt idx="0">
                  <c:v>231</c:v>
                </c:pt>
                <c:pt idx="1">
                  <c:v>1038</c:v>
                </c:pt>
                <c:pt idx="2">
                  <c:v>16689</c:v>
                </c:pt>
                <c:pt idx="3">
                  <c:v>33087</c:v>
                </c:pt>
              </c:numCache>
            </c:numRef>
          </c:xVal>
          <c:yVal>
            <c:numRef>
              <c:f>'BPIC Randomised'!$F$212:$F$215</c:f>
              <c:numCache>
                <c:formatCode>General</c:formatCode>
                <c:ptCount val="4"/>
                <c:pt idx="0">
                  <c:v>5.67</c:v>
                </c:pt>
                <c:pt idx="1">
                  <c:v>44.33</c:v>
                </c:pt>
                <c:pt idx="2">
                  <c:v>144.33</c:v>
                </c:pt>
                <c:pt idx="3">
                  <c:v>259.33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'BPIC Randomised'!$G$6:$G$6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Randomised'!$E$212:$E$215</c:f>
              <c:numCache>
                <c:formatCode>General</c:formatCode>
                <c:ptCount val="4"/>
                <c:pt idx="0">
                  <c:v>231</c:v>
                </c:pt>
                <c:pt idx="1">
                  <c:v>1038</c:v>
                </c:pt>
                <c:pt idx="2">
                  <c:v>16689</c:v>
                </c:pt>
                <c:pt idx="3">
                  <c:v>33087</c:v>
                </c:pt>
              </c:numCache>
            </c:numRef>
          </c:xVal>
          <c:yVal>
            <c:numRef>
              <c:f>'BPIC Randomised'!$G$212:$G$215</c:f>
              <c:numCache>
                <c:formatCode>General</c:formatCode>
                <c:ptCount val="4"/>
                <c:pt idx="0">
                  <c:v>7.33</c:v>
                </c:pt>
                <c:pt idx="1">
                  <c:v>41.67</c:v>
                </c:pt>
                <c:pt idx="2">
                  <c:v>147.67</c:v>
                </c:pt>
                <c:pt idx="3">
                  <c:v>259.67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'BPIC Randomised'!$H$6:$H$6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Randomised'!$E$212:$E$215</c:f>
              <c:numCache>
                <c:formatCode>General</c:formatCode>
                <c:ptCount val="4"/>
                <c:pt idx="0">
                  <c:v>231</c:v>
                </c:pt>
                <c:pt idx="1">
                  <c:v>1038</c:v>
                </c:pt>
                <c:pt idx="2">
                  <c:v>16689</c:v>
                </c:pt>
                <c:pt idx="3">
                  <c:v>33087</c:v>
                </c:pt>
              </c:numCache>
            </c:numRef>
          </c:xVal>
          <c:yVal>
            <c:numRef>
              <c:f>'BPIC Randomised'!$H$212:$H$215</c:f>
              <c:numCache>
                <c:formatCode>General</c:formatCode>
                <c:ptCount val="4"/>
                <c:pt idx="0">
                  <c:v>10.67</c:v>
                </c:pt>
                <c:pt idx="1">
                  <c:v>37</c:v>
                </c:pt>
                <c:pt idx="2">
                  <c:v>147</c:v>
                </c:pt>
                <c:pt idx="3">
                  <c:v>264.33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'BPIC Randomised'!$I$6:$I$6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Randomised'!$E$212:$E$215</c:f>
              <c:numCache>
                <c:formatCode>General</c:formatCode>
                <c:ptCount val="4"/>
                <c:pt idx="0">
                  <c:v>231</c:v>
                </c:pt>
                <c:pt idx="1">
                  <c:v>1038</c:v>
                </c:pt>
                <c:pt idx="2">
                  <c:v>16689</c:v>
                </c:pt>
                <c:pt idx="3">
                  <c:v>33087</c:v>
                </c:pt>
              </c:numCache>
            </c:numRef>
          </c:xVal>
          <c:yVal>
            <c:numRef>
              <c:f>'BPIC Randomised'!$I$212:$I$215</c:f>
              <c:numCache>
                <c:formatCode>General</c:formatCode>
                <c:ptCount val="4"/>
                <c:pt idx="0">
                  <c:v>17.67</c:v>
                </c:pt>
                <c:pt idx="1">
                  <c:v>53</c:v>
                </c:pt>
                <c:pt idx="2">
                  <c:v>153.67</c:v>
                </c:pt>
                <c:pt idx="3">
                  <c:v>276.67</c:v>
                </c:pt>
              </c:numCache>
            </c:numRef>
          </c:yVal>
          <c:smooth val="0"/>
        </c:ser>
        <c:axId val="75440008"/>
        <c:axId val="64579804"/>
      </c:scatterChart>
      <c:valAx>
        <c:axId val="7544000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579804"/>
        <c:crosses val="autoZero"/>
        <c:crossBetween val="midCat"/>
      </c:valAx>
      <c:valAx>
        <c:axId val="645798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44000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'BPIC Randomised'!$F$6:$F$6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Randomised'!$D$225:$D$228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Randomised'!$F$225:$F$228</c:f>
              <c:numCache>
                <c:formatCode>General</c:formatCode>
                <c:ptCount val="4"/>
                <c:pt idx="0">
                  <c:v>50.67</c:v>
                </c:pt>
                <c:pt idx="1">
                  <c:v>326.33</c:v>
                </c:pt>
                <c:pt idx="2">
                  <c:v>1549.67</c:v>
                </c:pt>
                <c:pt idx="3">
                  <c:v>3005.67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'BPIC Randomised'!$G$6:$G$6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Randomised'!$D$225:$D$228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Randomised'!$G$225:$G$228</c:f>
              <c:numCache>
                <c:formatCode>General</c:formatCode>
                <c:ptCount val="4"/>
                <c:pt idx="0">
                  <c:v>50.33</c:v>
                </c:pt>
                <c:pt idx="1">
                  <c:v>351</c:v>
                </c:pt>
                <c:pt idx="2">
                  <c:v>1666.33</c:v>
                </c:pt>
                <c:pt idx="3">
                  <c:v>3230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'BPIC Randomised'!$H$6:$H$6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Randomised'!$D$225:$D$228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Randomised'!$H$225:$H$228</c:f>
              <c:numCache>
                <c:formatCode>General</c:formatCode>
                <c:ptCount val="4"/>
                <c:pt idx="0">
                  <c:v>43.67</c:v>
                </c:pt>
                <c:pt idx="1">
                  <c:v>382.67</c:v>
                </c:pt>
                <c:pt idx="2">
                  <c:v>1734.67</c:v>
                </c:pt>
                <c:pt idx="3">
                  <c:v>3362.33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'BPIC Randomised'!$I$6:$I$6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Randomised'!$D$225:$D$228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Randomised'!$I$225:$I$228</c:f>
              <c:numCache>
                <c:formatCode>General</c:formatCode>
                <c:ptCount val="4"/>
                <c:pt idx="0">
                  <c:v>53.67</c:v>
                </c:pt>
                <c:pt idx="1">
                  <c:v>410.33</c:v>
                </c:pt>
                <c:pt idx="2">
                  <c:v>1811.67</c:v>
                </c:pt>
                <c:pt idx="3">
                  <c:v>3506</c:v>
                </c:pt>
              </c:numCache>
            </c:numRef>
          </c:yVal>
          <c:smooth val="0"/>
        </c:ser>
        <c:axId val="36378361"/>
        <c:axId val="65425796"/>
      </c:scatterChart>
      <c:valAx>
        <c:axId val="36378361"/>
        <c:scaling>
          <c:orientation val="minMax"/>
          <c:max val="1000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425796"/>
        <c:crosses val="autoZero"/>
        <c:crossBetween val="midCat"/>
        <c:majorUnit val="200000"/>
      </c:valAx>
      <c:valAx>
        <c:axId val="654257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37836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'BPIC Randomised'!$F$6:$F$6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Randomised'!$E$225:$E$228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Randomised'!$F$225:$F$228</c:f>
              <c:numCache>
                <c:formatCode>General</c:formatCode>
                <c:ptCount val="4"/>
                <c:pt idx="0">
                  <c:v>50.67</c:v>
                </c:pt>
                <c:pt idx="1">
                  <c:v>326.33</c:v>
                </c:pt>
                <c:pt idx="2">
                  <c:v>1549.67</c:v>
                </c:pt>
                <c:pt idx="3">
                  <c:v>3005.67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'BPIC Randomised'!$G$6:$G$6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Randomised'!$E$225:$E$228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Randomised'!$G$225:$G$228</c:f>
              <c:numCache>
                <c:formatCode>General</c:formatCode>
                <c:ptCount val="4"/>
                <c:pt idx="0">
                  <c:v>50.33</c:v>
                </c:pt>
                <c:pt idx="1">
                  <c:v>351</c:v>
                </c:pt>
                <c:pt idx="2">
                  <c:v>1666.33</c:v>
                </c:pt>
                <c:pt idx="3">
                  <c:v>3230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'BPIC Randomised'!$H$6:$H$6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Randomised'!$E$225:$E$228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Randomised'!$H$225:$H$228</c:f>
              <c:numCache>
                <c:formatCode>General</c:formatCode>
                <c:ptCount val="4"/>
                <c:pt idx="0">
                  <c:v>43.67</c:v>
                </c:pt>
                <c:pt idx="1">
                  <c:v>382.67</c:v>
                </c:pt>
                <c:pt idx="2">
                  <c:v>1734.67</c:v>
                </c:pt>
                <c:pt idx="3">
                  <c:v>3362.33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'BPIC Randomised'!$I$6:$I$6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Randomised'!$E$225:$E$228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'BPIC Randomised'!$I$225:$I$228</c:f>
              <c:numCache>
                <c:formatCode>General</c:formatCode>
                <c:ptCount val="4"/>
                <c:pt idx="0">
                  <c:v>53.67</c:v>
                </c:pt>
                <c:pt idx="1">
                  <c:v>410.33</c:v>
                </c:pt>
                <c:pt idx="2">
                  <c:v>1811.67</c:v>
                </c:pt>
                <c:pt idx="3">
                  <c:v>3506</c:v>
                </c:pt>
              </c:numCache>
            </c:numRef>
          </c:yVal>
          <c:smooth val="0"/>
        </c:ser>
        <c:axId val="52337516"/>
        <c:axId val="74223392"/>
      </c:scatterChart>
      <c:valAx>
        <c:axId val="523375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223392"/>
        <c:crosses val="autoZero"/>
        <c:crossBetween val="midCat"/>
      </c:valAx>
      <c:valAx>
        <c:axId val="742233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33751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'BPIC Randomised'!$F$6:$F$6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Randomised'!$D$238:$D$243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Randomised'!$F$238:$F$243</c:f>
              <c:numCache>
                <c:formatCode>General</c:formatCode>
                <c:ptCount val="6"/>
                <c:pt idx="0">
                  <c:v>12.33</c:v>
                </c:pt>
                <c:pt idx="1">
                  <c:v>54.67</c:v>
                </c:pt>
                <c:pt idx="2">
                  <c:v>215.33</c:v>
                </c:pt>
                <c:pt idx="3">
                  <c:v>492.33</c:v>
                </c:pt>
                <c:pt idx="4">
                  <c:v>969</c:v>
                </c:pt>
                <c:pt idx="5">
                  <c:v>2395.33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'BPIC Randomised'!$G$6:$G$6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Randomised'!$D$238:$D$243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Randomised'!$G$238:$G$243</c:f>
              <c:numCache>
                <c:formatCode>General</c:formatCode>
                <c:ptCount val="6"/>
                <c:pt idx="0">
                  <c:v>7</c:v>
                </c:pt>
                <c:pt idx="1">
                  <c:v>48</c:v>
                </c:pt>
                <c:pt idx="2">
                  <c:v>215.67</c:v>
                </c:pt>
                <c:pt idx="3">
                  <c:v>500.33</c:v>
                </c:pt>
                <c:pt idx="4">
                  <c:v>1000.33</c:v>
                </c:pt>
                <c:pt idx="5">
                  <c:v>2450.67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'BPIC Randomised'!$H$6:$H$6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Randomised'!$D$238:$D$243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Randomised'!$H$238:$H$243</c:f>
              <c:numCache>
                <c:formatCode>General</c:formatCode>
                <c:ptCount val="6"/>
                <c:pt idx="0">
                  <c:v>10.33</c:v>
                </c:pt>
                <c:pt idx="1">
                  <c:v>46.67</c:v>
                </c:pt>
                <c:pt idx="2">
                  <c:v>218.67</c:v>
                </c:pt>
                <c:pt idx="3">
                  <c:v>493.33</c:v>
                </c:pt>
                <c:pt idx="4">
                  <c:v>1032</c:v>
                </c:pt>
                <c:pt idx="5">
                  <c:v>2359.67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'BPIC Randomised'!$I$6:$I$6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Randomised'!$D$238:$D$243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Randomised'!$I$238:$I$243</c:f>
              <c:numCache>
                <c:formatCode>General</c:formatCode>
                <c:ptCount val="6"/>
                <c:pt idx="0">
                  <c:v>12</c:v>
                </c:pt>
                <c:pt idx="1">
                  <c:v>47.33</c:v>
                </c:pt>
                <c:pt idx="2">
                  <c:v>221.67</c:v>
                </c:pt>
                <c:pt idx="3">
                  <c:v>499.67</c:v>
                </c:pt>
                <c:pt idx="4">
                  <c:v>972</c:v>
                </c:pt>
                <c:pt idx="5">
                  <c:v>2442</c:v>
                </c:pt>
              </c:numCache>
            </c:numRef>
          </c:yVal>
          <c:smooth val="0"/>
        </c:ser>
        <c:axId val="84993121"/>
        <c:axId val="10992806"/>
      </c:scatterChart>
      <c:valAx>
        <c:axId val="84993121"/>
        <c:scaling>
          <c:orientation val="minMax"/>
          <c:max val="5000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992806"/>
        <c:crosses val="autoZero"/>
        <c:crossBetween val="midCat"/>
        <c:majorUnit val="1000000"/>
      </c:valAx>
      <c:valAx>
        <c:axId val="109928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99312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'BPIC Randomised'!$F$6:$F$6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Randomised'!$E$238:$E$243</c:f>
              <c:numCache>
                <c:formatCode>General</c:formatCode>
                <c:ptCount val="6"/>
                <c:pt idx="0">
                  <c:v>906</c:v>
                </c:pt>
                <c:pt idx="1">
                  <c:v>8920</c:v>
                </c:pt>
                <c:pt idx="2">
                  <c:v>46857</c:v>
                </c:pt>
                <c:pt idx="3">
                  <c:v>91904</c:v>
                </c:pt>
                <c:pt idx="4">
                  <c:v>179645</c:v>
                </c:pt>
                <c:pt idx="5">
                  <c:v>454285</c:v>
                </c:pt>
              </c:numCache>
            </c:numRef>
          </c:xVal>
          <c:yVal>
            <c:numRef>
              <c:f>'BPIC Randomised'!$F$238:$F$243</c:f>
              <c:numCache>
                <c:formatCode>General</c:formatCode>
                <c:ptCount val="6"/>
                <c:pt idx="0">
                  <c:v>12.33</c:v>
                </c:pt>
                <c:pt idx="1">
                  <c:v>54.67</c:v>
                </c:pt>
                <c:pt idx="2">
                  <c:v>215.33</c:v>
                </c:pt>
                <c:pt idx="3">
                  <c:v>492.33</c:v>
                </c:pt>
                <c:pt idx="4">
                  <c:v>969</c:v>
                </c:pt>
                <c:pt idx="5">
                  <c:v>2395.33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'BPIC Randomised'!$G$6:$G$6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Randomised'!$E$238:$E$243</c:f>
              <c:numCache>
                <c:formatCode>General</c:formatCode>
                <c:ptCount val="6"/>
                <c:pt idx="0">
                  <c:v>906</c:v>
                </c:pt>
                <c:pt idx="1">
                  <c:v>8920</c:v>
                </c:pt>
                <c:pt idx="2">
                  <c:v>46857</c:v>
                </c:pt>
                <c:pt idx="3">
                  <c:v>91904</c:v>
                </c:pt>
                <c:pt idx="4">
                  <c:v>179645</c:v>
                </c:pt>
                <c:pt idx="5">
                  <c:v>454285</c:v>
                </c:pt>
              </c:numCache>
            </c:numRef>
          </c:xVal>
          <c:yVal>
            <c:numRef>
              <c:f>'BPIC Randomised'!$G$238:$G$243</c:f>
              <c:numCache>
                <c:formatCode>General</c:formatCode>
                <c:ptCount val="6"/>
                <c:pt idx="0">
                  <c:v>7</c:v>
                </c:pt>
                <c:pt idx="1">
                  <c:v>48</c:v>
                </c:pt>
                <c:pt idx="2">
                  <c:v>215.67</c:v>
                </c:pt>
                <c:pt idx="3">
                  <c:v>500.33</c:v>
                </c:pt>
                <c:pt idx="4">
                  <c:v>1000.33</c:v>
                </c:pt>
                <c:pt idx="5">
                  <c:v>2450.67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'BPIC Randomised'!$H$6:$H$6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Randomised'!$E$238:$E$243</c:f>
              <c:numCache>
                <c:formatCode>General</c:formatCode>
                <c:ptCount val="6"/>
                <c:pt idx="0">
                  <c:v>906</c:v>
                </c:pt>
                <c:pt idx="1">
                  <c:v>8920</c:v>
                </c:pt>
                <c:pt idx="2">
                  <c:v>46857</c:v>
                </c:pt>
                <c:pt idx="3">
                  <c:v>91904</c:v>
                </c:pt>
                <c:pt idx="4">
                  <c:v>179645</c:v>
                </c:pt>
                <c:pt idx="5">
                  <c:v>454285</c:v>
                </c:pt>
              </c:numCache>
            </c:numRef>
          </c:xVal>
          <c:yVal>
            <c:numRef>
              <c:f>'BPIC Randomised'!$H$238:$H$243</c:f>
              <c:numCache>
                <c:formatCode>General</c:formatCode>
                <c:ptCount val="6"/>
                <c:pt idx="0">
                  <c:v>10.33</c:v>
                </c:pt>
                <c:pt idx="1">
                  <c:v>46.67</c:v>
                </c:pt>
                <c:pt idx="2">
                  <c:v>218.67</c:v>
                </c:pt>
                <c:pt idx="3">
                  <c:v>493.33</c:v>
                </c:pt>
                <c:pt idx="4">
                  <c:v>1032</c:v>
                </c:pt>
                <c:pt idx="5">
                  <c:v>2359.67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'BPIC Randomised'!$I$6:$I$6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Randomised'!$E$238:$E$243</c:f>
              <c:numCache>
                <c:formatCode>General</c:formatCode>
                <c:ptCount val="6"/>
                <c:pt idx="0">
                  <c:v>906</c:v>
                </c:pt>
                <c:pt idx="1">
                  <c:v>8920</c:v>
                </c:pt>
                <c:pt idx="2">
                  <c:v>46857</c:v>
                </c:pt>
                <c:pt idx="3">
                  <c:v>91904</c:v>
                </c:pt>
                <c:pt idx="4">
                  <c:v>179645</c:v>
                </c:pt>
                <c:pt idx="5">
                  <c:v>454285</c:v>
                </c:pt>
              </c:numCache>
            </c:numRef>
          </c:xVal>
          <c:yVal>
            <c:numRef>
              <c:f>'BPIC Randomised'!$I$238:$I$243</c:f>
              <c:numCache>
                <c:formatCode>General</c:formatCode>
                <c:ptCount val="6"/>
                <c:pt idx="0">
                  <c:v>12</c:v>
                </c:pt>
                <c:pt idx="1">
                  <c:v>47.33</c:v>
                </c:pt>
                <c:pt idx="2">
                  <c:v>221.67</c:v>
                </c:pt>
                <c:pt idx="3">
                  <c:v>499.67</c:v>
                </c:pt>
                <c:pt idx="4">
                  <c:v>972</c:v>
                </c:pt>
                <c:pt idx="5">
                  <c:v>2442</c:v>
                </c:pt>
              </c:numCache>
            </c:numRef>
          </c:yVal>
          <c:smooth val="0"/>
        </c:ser>
        <c:axId val="77592452"/>
        <c:axId val="82487929"/>
      </c:scatterChart>
      <c:valAx>
        <c:axId val="7759245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487929"/>
        <c:crosses val="autoZero"/>
        <c:crossBetween val="midCat"/>
      </c:valAx>
      <c:valAx>
        <c:axId val="824879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59245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'BPIC Randomised'!$F$6:$F$6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Randomised'!$D$253:$D$258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Randomised'!$F$253:$F$258</c:f>
              <c:numCache>
                <c:formatCode>General</c:formatCode>
                <c:ptCount val="6"/>
                <c:pt idx="0">
                  <c:v>35.33</c:v>
                </c:pt>
                <c:pt idx="1">
                  <c:v>122.67</c:v>
                </c:pt>
                <c:pt idx="2">
                  <c:v>586</c:v>
                </c:pt>
                <c:pt idx="3">
                  <c:v>1253</c:v>
                </c:pt>
                <c:pt idx="4">
                  <c:v>2512.67</c:v>
                </c:pt>
                <c:pt idx="5">
                  <c:v>5995.33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'BPIC Randomised'!$G$6:$G$6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Randomised'!$D$253:$D$258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Randomised'!$G$253:$G$258</c:f>
              <c:numCache>
                <c:formatCode>General</c:formatCode>
                <c:ptCount val="6"/>
                <c:pt idx="0">
                  <c:v>44</c:v>
                </c:pt>
                <c:pt idx="1">
                  <c:v>176.33</c:v>
                </c:pt>
                <c:pt idx="2">
                  <c:v>898</c:v>
                </c:pt>
                <c:pt idx="3">
                  <c:v>2021.33</c:v>
                </c:pt>
                <c:pt idx="4">
                  <c:v>4169.67</c:v>
                </c:pt>
                <c:pt idx="5">
                  <c:v>10023.67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'BPIC Randomised'!$H$6:$H$6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Randomised'!$D$253:$D$258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Randomised'!$H$253:$H$258</c:f>
              <c:numCache>
                <c:formatCode>General</c:formatCode>
                <c:ptCount val="6"/>
                <c:pt idx="0">
                  <c:v>62.67</c:v>
                </c:pt>
                <c:pt idx="1">
                  <c:v>294.33</c:v>
                </c:pt>
                <c:pt idx="2">
                  <c:v>1565.33</c:v>
                </c:pt>
                <c:pt idx="3">
                  <c:v>3473.67</c:v>
                </c:pt>
                <c:pt idx="4">
                  <c:v>6899</c:v>
                </c:pt>
                <c:pt idx="5">
                  <c:v>16874.33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'BPIC Randomised'!$I$6:$I$6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Randomised'!$D$253:$D$258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Randomised'!$I$253:$I$258</c:f>
              <c:numCache>
                <c:formatCode>General</c:formatCode>
                <c:ptCount val="6"/>
                <c:pt idx="0">
                  <c:v>112.67</c:v>
                </c:pt>
                <c:pt idx="1">
                  <c:v>500.33</c:v>
                </c:pt>
                <c:pt idx="2">
                  <c:v>2685</c:v>
                </c:pt>
                <c:pt idx="3">
                  <c:v>5791</c:v>
                </c:pt>
                <c:pt idx="4">
                  <c:v>11835</c:v>
                </c:pt>
                <c:pt idx="5">
                  <c:v>29322.33</c:v>
                </c:pt>
              </c:numCache>
            </c:numRef>
          </c:yVal>
          <c:smooth val="0"/>
        </c:ser>
        <c:axId val="52141456"/>
        <c:axId val="95227618"/>
      </c:scatterChart>
      <c:valAx>
        <c:axId val="52141456"/>
        <c:scaling>
          <c:orientation val="minMax"/>
          <c:max val="5000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227618"/>
        <c:crosses val="autoZero"/>
        <c:crossBetween val="midCat"/>
        <c:majorUnit val="1000000"/>
      </c:valAx>
      <c:valAx>
        <c:axId val="952276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14145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'BPIC Randomised'!$F$6:$F$6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Randomised'!$E$253:$E$258</c:f>
              <c:numCache>
                <c:formatCode>General</c:formatCode>
                <c:ptCount val="6"/>
                <c:pt idx="0">
                  <c:v>3546</c:v>
                </c:pt>
                <c:pt idx="1">
                  <c:v>32470</c:v>
                </c:pt>
                <c:pt idx="2">
                  <c:v>159666</c:v>
                </c:pt>
                <c:pt idx="3">
                  <c:v>330307</c:v>
                </c:pt>
                <c:pt idx="4">
                  <c:v>674593</c:v>
                </c:pt>
                <c:pt idx="5">
                  <c:v>1675373</c:v>
                </c:pt>
              </c:numCache>
            </c:numRef>
          </c:xVal>
          <c:yVal>
            <c:numRef>
              <c:f>'BPIC Randomised'!$F$253:$F$258</c:f>
              <c:numCache>
                <c:formatCode>General</c:formatCode>
                <c:ptCount val="6"/>
                <c:pt idx="0">
                  <c:v>35.33</c:v>
                </c:pt>
                <c:pt idx="1">
                  <c:v>122.67</c:v>
                </c:pt>
                <c:pt idx="2">
                  <c:v>586</c:v>
                </c:pt>
                <c:pt idx="3">
                  <c:v>1253</c:v>
                </c:pt>
                <c:pt idx="4">
                  <c:v>2512.67</c:v>
                </c:pt>
                <c:pt idx="5">
                  <c:v>5995.33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'BPIC Randomised'!$G$6:$G$6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Randomised'!$E$253:$E$258</c:f>
              <c:numCache>
                <c:formatCode>General</c:formatCode>
                <c:ptCount val="6"/>
                <c:pt idx="0">
                  <c:v>3546</c:v>
                </c:pt>
                <c:pt idx="1">
                  <c:v>32470</c:v>
                </c:pt>
                <c:pt idx="2">
                  <c:v>159666</c:v>
                </c:pt>
                <c:pt idx="3">
                  <c:v>330307</c:v>
                </c:pt>
                <c:pt idx="4">
                  <c:v>674593</c:v>
                </c:pt>
                <c:pt idx="5">
                  <c:v>1675373</c:v>
                </c:pt>
              </c:numCache>
            </c:numRef>
          </c:xVal>
          <c:yVal>
            <c:numRef>
              <c:f>'BPIC Randomised'!$G$253:$G$258</c:f>
              <c:numCache>
                <c:formatCode>General</c:formatCode>
                <c:ptCount val="6"/>
                <c:pt idx="0">
                  <c:v>44</c:v>
                </c:pt>
                <c:pt idx="1">
                  <c:v>176.33</c:v>
                </c:pt>
                <c:pt idx="2">
                  <c:v>898</c:v>
                </c:pt>
                <c:pt idx="3">
                  <c:v>2021.33</c:v>
                </c:pt>
                <c:pt idx="4">
                  <c:v>4169.67</c:v>
                </c:pt>
                <c:pt idx="5">
                  <c:v>10023.67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'BPIC Randomised'!$H$6:$H$6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Randomised'!$E$253:$E$258</c:f>
              <c:numCache>
                <c:formatCode>General</c:formatCode>
                <c:ptCount val="6"/>
                <c:pt idx="0">
                  <c:v>3546</c:v>
                </c:pt>
                <c:pt idx="1">
                  <c:v>32470</c:v>
                </c:pt>
                <c:pt idx="2">
                  <c:v>159666</c:v>
                </c:pt>
                <c:pt idx="3">
                  <c:v>330307</c:v>
                </c:pt>
                <c:pt idx="4">
                  <c:v>674593</c:v>
                </c:pt>
                <c:pt idx="5">
                  <c:v>1675373</c:v>
                </c:pt>
              </c:numCache>
            </c:numRef>
          </c:xVal>
          <c:yVal>
            <c:numRef>
              <c:f>'BPIC Randomised'!$H$253:$H$258</c:f>
              <c:numCache>
                <c:formatCode>General</c:formatCode>
                <c:ptCount val="6"/>
                <c:pt idx="0">
                  <c:v>62.67</c:v>
                </c:pt>
                <c:pt idx="1">
                  <c:v>294.33</c:v>
                </c:pt>
                <c:pt idx="2">
                  <c:v>1565.33</c:v>
                </c:pt>
                <c:pt idx="3">
                  <c:v>3473.67</c:v>
                </c:pt>
                <c:pt idx="4">
                  <c:v>6899</c:v>
                </c:pt>
                <c:pt idx="5">
                  <c:v>16874.33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'BPIC Randomised'!$I$6:$I$6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Randomised'!$E$253:$E$258</c:f>
              <c:numCache>
                <c:formatCode>General</c:formatCode>
                <c:ptCount val="6"/>
                <c:pt idx="0">
                  <c:v>3546</c:v>
                </c:pt>
                <c:pt idx="1">
                  <c:v>32470</c:v>
                </c:pt>
                <c:pt idx="2">
                  <c:v>159666</c:v>
                </c:pt>
                <c:pt idx="3">
                  <c:v>330307</c:v>
                </c:pt>
                <c:pt idx="4">
                  <c:v>674593</c:v>
                </c:pt>
                <c:pt idx="5">
                  <c:v>1675373</c:v>
                </c:pt>
              </c:numCache>
            </c:numRef>
          </c:xVal>
          <c:yVal>
            <c:numRef>
              <c:f>'BPIC Randomised'!$I$253:$I$258</c:f>
              <c:numCache>
                <c:formatCode>General</c:formatCode>
                <c:ptCount val="6"/>
                <c:pt idx="0">
                  <c:v>112.67</c:v>
                </c:pt>
                <c:pt idx="1">
                  <c:v>500.33</c:v>
                </c:pt>
                <c:pt idx="2">
                  <c:v>2685</c:v>
                </c:pt>
                <c:pt idx="3">
                  <c:v>5791</c:v>
                </c:pt>
                <c:pt idx="4">
                  <c:v>11835</c:v>
                </c:pt>
                <c:pt idx="5">
                  <c:v>29322.33</c:v>
                </c:pt>
              </c:numCache>
            </c:numRef>
          </c:yVal>
          <c:smooth val="0"/>
        </c:ser>
        <c:axId val="52293491"/>
        <c:axId val="9106559"/>
      </c:scatterChart>
      <c:valAx>
        <c:axId val="52293491"/>
        <c:scaling>
          <c:orientation val="minMax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06559"/>
        <c:crosses val="autoZero"/>
        <c:crossBetween val="midCat"/>
      </c:valAx>
      <c:valAx>
        <c:axId val="91065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29349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'BPIC Randomised'!$F$6:$F$6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Randomised'!$D$268:$D$273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Randomised'!$F$268:$F$273</c:f>
              <c:numCache>
                <c:formatCode>General</c:formatCode>
                <c:ptCount val="6"/>
                <c:pt idx="0">
                  <c:v>165</c:v>
                </c:pt>
                <c:pt idx="1">
                  <c:v>1162</c:v>
                </c:pt>
                <c:pt idx="2">
                  <c:v>5883.67</c:v>
                </c:pt>
                <c:pt idx="3">
                  <c:v>11595.67</c:v>
                </c:pt>
                <c:pt idx="4">
                  <c:v>22466</c:v>
                </c:pt>
                <c:pt idx="5">
                  <c:v>54968.33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'BPIC Randomised'!$G$6:$G$6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Randomised'!$D$268:$D$273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Randomised'!$G$268:$G$273</c:f>
              <c:numCache>
                <c:formatCode>General</c:formatCode>
                <c:ptCount val="6"/>
                <c:pt idx="0">
                  <c:v>295.33</c:v>
                </c:pt>
                <c:pt idx="1">
                  <c:v>2363.33</c:v>
                </c:pt>
                <c:pt idx="2">
                  <c:v>12094.33</c:v>
                </c:pt>
                <c:pt idx="3">
                  <c:v>23757.33</c:v>
                </c:pt>
                <c:pt idx="4">
                  <c:v>46331.33</c:v>
                </c:pt>
                <c:pt idx="5">
                  <c:v>115009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'BPIC Randomised'!$H$6:$H$6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Randomised'!$D$268:$D$273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Randomised'!$H$268:$H$273</c:f>
              <c:numCache>
                <c:formatCode>General</c:formatCode>
                <c:ptCount val="6"/>
                <c:pt idx="0">
                  <c:v>502.67</c:v>
                </c:pt>
                <c:pt idx="1">
                  <c:v>4758.33</c:v>
                </c:pt>
                <c:pt idx="2">
                  <c:v>23112.33</c:v>
                </c:pt>
                <c:pt idx="3">
                  <c:v>45755.67</c:v>
                </c:pt>
                <c:pt idx="4">
                  <c:v>90494</c:v>
                </c:pt>
                <c:pt idx="5">
                  <c:v>225859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'BPIC Randomised'!$I$6:$I$6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Randomised'!$D$268:$D$273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Randomised'!$I$268:$I$273</c:f>
              <c:numCache>
                <c:formatCode>General</c:formatCode>
                <c:ptCount val="6"/>
                <c:pt idx="0">
                  <c:v>859.67</c:v>
                </c:pt>
                <c:pt idx="1">
                  <c:v>8429</c:v>
                </c:pt>
                <c:pt idx="2">
                  <c:v>41217.33</c:v>
                </c:pt>
                <c:pt idx="3">
                  <c:v>82098.33</c:v>
                </c:pt>
                <c:pt idx="4">
                  <c:v>163116.67</c:v>
                </c:pt>
                <c:pt idx="5">
                  <c:v>410395</c:v>
                </c:pt>
              </c:numCache>
            </c:numRef>
          </c:yVal>
          <c:smooth val="0"/>
        </c:ser>
        <c:axId val="89925125"/>
        <c:axId val="772386"/>
      </c:scatterChart>
      <c:valAx>
        <c:axId val="89925125"/>
        <c:scaling>
          <c:orientation val="minMax"/>
          <c:max val="5000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2386"/>
        <c:crosses val="autoZero"/>
        <c:crossBetween val="midCat"/>
        <c:majorUnit val="1000000"/>
      </c:valAx>
      <c:valAx>
        <c:axId val="7723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92512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'BPIC Randomised'!$F$6:$F$6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Randomised'!$E$268:$E$273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Randomised'!$F$268:$F$273</c:f>
              <c:numCache>
                <c:formatCode>General</c:formatCode>
                <c:ptCount val="6"/>
                <c:pt idx="0">
                  <c:v>165</c:v>
                </c:pt>
                <c:pt idx="1">
                  <c:v>1162</c:v>
                </c:pt>
                <c:pt idx="2">
                  <c:v>5883.67</c:v>
                </c:pt>
                <c:pt idx="3">
                  <c:v>11595.67</c:v>
                </c:pt>
                <c:pt idx="4">
                  <c:v>22466</c:v>
                </c:pt>
                <c:pt idx="5">
                  <c:v>54968.33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'BPIC Randomised'!$G$6:$G$6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Randomised'!$E$268:$E$273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Randomised'!$G$268:$G$273</c:f>
              <c:numCache>
                <c:formatCode>General</c:formatCode>
                <c:ptCount val="6"/>
                <c:pt idx="0">
                  <c:v>295.33</c:v>
                </c:pt>
                <c:pt idx="1">
                  <c:v>2363.33</c:v>
                </c:pt>
                <c:pt idx="2">
                  <c:v>12094.33</c:v>
                </c:pt>
                <c:pt idx="3">
                  <c:v>23757.33</c:v>
                </c:pt>
                <c:pt idx="4">
                  <c:v>46331.33</c:v>
                </c:pt>
                <c:pt idx="5">
                  <c:v>115009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'BPIC Randomised'!$H$6:$H$6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Randomised'!$E$268:$E$273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Randomised'!$H$268:$H$273</c:f>
              <c:numCache>
                <c:formatCode>General</c:formatCode>
                <c:ptCount val="6"/>
                <c:pt idx="0">
                  <c:v>502.67</c:v>
                </c:pt>
                <c:pt idx="1">
                  <c:v>4758.33</c:v>
                </c:pt>
                <c:pt idx="2">
                  <c:v>23112.33</c:v>
                </c:pt>
                <c:pt idx="3">
                  <c:v>45755.67</c:v>
                </c:pt>
                <c:pt idx="4">
                  <c:v>90494</c:v>
                </c:pt>
                <c:pt idx="5">
                  <c:v>225859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'BPIC Randomised'!$I$6:$I$6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Randomised'!$E$268:$E$273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Randomised'!$I$268:$I$273</c:f>
              <c:numCache>
                <c:formatCode>General</c:formatCode>
                <c:ptCount val="6"/>
                <c:pt idx="0">
                  <c:v>859.67</c:v>
                </c:pt>
                <c:pt idx="1">
                  <c:v>8429</c:v>
                </c:pt>
                <c:pt idx="2">
                  <c:v>41217.33</c:v>
                </c:pt>
                <c:pt idx="3">
                  <c:v>82098.33</c:v>
                </c:pt>
                <c:pt idx="4">
                  <c:v>163116.67</c:v>
                </c:pt>
                <c:pt idx="5">
                  <c:v>410395</c:v>
                </c:pt>
              </c:numCache>
            </c:numRef>
          </c:yVal>
          <c:smooth val="0"/>
        </c:ser>
        <c:axId val="81335192"/>
        <c:axId val="98029910"/>
      </c:scatterChart>
      <c:valAx>
        <c:axId val="8133519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029910"/>
        <c:crosses val="autoZero"/>
        <c:crossBetween val="midCat"/>
      </c:valAx>
      <c:valAx>
        <c:axId val="980299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33519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'BPIC Randomised'!$F$6:$F$6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Randomised'!$D$283:$D$288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Randomised'!$F$283:$F$288</c:f>
              <c:numCache>
                <c:formatCode>General</c:formatCode>
                <c:ptCount val="6"/>
                <c:pt idx="0">
                  <c:v>12.33</c:v>
                </c:pt>
                <c:pt idx="1">
                  <c:v>54.33</c:v>
                </c:pt>
                <c:pt idx="2">
                  <c:v>220.67</c:v>
                </c:pt>
                <c:pt idx="3">
                  <c:v>494.67</c:v>
                </c:pt>
                <c:pt idx="4">
                  <c:v>964.67</c:v>
                </c:pt>
                <c:pt idx="5">
                  <c:v>2394.33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'BPIC Randomised'!$G$6:$G$6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Randomised'!$D$283:$D$288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Randomised'!$G$283:$G$288</c:f>
              <c:numCache>
                <c:formatCode>General</c:formatCode>
                <c:ptCount val="6"/>
                <c:pt idx="0">
                  <c:v>9</c:v>
                </c:pt>
                <c:pt idx="1">
                  <c:v>49.67</c:v>
                </c:pt>
                <c:pt idx="2">
                  <c:v>212</c:v>
                </c:pt>
                <c:pt idx="3">
                  <c:v>489</c:v>
                </c:pt>
                <c:pt idx="4">
                  <c:v>1002.67</c:v>
                </c:pt>
                <c:pt idx="5">
                  <c:v>2478.67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'BPIC Randomised'!$H$6:$H$6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Randomised'!$D$283:$D$288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Randomised'!$H$283:$H$288</c:f>
              <c:numCache>
                <c:formatCode>General</c:formatCode>
                <c:ptCount val="6"/>
                <c:pt idx="0">
                  <c:v>10.67</c:v>
                </c:pt>
                <c:pt idx="1">
                  <c:v>47</c:v>
                </c:pt>
                <c:pt idx="2">
                  <c:v>219.67</c:v>
                </c:pt>
                <c:pt idx="3">
                  <c:v>489.33</c:v>
                </c:pt>
                <c:pt idx="4">
                  <c:v>1005.67</c:v>
                </c:pt>
                <c:pt idx="5">
                  <c:v>2406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'BPIC Randomised'!$I$6:$I$6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Randomised'!$D$283:$D$288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Randomised'!$I$283:$I$288</c:f>
              <c:numCache>
                <c:formatCode>General</c:formatCode>
                <c:ptCount val="6"/>
                <c:pt idx="0">
                  <c:v>14.67</c:v>
                </c:pt>
                <c:pt idx="1">
                  <c:v>50</c:v>
                </c:pt>
                <c:pt idx="2">
                  <c:v>220.67</c:v>
                </c:pt>
                <c:pt idx="3">
                  <c:v>485.67</c:v>
                </c:pt>
                <c:pt idx="4">
                  <c:v>975.33</c:v>
                </c:pt>
                <c:pt idx="5">
                  <c:v>2508.67</c:v>
                </c:pt>
              </c:numCache>
            </c:numRef>
          </c:yVal>
          <c:smooth val="0"/>
        </c:ser>
        <c:axId val="94930801"/>
        <c:axId val="3483921"/>
      </c:scatterChart>
      <c:valAx>
        <c:axId val="94930801"/>
        <c:scaling>
          <c:orientation val="minMax"/>
          <c:max val="5000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83921"/>
        <c:crosses val="autoZero"/>
        <c:crossBetween val="midCat"/>
        <c:majorUnit val="1000000"/>
      </c:valAx>
      <c:valAx>
        <c:axId val="34839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93080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'BPIC Randomised'!$F$6:$F$6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Randomised'!$E$283:$E$288</c:f>
              <c:numCache>
                <c:formatCode>General</c:formatCode>
                <c:ptCount val="6"/>
                <c:pt idx="0">
                  <c:v>906</c:v>
                </c:pt>
                <c:pt idx="1">
                  <c:v>8920</c:v>
                </c:pt>
                <c:pt idx="2">
                  <c:v>46857</c:v>
                </c:pt>
                <c:pt idx="3">
                  <c:v>91904</c:v>
                </c:pt>
                <c:pt idx="4">
                  <c:v>179645</c:v>
                </c:pt>
                <c:pt idx="5">
                  <c:v>454285</c:v>
                </c:pt>
              </c:numCache>
            </c:numRef>
          </c:xVal>
          <c:yVal>
            <c:numRef>
              <c:f>'BPIC Randomised'!$F$283:$F$288</c:f>
              <c:numCache>
                <c:formatCode>General</c:formatCode>
                <c:ptCount val="6"/>
                <c:pt idx="0">
                  <c:v>12.33</c:v>
                </c:pt>
                <c:pt idx="1">
                  <c:v>54.33</c:v>
                </c:pt>
                <c:pt idx="2">
                  <c:v>220.67</c:v>
                </c:pt>
                <c:pt idx="3">
                  <c:v>494.67</c:v>
                </c:pt>
                <c:pt idx="4">
                  <c:v>964.67</c:v>
                </c:pt>
                <c:pt idx="5">
                  <c:v>2394.33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'BPIC Randomised'!$G$6:$G$6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Randomised'!$E$283:$E$288</c:f>
              <c:numCache>
                <c:formatCode>General</c:formatCode>
                <c:ptCount val="6"/>
                <c:pt idx="0">
                  <c:v>906</c:v>
                </c:pt>
                <c:pt idx="1">
                  <c:v>8920</c:v>
                </c:pt>
                <c:pt idx="2">
                  <c:v>46857</c:v>
                </c:pt>
                <c:pt idx="3">
                  <c:v>91904</c:v>
                </c:pt>
                <c:pt idx="4">
                  <c:v>179645</c:v>
                </c:pt>
                <c:pt idx="5">
                  <c:v>454285</c:v>
                </c:pt>
              </c:numCache>
            </c:numRef>
          </c:xVal>
          <c:yVal>
            <c:numRef>
              <c:f>'BPIC Randomised'!$G$283:$G$288</c:f>
              <c:numCache>
                <c:formatCode>General</c:formatCode>
                <c:ptCount val="6"/>
                <c:pt idx="0">
                  <c:v>9</c:v>
                </c:pt>
                <c:pt idx="1">
                  <c:v>49.67</c:v>
                </c:pt>
                <c:pt idx="2">
                  <c:v>212</c:v>
                </c:pt>
                <c:pt idx="3">
                  <c:v>489</c:v>
                </c:pt>
                <c:pt idx="4">
                  <c:v>1002.67</c:v>
                </c:pt>
                <c:pt idx="5">
                  <c:v>2478.67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'BPIC Randomised'!$H$6:$H$6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Randomised'!$E$283:$E$288</c:f>
              <c:numCache>
                <c:formatCode>General</c:formatCode>
                <c:ptCount val="6"/>
                <c:pt idx="0">
                  <c:v>906</c:v>
                </c:pt>
                <c:pt idx="1">
                  <c:v>8920</c:v>
                </c:pt>
                <c:pt idx="2">
                  <c:v>46857</c:v>
                </c:pt>
                <c:pt idx="3">
                  <c:v>91904</c:v>
                </c:pt>
                <c:pt idx="4">
                  <c:v>179645</c:v>
                </c:pt>
                <c:pt idx="5">
                  <c:v>454285</c:v>
                </c:pt>
              </c:numCache>
            </c:numRef>
          </c:xVal>
          <c:yVal>
            <c:numRef>
              <c:f>'BPIC Randomised'!$H$283:$H$288</c:f>
              <c:numCache>
                <c:formatCode>General</c:formatCode>
                <c:ptCount val="6"/>
                <c:pt idx="0">
                  <c:v>10.67</c:v>
                </c:pt>
                <c:pt idx="1">
                  <c:v>47</c:v>
                </c:pt>
                <c:pt idx="2">
                  <c:v>219.67</c:v>
                </c:pt>
                <c:pt idx="3">
                  <c:v>489.33</c:v>
                </c:pt>
                <c:pt idx="4">
                  <c:v>1005.67</c:v>
                </c:pt>
                <c:pt idx="5">
                  <c:v>2406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'BPIC Randomised'!$I$6:$I$6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Randomised'!$E$283:$E$288</c:f>
              <c:numCache>
                <c:formatCode>General</c:formatCode>
                <c:ptCount val="6"/>
                <c:pt idx="0">
                  <c:v>906</c:v>
                </c:pt>
                <c:pt idx="1">
                  <c:v>8920</c:v>
                </c:pt>
                <c:pt idx="2">
                  <c:v>46857</c:v>
                </c:pt>
                <c:pt idx="3">
                  <c:v>91904</c:v>
                </c:pt>
                <c:pt idx="4">
                  <c:v>179645</c:v>
                </c:pt>
                <c:pt idx="5">
                  <c:v>454285</c:v>
                </c:pt>
              </c:numCache>
            </c:numRef>
          </c:xVal>
          <c:yVal>
            <c:numRef>
              <c:f>'BPIC Randomised'!$I$283:$I$288</c:f>
              <c:numCache>
                <c:formatCode>General</c:formatCode>
                <c:ptCount val="6"/>
                <c:pt idx="0">
                  <c:v>14.67</c:v>
                </c:pt>
                <c:pt idx="1">
                  <c:v>50</c:v>
                </c:pt>
                <c:pt idx="2">
                  <c:v>220.67</c:v>
                </c:pt>
                <c:pt idx="3">
                  <c:v>485.67</c:v>
                </c:pt>
                <c:pt idx="4">
                  <c:v>975.33</c:v>
                </c:pt>
                <c:pt idx="5">
                  <c:v>2508.67</c:v>
                </c:pt>
              </c:numCache>
            </c:numRef>
          </c:yVal>
          <c:smooth val="0"/>
        </c:ser>
        <c:axId val="93947423"/>
        <c:axId val="32772875"/>
      </c:scatterChart>
      <c:valAx>
        <c:axId val="9394742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772875"/>
        <c:crosses val="autoZero"/>
        <c:crossBetween val="midCat"/>
      </c:valAx>
      <c:valAx>
        <c:axId val="327728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94742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'BPIC Randomised'!$F$6:$F$6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Randomised'!$D$298:$D$303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Randomised'!$F$298:$F$303</c:f>
              <c:numCache>
                <c:formatCode>General</c:formatCode>
                <c:ptCount val="6"/>
                <c:pt idx="0">
                  <c:v>36</c:v>
                </c:pt>
                <c:pt idx="1">
                  <c:v>126.67</c:v>
                </c:pt>
                <c:pt idx="2">
                  <c:v>597.67</c:v>
                </c:pt>
                <c:pt idx="3">
                  <c:v>1293.33</c:v>
                </c:pt>
                <c:pt idx="4">
                  <c:v>2525.67</c:v>
                </c:pt>
                <c:pt idx="5">
                  <c:v>6018.67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'BPIC Randomised'!$G$6:$G$6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Randomised'!$D$298:$D$303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Randomised'!$G$298:$G$303</c:f>
              <c:numCache>
                <c:formatCode>General</c:formatCode>
                <c:ptCount val="6"/>
                <c:pt idx="0">
                  <c:v>35.67</c:v>
                </c:pt>
                <c:pt idx="1">
                  <c:v>134</c:v>
                </c:pt>
                <c:pt idx="2">
                  <c:v>696.67</c:v>
                </c:pt>
                <c:pt idx="3">
                  <c:v>1641.67</c:v>
                </c:pt>
                <c:pt idx="4">
                  <c:v>3315</c:v>
                </c:pt>
                <c:pt idx="5">
                  <c:v>7701.33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'BPIC Randomised'!$H$6:$H$6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Randomised'!$D$298:$D$303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Randomised'!$H$298:$H$303</c:f>
              <c:numCache>
                <c:formatCode>General</c:formatCode>
                <c:ptCount val="6"/>
                <c:pt idx="0">
                  <c:v>37.33</c:v>
                </c:pt>
                <c:pt idx="1">
                  <c:v>167</c:v>
                </c:pt>
                <c:pt idx="2">
                  <c:v>953</c:v>
                </c:pt>
                <c:pt idx="3">
                  <c:v>1978.67</c:v>
                </c:pt>
                <c:pt idx="4">
                  <c:v>4029.33</c:v>
                </c:pt>
                <c:pt idx="5">
                  <c:v>9507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'BPIC Randomised'!$I$6:$I$6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Randomised'!$D$298:$D$303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Randomised'!$I$298:$I$303</c:f>
              <c:numCache>
                <c:formatCode>General</c:formatCode>
                <c:ptCount val="6"/>
                <c:pt idx="0">
                  <c:v>38.67</c:v>
                </c:pt>
                <c:pt idx="1">
                  <c:v>183</c:v>
                </c:pt>
                <c:pt idx="2">
                  <c:v>941.67</c:v>
                </c:pt>
                <c:pt idx="3">
                  <c:v>2180.67</c:v>
                </c:pt>
                <c:pt idx="4">
                  <c:v>4220.67</c:v>
                </c:pt>
                <c:pt idx="5">
                  <c:v>10280.33</c:v>
                </c:pt>
              </c:numCache>
            </c:numRef>
          </c:yVal>
          <c:smooth val="0"/>
        </c:ser>
        <c:axId val="45397721"/>
        <c:axId val="36429082"/>
      </c:scatterChart>
      <c:valAx>
        <c:axId val="45397721"/>
        <c:scaling>
          <c:orientation val="minMax"/>
          <c:max val="5000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429082"/>
        <c:crosses val="autoZero"/>
        <c:crossBetween val="midCat"/>
        <c:majorUnit val="1000000"/>
      </c:valAx>
      <c:valAx>
        <c:axId val="364290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39772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'BPIC Randomised'!$F$6:$F$6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Randomised'!$E$298:$E$303</c:f>
              <c:numCache>
                <c:formatCode>General</c:formatCode>
                <c:ptCount val="6"/>
                <c:pt idx="0">
                  <c:v>3546</c:v>
                </c:pt>
                <c:pt idx="1">
                  <c:v>32470</c:v>
                </c:pt>
                <c:pt idx="2">
                  <c:v>159666</c:v>
                </c:pt>
                <c:pt idx="3">
                  <c:v>330307</c:v>
                </c:pt>
                <c:pt idx="4">
                  <c:v>674593</c:v>
                </c:pt>
                <c:pt idx="5">
                  <c:v>1675373</c:v>
                </c:pt>
              </c:numCache>
            </c:numRef>
          </c:xVal>
          <c:yVal>
            <c:numRef>
              <c:f>'BPIC Randomised'!$F$298:$F$303</c:f>
              <c:numCache>
                <c:formatCode>General</c:formatCode>
                <c:ptCount val="6"/>
                <c:pt idx="0">
                  <c:v>36</c:v>
                </c:pt>
                <c:pt idx="1">
                  <c:v>126.67</c:v>
                </c:pt>
                <c:pt idx="2">
                  <c:v>597.67</c:v>
                </c:pt>
                <c:pt idx="3">
                  <c:v>1293.33</c:v>
                </c:pt>
                <c:pt idx="4">
                  <c:v>2525.67</c:v>
                </c:pt>
                <c:pt idx="5">
                  <c:v>6018.67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'BPIC Randomised'!$G$6:$G$6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Randomised'!$E$298:$E$303</c:f>
              <c:numCache>
                <c:formatCode>General</c:formatCode>
                <c:ptCount val="6"/>
                <c:pt idx="0">
                  <c:v>3546</c:v>
                </c:pt>
                <c:pt idx="1">
                  <c:v>32470</c:v>
                </c:pt>
                <c:pt idx="2">
                  <c:v>159666</c:v>
                </c:pt>
                <c:pt idx="3">
                  <c:v>330307</c:v>
                </c:pt>
                <c:pt idx="4">
                  <c:v>674593</c:v>
                </c:pt>
                <c:pt idx="5">
                  <c:v>1675373</c:v>
                </c:pt>
              </c:numCache>
            </c:numRef>
          </c:xVal>
          <c:yVal>
            <c:numRef>
              <c:f>'BPIC Randomised'!$G$298:$G$303</c:f>
              <c:numCache>
                <c:formatCode>General</c:formatCode>
                <c:ptCount val="6"/>
                <c:pt idx="0">
                  <c:v>35.67</c:v>
                </c:pt>
                <c:pt idx="1">
                  <c:v>134</c:v>
                </c:pt>
                <c:pt idx="2">
                  <c:v>696.67</c:v>
                </c:pt>
                <c:pt idx="3">
                  <c:v>1641.67</c:v>
                </c:pt>
                <c:pt idx="4">
                  <c:v>3315</c:v>
                </c:pt>
                <c:pt idx="5">
                  <c:v>7701.33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'BPIC Randomised'!$H$6:$H$6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Randomised'!$E$298:$E$303</c:f>
              <c:numCache>
                <c:formatCode>General</c:formatCode>
                <c:ptCount val="6"/>
                <c:pt idx="0">
                  <c:v>3546</c:v>
                </c:pt>
                <c:pt idx="1">
                  <c:v>32470</c:v>
                </c:pt>
                <c:pt idx="2">
                  <c:v>159666</c:v>
                </c:pt>
                <c:pt idx="3">
                  <c:v>330307</c:v>
                </c:pt>
                <c:pt idx="4">
                  <c:v>674593</c:v>
                </c:pt>
                <c:pt idx="5">
                  <c:v>1675373</c:v>
                </c:pt>
              </c:numCache>
            </c:numRef>
          </c:xVal>
          <c:yVal>
            <c:numRef>
              <c:f>'BPIC Randomised'!$H$298:$H$303</c:f>
              <c:numCache>
                <c:formatCode>General</c:formatCode>
                <c:ptCount val="6"/>
                <c:pt idx="0">
                  <c:v>37.33</c:v>
                </c:pt>
                <c:pt idx="1">
                  <c:v>167</c:v>
                </c:pt>
                <c:pt idx="2">
                  <c:v>953</c:v>
                </c:pt>
                <c:pt idx="3">
                  <c:v>1978.67</c:v>
                </c:pt>
                <c:pt idx="4">
                  <c:v>4029.33</c:v>
                </c:pt>
                <c:pt idx="5">
                  <c:v>9507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'BPIC Randomised'!$I$6:$I$6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Randomised'!$E$298:$E$303</c:f>
              <c:numCache>
                <c:formatCode>General</c:formatCode>
                <c:ptCount val="6"/>
                <c:pt idx="0">
                  <c:v>3546</c:v>
                </c:pt>
                <c:pt idx="1">
                  <c:v>32470</c:v>
                </c:pt>
                <c:pt idx="2">
                  <c:v>159666</c:v>
                </c:pt>
                <c:pt idx="3">
                  <c:v>330307</c:v>
                </c:pt>
                <c:pt idx="4">
                  <c:v>674593</c:v>
                </c:pt>
                <c:pt idx="5">
                  <c:v>1675373</c:v>
                </c:pt>
              </c:numCache>
            </c:numRef>
          </c:xVal>
          <c:yVal>
            <c:numRef>
              <c:f>'BPIC Randomised'!$I$298:$I$303</c:f>
              <c:numCache>
                <c:formatCode>General</c:formatCode>
                <c:ptCount val="6"/>
                <c:pt idx="0">
                  <c:v>38.67</c:v>
                </c:pt>
                <c:pt idx="1">
                  <c:v>183</c:v>
                </c:pt>
                <c:pt idx="2">
                  <c:v>941.67</c:v>
                </c:pt>
                <c:pt idx="3">
                  <c:v>2180.67</c:v>
                </c:pt>
                <c:pt idx="4">
                  <c:v>4220.67</c:v>
                </c:pt>
                <c:pt idx="5">
                  <c:v>10280.33</c:v>
                </c:pt>
              </c:numCache>
            </c:numRef>
          </c:yVal>
          <c:smooth val="0"/>
        </c:ser>
        <c:axId val="15592334"/>
        <c:axId val="53176683"/>
      </c:scatterChart>
      <c:valAx>
        <c:axId val="15592334"/>
        <c:scaling>
          <c:orientation val="minMax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176683"/>
        <c:crosses val="autoZero"/>
        <c:crossBetween val="midCat"/>
      </c:valAx>
      <c:valAx>
        <c:axId val="531766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59233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'BPIC Randomised'!$F$6:$F$6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Randomised'!$D$313:$D$318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Randomised'!$F$313:$F$318</c:f>
              <c:numCache>
                <c:formatCode>General</c:formatCode>
                <c:ptCount val="6"/>
                <c:pt idx="0">
                  <c:v>166</c:v>
                </c:pt>
                <c:pt idx="1">
                  <c:v>1105.67</c:v>
                </c:pt>
                <c:pt idx="2">
                  <c:v>5286.33</c:v>
                </c:pt>
                <c:pt idx="3">
                  <c:v>10454.33</c:v>
                </c:pt>
                <c:pt idx="4">
                  <c:v>20349.67</c:v>
                </c:pt>
                <c:pt idx="5">
                  <c:v>50776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'BPIC Randomised'!$G$6:$G$6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Randomised'!$D$313:$D$318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Randomised'!$G$313:$G$318</c:f>
              <c:numCache>
                <c:formatCode>General</c:formatCode>
                <c:ptCount val="6"/>
                <c:pt idx="0">
                  <c:v>220</c:v>
                </c:pt>
                <c:pt idx="1">
                  <c:v>1659</c:v>
                </c:pt>
                <c:pt idx="2">
                  <c:v>8252.33</c:v>
                </c:pt>
                <c:pt idx="3">
                  <c:v>16327</c:v>
                </c:pt>
                <c:pt idx="4">
                  <c:v>31956.67</c:v>
                </c:pt>
                <c:pt idx="5">
                  <c:v>81191.33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'BPIC Randomised'!$H$6:$H$6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Randomised'!$D$313:$D$318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Randomised'!$H$313:$H$318</c:f>
              <c:numCache>
                <c:formatCode>General</c:formatCode>
                <c:ptCount val="6"/>
                <c:pt idx="0">
                  <c:v>243</c:v>
                </c:pt>
                <c:pt idx="1">
                  <c:v>2181.33</c:v>
                </c:pt>
                <c:pt idx="2">
                  <c:v>10554.67</c:v>
                </c:pt>
                <c:pt idx="3">
                  <c:v>20757</c:v>
                </c:pt>
                <c:pt idx="4">
                  <c:v>40637.67</c:v>
                </c:pt>
                <c:pt idx="5">
                  <c:v>98904.67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'BPIC Randomised'!$I$6:$I$6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Randomised'!$D$313:$D$318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Randomised'!$I$313:$I$318</c:f>
              <c:numCache>
                <c:formatCode>General</c:formatCode>
                <c:ptCount val="6"/>
                <c:pt idx="0">
                  <c:v>279.33</c:v>
                </c:pt>
                <c:pt idx="1">
                  <c:v>2692</c:v>
                </c:pt>
                <c:pt idx="2">
                  <c:v>13182.67</c:v>
                </c:pt>
                <c:pt idx="3">
                  <c:v>25911</c:v>
                </c:pt>
                <c:pt idx="4">
                  <c:v>50633.67</c:v>
                </c:pt>
                <c:pt idx="5">
                  <c:v>122979.33</c:v>
                </c:pt>
              </c:numCache>
            </c:numRef>
          </c:yVal>
          <c:smooth val="0"/>
        </c:ser>
        <c:axId val="97859715"/>
        <c:axId val="74978380"/>
      </c:scatterChart>
      <c:valAx>
        <c:axId val="97859715"/>
        <c:scaling>
          <c:orientation val="minMax"/>
          <c:max val="5000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978380"/>
        <c:crosses val="autoZero"/>
        <c:crossBetween val="midCat"/>
        <c:majorUnit val="1000000"/>
      </c:valAx>
      <c:valAx>
        <c:axId val="749783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85971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'BPIC Randomised'!$F$6:$F$6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Randomised'!$E$313:$E$318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Randomised'!$F$313:$F$318</c:f>
              <c:numCache>
                <c:formatCode>General</c:formatCode>
                <c:ptCount val="6"/>
                <c:pt idx="0">
                  <c:v>166</c:v>
                </c:pt>
                <c:pt idx="1">
                  <c:v>1105.67</c:v>
                </c:pt>
                <c:pt idx="2">
                  <c:v>5286.33</c:v>
                </c:pt>
                <c:pt idx="3">
                  <c:v>10454.33</c:v>
                </c:pt>
                <c:pt idx="4">
                  <c:v>20349.67</c:v>
                </c:pt>
                <c:pt idx="5">
                  <c:v>50776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'BPIC Randomised'!$G$6:$G$6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Randomised'!$E$313:$E$318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Randomised'!$G$313:$G$318</c:f>
              <c:numCache>
                <c:formatCode>General</c:formatCode>
                <c:ptCount val="6"/>
                <c:pt idx="0">
                  <c:v>220</c:v>
                </c:pt>
                <c:pt idx="1">
                  <c:v>1659</c:v>
                </c:pt>
                <c:pt idx="2">
                  <c:v>8252.33</c:v>
                </c:pt>
                <c:pt idx="3">
                  <c:v>16327</c:v>
                </c:pt>
                <c:pt idx="4">
                  <c:v>31956.67</c:v>
                </c:pt>
                <c:pt idx="5">
                  <c:v>81191.33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'BPIC Randomised'!$H$6:$H$6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Randomised'!$E$313:$E$318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Randomised'!$H$313:$H$318</c:f>
              <c:numCache>
                <c:formatCode>General</c:formatCode>
                <c:ptCount val="6"/>
                <c:pt idx="0">
                  <c:v>243</c:v>
                </c:pt>
                <c:pt idx="1">
                  <c:v>2181.33</c:v>
                </c:pt>
                <c:pt idx="2">
                  <c:v>10554.67</c:v>
                </c:pt>
                <c:pt idx="3">
                  <c:v>20757</c:v>
                </c:pt>
                <c:pt idx="4">
                  <c:v>40637.67</c:v>
                </c:pt>
                <c:pt idx="5">
                  <c:v>98904.67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'BPIC Randomised'!$I$6:$I$6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'BPIC Randomised'!$E$313:$E$318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</c:numCache>
            </c:numRef>
          </c:xVal>
          <c:yVal>
            <c:numRef>
              <c:f>'BPIC Randomised'!$I$313:$I$318</c:f>
              <c:numCache>
                <c:formatCode>General</c:formatCode>
                <c:ptCount val="6"/>
                <c:pt idx="0">
                  <c:v>279.33</c:v>
                </c:pt>
                <c:pt idx="1">
                  <c:v>2692</c:v>
                </c:pt>
                <c:pt idx="2">
                  <c:v>13182.67</c:v>
                </c:pt>
                <c:pt idx="3">
                  <c:v>25911</c:v>
                </c:pt>
                <c:pt idx="4">
                  <c:v>50633.67</c:v>
                </c:pt>
                <c:pt idx="5">
                  <c:v>122979.33</c:v>
                </c:pt>
              </c:numCache>
            </c:numRef>
          </c:yVal>
          <c:smooth val="0"/>
        </c:ser>
        <c:axId val="3036207"/>
        <c:axId val="53760572"/>
      </c:scatterChart>
      <c:valAx>
        <c:axId val="303620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760572"/>
        <c:crosses val="autoZero"/>
        <c:crossBetween val="midCat"/>
      </c:valAx>
      <c:valAx>
        <c:axId val="537605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3620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Relationship Id="rId6" Type="http://schemas.openxmlformats.org/officeDocument/2006/relationships/chart" Target="../charts/chart26.xml"/><Relationship Id="rId7" Type="http://schemas.openxmlformats.org/officeDocument/2006/relationships/chart" Target="../charts/chart27.xml"/><Relationship Id="rId8" Type="http://schemas.openxmlformats.org/officeDocument/2006/relationships/chart" Target="../charts/chart28.xml"/><Relationship Id="rId9" Type="http://schemas.openxmlformats.org/officeDocument/2006/relationships/chart" Target="../charts/chart29.xml"/><Relationship Id="rId10" Type="http://schemas.openxmlformats.org/officeDocument/2006/relationships/chart" Target="../charts/chart30.xml"/><Relationship Id="rId11" Type="http://schemas.openxmlformats.org/officeDocument/2006/relationships/chart" Target="../charts/chart31.xml"/><Relationship Id="rId12" Type="http://schemas.openxmlformats.org/officeDocument/2006/relationships/chart" Target="../charts/chart32.xml"/><Relationship Id="rId13" Type="http://schemas.openxmlformats.org/officeDocument/2006/relationships/chart" Target="../charts/chart33.xml"/><Relationship Id="rId14" Type="http://schemas.openxmlformats.org/officeDocument/2006/relationships/chart" Target="../charts/chart34.xml"/><Relationship Id="rId15" Type="http://schemas.openxmlformats.org/officeDocument/2006/relationships/chart" Target="../charts/chart35.xml"/><Relationship Id="rId16" Type="http://schemas.openxmlformats.org/officeDocument/2006/relationships/chart" Target="../charts/chart36.xml"/><Relationship Id="rId17" Type="http://schemas.openxmlformats.org/officeDocument/2006/relationships/chart" Target="../charts/chart37.xml"/><Relationship Id="rId18" Type="http://schemas.openxmlformats.org/officeDocument/2006/relationships/chart" Target="../charts/chart38.xml"/><Relationship Id="rId19" Type="http://schemas.openxmlformats.org/officeDocument/2006/relationships/chart" Target="../charts/chart39.xml"/><Relationship Id="rId20" Type="http://schemas.openxmlformats.org/officeDocument/2006/relationships/chart" Target="../charts/chart40.xml"/><Relationship Id="rId21" Type="http://schemas.openxmlformats.org/officeDocument/2006/relationships/chart" Target="../charts/chart41.xml"/><Relationship Id="rId22" Type="http://schemas.openxmlformats.org/officeDocument/2006/relationships/chart" Target="../charts/chart42.xml"/><Relationship Id="rId23" Type="http://schemas.openxmlformats.org/officeDocument/2006/relationships/chart" Target="../charts/chart43.xml"/><Relationship Id="rId24" Type="http://schemas.openxmlformats.org/officeDocument/2006/relationships/chart" Target="../charts/chart44.xml"/><Relationship Id="rId25" Type="http://schemas.openxmlformats.org/officeDocument/2006/relationships/chart" Target="../charts/chart45.xml"/><Relationship Id="rId26" Type="http://schemas.openxmlformats.org/officeDocument/2006/relationships/chart" Target="../charts/chart46.xml"/><Relationship Id="rId27" Type="http://schemas.openxmlformats.org/officeDocument/2006/relationships/chart" Target="../charts/chart47.xml"/><Relationship Id="rId28" Type="http://schemas.openxmlformats.org/officeDocument/2006/relationships/chart" Target="../charts/chart48.xml"/><Relationship Id="rId29" Type="http://schemas.openxmlformats.org/officeDocument/2006/relationships/chart" Target="../charts/chart49.xml"/><Relationship Id="rId30" Type="http://schemas.openxmlformats.org/officeDocument/2006/relationships/chart" Target="../charts/chart50.xml"/><Relationship Id="rId31" Type="http://schemas.openxmlformats.org/officeDocument/2006/relationships/chart" Target="../charts/chart51.xml"/><Relationship Id="rId32" Type="http://schemas.openxmlformats.org/officeDocument/2006/relationships/chart" Target="../charts/chart52.xml"/><Relationship Id="rId33" Type="http://schemas.openxmlformats.org/officeDocument/2006/relationships/chart" Target="../charts/chart53.xml"/><Relationship Id="rId34" Type="http://schemas.openxmlformats.org/officeDocument/2006/relationships/chart" Target="../charts/chart54.xml"/><Relationship Id="rId35" Type="http://schemas.openxmlformats.org/officeDocument/2006/relationships/chart" Target="../charts/chart55.xml"/><Relationship Id="rId36" Type="http://schemas.openxmlformats.org/officeDocument/2006/relationships/chart" Target="../charts/chart56.xml"/><Relationship Id="rId37" Type="http://schemas.openxmlformats.org/officeDocument/2006/relationships/chart" Target="../charts/chart57.xml"/><Relationship Id="rId38" Type="http://schemas.openxmlformats.org/officeDocument/2006/relationships/chart" Target="../charts/chart58.xml"/><Relationship Id="rId39" Type="http://schemas.openxmlformats.org/officeDocument/2006/relationships/chart" Target="../charts/chart59.xml"/><Relationship Id="rId40" Type="http://schemas.openxmlformats.org/officeDocument/2006/relationships/chart" Target="../charts/chart60.xml"/><Relationship Id="rId41" Type="http://schemas.openxmlformats.org/officeDocument/2006/relationships/chart" Target="../charts/chart61.xml"/><Relationship Id="rId42" Type="http://schemas.openxmlformats.org/officeDocument/2006/relationships/chart" Target="../charts/chart62.xml"/><Relationship Id="rId43" Type="http://schemas.openxmlformats.org/officeDocument/2006/relationships/chart" Target="../charts/chart63.xml"/><Relationship Id="rId44" Type="http://schemas.openxmlformats.org/officeDocument/2006/relationships/chart" Target="../charts/chart64.xml"/><Relationship Id="rId45" Type="http://schemas.openxmlformats.org/officeDocument/2006/relationships/chart" Target="../charts/chart65.xml"/><Relationship Id="rId46" Type="http://schemas.openxmlformats.org/officeDocument/2006/relationships/chart" Target="../charts/chart6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590760</xdr:colOff>
      <xdr:row>1</xdr:row>
      <xdr:rowOff>0</xdr:rowOff>
    </xdr:from>
    <xdr:to>
      <xdr:col>23</xdr:col>
      <xdr:colOff>442080</xdr:colOff>
      <xdr:row>12</xdr:row>
      <xdr:rowOff>18720</xdr:rowOff>
    </xdr:to>
    <xdr:graphicFrame>
      <xdr:nvGraphicFramePr>
        <xdr:cNvPr id="0" name="Chart 1"/>
        <xdr:cNvGraphicFramePr/>
      </xdr:nvGraphicFramePr>
      <xdr:xfrm>
        <a:off x="9100800" y="190440"/>
        <a:ext cx="6591960" cy="217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2160</xdr:colOff>
      <xdr:row>13</xdr:row>
      <xdr:rowOff>175320</xdr:rowOff>
    </xdr:from>
    <xdr:to>
      <xdr:col>23</xdr:col>
      <xdr:colOff>458640</xdr:colOff>
      <xdr:row>25</xdr:row>
      <xdr:rowOff>3240</xdr:rowOff>
    </xdr:to>
    <xdr:graphicFrame>
      <xdr:nvGraphicFramePr>
        <xdr:cNvPr id="1" name="Chart 2"/>
        <xdr:cNvGraphicFramePr/>
      </xdr:nvGraphicFramePr>
      <xdr:xfrm>
        <a:off x="9124920" y="2708640"/>
        <a:ext cx="6584400" cy="217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360</xdr:colOff>
      <xdr:row>26</xdr:row>
      <xdr:rowOff>179640</xdr:rowOff>
    </xdr:from>
    <xdr:to>
      <xdr:col>23</xdr:col>
      <xdr:colOff>456840</xdr:colOff>
      <xdr:row>38</xdr:row>
      <xdr:rowOff>7560</xdr:rowOff>
    </xdr:to>
    <xdr:graphicFrame>
      <xdr:nvGraphicFramePr>
        <xdr:cNvPr id="2" name="Chart 3"/>
        <xdr:cNvGraphicFramePr/>
      </xdr:nvGraphicFramePr>
      <xdr:xfrm>
        <a:off x="9123120" y="5246640"/>
        <a:ext cx="6584400" cy="217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594360</xdr:colOff>
      <xdr:row>40</xdr:row>
      <xdr:rowOff>360</xdr:rowOff>
    </xdr:from>
    <xdr:to>
      <xdr:col>23</xdr:col>
      <xdr:colOff>445680</xdr:colOff>
      <xdr:row>51</xdr:row>
      <xdr:rowOff>18720</xdr:rowOff>
    </xdr:to>
    <xdr:graphicFrame>
      <xdr:nvGraphicFramePr>
        <xdr:cNvPr id="3" name="Chart 4"/>
        <xdr:cNvGraphicFramePr/>
      </xdr:nvGraphicFramePr>
      <xdr:xfrm>
        <a:off x="9104400" y="7791480"/>
        <a:ext cx="6591960" cy="217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360</xdr:colOff>
      <xdr:row>52</xdr:row>
      <xdr:rowOff>179640</xdr:rowOff>
    </xdr:from>
    <xdr:to>
      <xdr:col>23</xdr:col>
      <xdr:colOff>456840</xdr:colOff>
      <xdr:row>64</xdr:row>
      <xdr:rowOff>7200</xdr:rowOff>
    </xdr:to>
    <xdr:graphicFrame>
      <xdr:nvGraphicFramePr>
        <xdr:cNvPr id="4" name="Chart 5"/>
        <xdr:cNvGraphicFramePr/>
      </xdr:nvGraphicFramePr>
      <xdr:xfrm>
        <a:off x="9123120" y="10314000"/>
        <a:ext cx="6584400" cy="217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360</xdr:colOff>
      <xdr:row>65</xdr:row>
      <xdr:rowOff>157320</xdr:rowOff>
    </xdr:from>
    <xdr:to>
      <xdr:col>23</xdr:col>
      <xdr:colOff>456840</xdr:colOff>
      <xdr:row>76</xdr:row>
      <xdr:rowOff>175320</xdr:rowOff>
    </xdr:to>
    <xdr:graphicFrame>
      <xdr:nvGraphicFramePr>
        <xdr:cNvPr id="5" name="Chart 6"/>
        <xdr:cNvGraphicFramePr/>
      </xdr:nvGraphicFramePr>
      <xdr:xfrm>
        <a:off x="9123120" y="12825360"/>
        <a:ext cx="6584400" cy="217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13</xdr:col>
      <xdr:colOff>11520</xdr:colOff>
      <xdr:row>79</xdr:row>
      <xdr:rowOff>360</xdr:rowOff>
    </xdr:from>
    <xdr:to>
      <xdr:col>23</xdr:col>
      <xdr:colOff>468000</xdr:colOff>
      <xdr:row>90</xdr:row>
      <xdr:rowOff>18360</xdr:rowOff>
    </xdr:to>
    <xdr:graphicFrame>
      <xdr:nvGraphicFramePr>
        <xdr:cNvPr id="6" name="Chart 7"/>
        <xdr:cNvGraphicFramePr/>
      </xdr:nvGraphicFramePr>
      <xdr:xfrm>
        <a:off x="9134280" y="15392520"/>
        <a:ext cx="6584400" cy="217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12</xdr:col>
      <xdr:colOff>594360</xdr:colOff>
      <xdr:row>91</xdr:row>
      <xdr:rowOff>179280</xdr:rowOff>
    </xdr:from>
    <xdr:to>
      <xdr:col>23</xdr:col>
      <xdr:colOff>445680</xdr:colOff>
      <xdr:row>103</xdr:row>
      <xdr:rowOff>7200</xdr:rowOff>
    </xdr:to>
    <xdr:graphicFrame>
      <xdr:nvGraphicFramePr>
        <xdr:cNvPr id="7" name="Chart 8"/>
        <xdr:cNvGraphicFramePr/>
      </xdr:nvGraphicFramePr>
      <xdr:xfrm>
        <a:off x="9104400" y="17914680"/>
        <a:ext cx="6591960" cy="217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12</xdr:col>
      <xdr:colOff>605520</xdr:colOff>
      <xdr:row>104</xdr:row>
      <xdr:rowOff>145800</xdr:rowOff>
    </xdr:from>
    <xdr:to>
      <xdr:col>23</xdr:col>
      <xdr:colOff>456840</xdr:colOff>
      <xdr:row>115</xdr:row>
      <xdr:rowOff>164520</xdr:rowOff>
    </xdr:to>
    <xdr:graphicFrame>
      <xdr:nvGraphicFramePr>
        <xdr:cNvPr id="8" name="Chart 9"/>
        <xdr:cNvGraphicFramePr/>
      </xdr:nvGraphicFramePr>
      <xdr:xfrm>
        <a:off x="9115560" y="20414880"/>
        <a:ext cx="6591960" cy="217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12</xdr:col>
      <xdr:colOff>594360</xdr:colOff>
      <xdr:row>118</xdr:row>
      <xdr:rowOff>0</xdr:rowOff>
    </xdr:from>
    <xdr:to>
      <xdr:col>23</xdr:col>
      <xdr:colOff>445680</xdr:colOff>
      <xdr:row>129</xdr:row>
      <xdr:rowOff>18360</xdr:rowOff>
    </xdr:to>
    <xdr:graphicFrame>
      <xdr:nvGraphicFramePr>
        <xdr:cNvPr id="9" name="Chart 10"/>
        <xdr:cNvGraphicFramePr/>
      </xdr:nvGraphicFramePr>
      <xdr:xfrm>
        <a:off x="9104400" y="22993200"/>
        <a:ext cx="6591960" cy="217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13</xdr:col>
      <xdr:colOff>11520</xdr:colOff>
      <xdr:row>130</xdr:row>
      <xdr:rowOff>179280</xdr:rowOff>
    </xdr:from>
    <xdr:to>
      <xdr:col>23</xdr:col>
      <xdr:colOff>468000</xdr:colOff>
      <xdr:row>144</xdr:row>
      <xdr:rowOff>32760</xdr:rowOff>
    </xdr:to>
    <xdr:graphicFrame>
      <xdr:nvGraphicFramePr>
        <xdr:cNvPr id="10" name="Chart 11"/>
        <xdr:cNvGraphicFramePr/>
      </xdr:nvGraphicFramePr>
      <xdr:xfrm>
        <a:off x="9134280" y="25515720"/>
        <a:ext cx="6584400" cy="257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12</xdr:col>
      <xdr:colOff>594360</xdr:colOff>
      <xdr:row>145</xdr:row>
      <xdr:rowOff>168120</xdr:rowOff>
    </xdr:from>
    <xdr:to>
      <xdr:col>23</xdr:col>
      <xdr:colOff>445680</xdr:colOff>
      <xdr:row>159</xdr:row>
      <xdr:rowOff>21960</xdr:rowOff>
    </xdr:to>
    <xdr:graphicFrame>
      <xdr:nvGraphicFramePr>
        <xdr:cNvPr id="11" name="Chart 12"/>
        <xdr:cNvGraphicFramePr/>
      </xdr:nvGraphicFramePr>
      <xdr:xfrm>
        <a:off x="9104400" y="28419120"/>
        <a:ext cx="6591960" cy="257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13</xdr:col>
      <xdr:colOff>360</xdr:colOff>
      <xdr:row>161</xdr:row>
      <xdr:rowOff>360</xdr:rowOff>
    </xdr:from>
    <xdr:to>
      <xdr:col>23</xdr:col>
      <xdr:colOff>456840</xdr:colOff>
      <xdr:row>174</xdr:row>
      <xdr:rowOff>44280</xdr:rowOff>
    </xdr:to>
    <xdr:graphicFrame>
      <xdr:nvGraphicFramePr>
        <xdr:cNvPr id="12" name="Chart 13"/>
        <xdr:cNvGraphicFramePr/>
      </xdr:nvGraphicFramePr>
      <xdr:xfrm>
        <a:off x="9123120" y="31356360"/>
        <a:ext cx="6584400" cy="257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12</xdr:col>
      <xdr:colOff>594360</xdr:colOff>
      <xdr:row>176</xdr:row>
      <xdr:rowOff>11160</xdr:rowOff>
    </xdr:from>
    <xdr:to>
      <xdr:col>23</xdr:col>
      <xdr:colOff>445680</xdr:colOff>
      <xdr:row>189</xdr:row>
      <xdr:rowOff>55440</xdr:rowOff>
    </xdr:to>
    <xdr:graphicFrame>
      <xdr:nvGraphicFramePr>
        <xdr:cNvPr id="13" name="Chart 14"/>
        <xdr:cNvGraphicFramePr/>
      </xdr:nvGraphicFramePr>
      <xdr:xfrm>
        <a:off x="9104400" y="34282080"/>
        <a:ext cx="6591960" cy="257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24</xdr:col>
      <xdr:colOff>11160</xdr:colOff>
      <xdr:row>160</xdr:row>
      <xdr:rowOff>179640</xdr:rowOff>
    </xdr:from>
    <xdr:to>
      <xdr:col>34</xdr:col>
      <xdr:colOff>467640</xdr:colOff>
      <xdr:row>174</xdr:row>
      <xdr:rowOff>33120</xdr:rowOff>
    </xdr:to>
    <xdr:graphicFrame>
      <xdr:nvGraphicFramePr>
        <xdr:cNvPr id="14" name="Chart 15"/>
        <xdr:cNvGraphicFramePr/>
      </xdr:nvGraphicFramePr>
      <xdr:xfrm>
        <a:off x="15874560" y="31345200"/>
        <a:ext cx="6584400" cy="257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24</xdr:col>
      <xdr:colOff>0</xdr:colOff>
      <xdr:row>145</xdr:row>
      <xdr:rowOff>134640</xdr:rowOff>
    </xdr:from>
    <xdr:to>
      <xdr:col>34</xdr:col>
      <xdr:colOff>456480</xdr:colOff>
      <xdr:row>158</xdr:row>
      <xdr:rowOff>178920</xdr:rowOff>
    </xdr:to>
    <xdr:graphicFrame>
      <xdr:nvGraphicFramePr>
        <xdr:cNvPr id="15" name="Chart 16"/>
        <xdr:cNvGraphicFramePr/>
      </xdr:nvGraphicFramePr>
      <xdr:xfrm>
        <a:off x="15863400" y="28385640"/>
        <a:ext cx="6584400" cy="257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24</xdr:col>
      <xdr:colOff>47520</xdr:colOff>
      <xdr:row>13</xdr:row>
      <xdr:rowOff>133560</xdr:rowOff>
    </xdr:from>
    <xdr:to>
      <xdr:col>34</xdr:col>
      <xdr:colOff>504000</xdr:colOff>
      <xdr:row>24</xdr:row>
      <xdr:rowOff>151920</xdr:rowOff>
    </xdr:to>
    <xdr:graphicFrame>
      <xdr:nvGraphicFramePr>
        <xdr:cNvPr id="16" name="Chart 17"/>
        <xdr:cNvGraphicFramePr/>
      </xdr:nvGraphicFramePr>
      <xdr:xfrm>
        <a:off x="15910920" y="2666880"/>
        <a:ext cx="6584400" cy="217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24</xdr:col>
      <xdr:colOff>28440</xdr:colOff>
      <xdr:row>26</xdr:row>
      <xdr:rowOff>181440</xdr:rowOff>
    </xdr:from>
    <xdr:to>
      <xdr:col>34</xdr:col>
      <xdr:colOff>484920</xdr:colOff>
      <xdr:row>38</xdr:row>
      <xdr:rowOff>9360</xdr:rowOff>
    </xdr:to>
    <xdr:graphicFrame>
      <xdr:nvGraphicFramePr>
        <xdr:cNvPr id="17" name="Chart 18"/>
        <xdr:cNvGraphicFramePr/>
      </xdr:nvGraphicFramePr>
      <xdr:xfrm>
        <a:off x="15891840" y="5248440"/>
        <a:ext cx="6584400" cy="217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24</xdr:col>
      <xdr:colOff>19080</xdr:colOff>
      <xdr:row>1</xdr:row>
      <xdr:rowOff>0</xdr:rowOff>
    </xdr:from>
    <xdr:to>
      <xdr:col>34</xdr:col>
      <xdr:colOff>475560</xdr:colOff>
      <xdr:row>12</xdr:row>
      <xdr:rowOff>18720</xdr:rowOff>
    </xdr:to>
    <xdr:graphicFrame>
      <xdr:nvGraphicFramePr>
        <xdr:cNvPr id="18" name="Chart 19"/>
        <xdr:cNvGraphicFramePr/>
      </xdr:nvGraphicFramePr>
      <xdr:xfrm>
        <a:off x="15882480" y="190440"/>
        <a:ext cx="6584400" cy="217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23</xdr:col>
      <xdr:colOff>590760</xdr:colOff>
      <xdr:row>39</xdr:row>
      <xdr:rowOff>152640</xdr:rowOff>
    </xdr:from>
    <xdr:to>
      <xdr:col>34</xdr:col>
      <xdr:colOff>437400</xdr:colOff>
      <xdr:row>50</xdr:row>
      <xdr:rowOff>170640</xdr:rowOff>
    </xdr:to>
    <xdr:graphicFrame>
      <xdr:nvGraphicFramePr>
        <xdr:cNvPr id="19" name="Chart 20"/>
        <xdr:cNvGraphicFramePr/>
      </xdr:nvGraphicFramePr>
      <xdr:xfrm>
        <a:off x="15841440" y="7753320"/>
        <a:ext cx="6587280" cy="217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24</xdr:col>
      <xdr:colOff>9360</xdr:colOff>
      <xdr:row>53</xdr:row>
      <xdr:rowOff>9720</xdr:rowOff>
    </xdr:from>
    <xdr:to>
      <xdr:col>34</xdr:col>
      <xdr:colOff>465840</xdr:colOff>
      <xdr:row>64</xdr:row>
      <xdr:rowOff>27720</xdr:rowOff>
    </xdr:to>
    <xdr:graphicFrame>
      <xdr:nvGraphicFramePr>
        <xdr:cNvPr id="20" name="Chart 21"/>
        <xdr:cNvGraphicFramePr/>
      </xdr:nvGraphicFramePr>
      <xdr:xfrm>
        <a:off x="15872760" y="10334520"/>
        <a:ext cx="6584400" cy="217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23</xdr:col>
      <xdr:colOff>600480</xdr:colOff>
      <xdr:row>65</xdr:row>
      <xdr:rowOff>152640</xdr:rowOff>
    </xdr:from>
    <xdr:to>
      <xdr:col>34</xdr:col>
      <xdr:colOff>447120</xdr:colOff>
      <xdr:row>76</xdr:row>
      <xdr:rowOff>170640</xdr:rowOff>
    </xdr:to>
    <xdr:graphicFrame>
      <xdr:nvGraphicFramePr>
        <xdr:cNvPr id="21" name="Chart 22"/>
        <xdr:cNvGraphicFramePr/>
      </xdr:nvGraphicFramePr>
      <xdr:xfrm>
        <a:off x="15851160" y="12820680"/>
        <a:ext cx="6587280" cy="217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24</xdr:col>
      <xdr:colOff>0</xdr:colOff>
      <xdr:row>78</xdr:row>
      <xdr:rowOff>171720</xdr:rowOff>
    </xdr:from>
    <xdr:to>
      <xdr:col>34</xdr:col>
      <xdr:colOff>456480</xdr:colOff>
      <xdr:row>89</xdr:row>
      <xdr:rowOff>189720</xdr:rowOff>
    </xdr:to>
    <xdr:graphicFrame>
      <xdr:nvGraphicFramePr>
        <xdr:cNvPr id="22" name="Chart 23"/>
        <xdr:cNvGraphicFramePr/>
      </xdr:nvGraphicFramePr>
      <xdr:xfrm>
        <a:off x="15863400" y="15373440"/>
        <a:ext cx="6584400" cy="217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23</xdr:col>
      <xdr:colOff>590760</xdr:colOff>
      <xdr:row>91</xdr:row>
      <xdr:rowOff>162000</xdr:rowOff>
    </xdr:from>
    <xdr:to>
      <xdr:col>34</xdr:col>
      <xdr:colOff>437400</xdr:colOff>
      <xdr:row>102</xdr:row>
      <xdr:rowOff>180360</xdr:rowOff>
    </xdr:to>
    <xdr:graphicFrame>
      <xdr:nvGraphicFramePr>
        <xdr:cNvPr id="23" name="Chart 24"/>
        <xdr:cNvGraphicFramePr/>
      </xdr:nvGraphicFramePr>
      <xdr:xfrm>
        <a:off x="15841440" y="17897400"/>
        <a:ext cx="6587280" cy="217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24</xdr:col>
      <xdr:colOff>0</xdr:colOff>
      <xdr:row>104</xdr:row>
      <xdr:rowOff>142920</xdr:rowOff>
    </xdr:from>
    <xdr:to>
      <xdr:col>34</xdr:col>
      <xdr:colOff>456480</xdr:colOff>
      <xdr:row>115</xdr:row>
      <xdr:rowOff>161640</xdr:rowOff>
    </xdr:to>
    <xdr:graphicFrame>
      <xdr:nvGraphicFramePr>
        <xdr:cNvPr id="24" name="Chart 25"/>
        <xdr:cNvGraphicFramePr/>
      </xdr:nvGraphicFramePr>
      <xdr:xfrm>
        <a:off x="15863400" y="20412000"/>
        <a:ext cx="6584400" cy="217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23</xdr:col>
      <xdr:colOff>600480</xdr:colOff>
      <xdr:row>117</xdr:row>
      <xdr:rowOff>171360</xdr:rowOff>
    </xdr:from>
    <xdr:to>
      <xdr:col>34</xdr:col>
      <xdr:colOff>447120</xdr:colOff>
      <xdr:row>128</xdr:row>
      <xdr:rowOff>190080</xdr:rowOff>
    </xdr:to>
    <xdr:graphicFrame>
      <xdr:nvGraphicFramePr>
        <xdr:cNvPr id="25" name="Chart 26"/>
        <xdr:cNvGraphicFramePr/>
      </xdr:nvGraphicFramePr>
      <xdr:xfrm>
        <a:off x="15851160" y="22974120"/>
        <a:ext cx="6587280" cy="217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23</xdr:col>
      <xdr:colOff>600480</xdr:colOff>
      <xdr:row>130</xdr:row>
      <xdr:rowOff>162000</xdr:rowOff>
    </xdr:from>
    <xdr:to>
      <xdr:col>34</xdr:col>
      <xdr:colOff>447120</xdr:colOff>
      <xdr:row>144</xdr:row>
      <xdr:rowOff>15480</xdr:rowOff>
    </xdr:to>
    <xdr:graphicFrame>
      <xdr:nvGraphicFramePr>
        <xdr:cNvPr id="26" name="Chart 28"/>
        <xdr:cNvGraphicFramePr/>
      </xdr:nvGraphicFramePr>
      <xdr:xfrm>
        <a:off x="15851160" y="25498440"/>
        <a:ext cx="6587280" cy="257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23</xdr:col>
      <xdr:colOff>581400</xdr:colOff>
      <xdr:row>175</xdr:row>
      <xdr:rowOff>133560</xdr:rowOff>
    </xdr:from>
    <xdr:to>
      <xdr:col>34</xdr:col>
      <xdr:colOff>428040</xdr:colOff>
      <xdr:row>188</xdr:row>
      <xdr:rowOff>177840</xdr:rowOff>
    </xdr:to>
    <xdr:graphicFrame>
      <xdr:nvGraphicFramePr>
        <xdr:cNvPr id="27" name="Chart 29"/>
        <xdr:cNvGraphicFramePr/>
      </xdr:nvGraphicFramePr>
      <xdr:xfrm>
        <a:off x="15832080" y="34213680"/>
        <a:ext cx="6587280" cy="257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12</xdr:col>
      <xdr:colOff>600480</xdr:colOff>
      <xdr:row>190</xdr:row>
      <xdr:rowOff>171360</xdr:rowOff>
    </xdr:from>
    <xdr:to>
      <xdr:col>23</xdr:col>
      <xdr:colOff>451800</xdr:colOff>
      <xdr:row>201</xdr:row>
      <xdr:rowOff>190080</xdr:rowOff>
    </xdr:to>
    <xdr:graphicFrame>
      <xdr:nvGraphicFramePr>
        <xdr:cNvPr id="28" name="Chart 30"/>
        <xdr:cNvGraphicFramePr/>
      </xdr:nvGraphicFramePr>
      <xdr:xfrm>
        <a:off x="9110520" y="37166400"/>
        <a:ext cx="6591960" cy="217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oneCell">
    <xdr:from>
      <xdr:col>24</xdr:col>
      <xdr:colOff>9360</xdr:colOff>
      <xdr:row>190</xdr:row>
      <xdr:rowOff>162000</xdr:rowOff>
    </xdr:from>
    <xdr:to>
      <xdr:col>34</xdr:col>
      <xdr:colOff>465840</xdr:colOff>
      <xdr:row>201</xdr:row>
      <xdr:rowOff>180720</xdr:rowOff>
    </xdr:to>
    <xdr:graphicFrame>
      <xdr:nvGraphicFramePr>
        <xdr:cNvPr id="29" name="Chart 32"/>
        <xdr:cNvGraphicFramePr/>
      </xdr:nvGraphicFramePr>
      <xdr:xfrm>
        <a:off x="15872760" y="37157040"/>
        <a:ext cx="6584400" cy="217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12</xdr:col>
      <xdr:colOff>600480</xdr:colOff>
      <xdr:row>204</xdr:row>
      <xdr:rowOff>0</xdr:rowOff>
    </xdr:from>
    <xdr:to>
      <xdr:col>23</xdr:col>
      <xdr:colOff>451800</xdr:colOff>
      <xdr:row>215</xdr:row>
      <xdr:rowOff>18720</xdr:rowOff>
    </xdr:to>
    <xdr:graphicFrame>
      <xdr:nvGraphicFramePr>
        <xdr:cNvPr id="30" name="Chart 33"/>
        <xdr:cNvGraphicFramePr/>
      </xdr:nvGraphicFramePr>
      <xdr:xfrm>
        <a:off x="9110520" y="39719160"/>
        <a:ext cx="6591960" cy="217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oneCell">
    <xdr:from>
      <xdr:col>24</xdr:col>
      <xdr:colOff>9360</xdr:colOff>
      <xdr:row>203</xdr:row>
      <xdr:rowOff>181080</xdr:rowOff>
    </xdr:from>
    <xdr:to>
      <xdr:col>34</xdr:col>
      <xdr:colOff>465840</xdr:colOff>
      <xdr:row>215</xdr:row>
      <xdr:rowOff>9360</xdr:rowOff>
    </xdr:to>
    <xdr:graphicFrame>
      <xdr:nvGraphicFramePr>
        <xdr:cNvPr id="31" name="Chart 34"/>
        <xdr:cNvGraphicFramePr/>
      </xdr:nvGraphicFramePr>
      <xdr:xfrm>
        <a:off x="15872760" y="39709800"/>
        <a:ext cx="6584400" cy="217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oneCell">
    <xdr:from>
      <xdr:col>12</xdr:col>
      <xdr:colOff>600480</xdr:colOff>
      <xdr:row>216</xdr:row>
      <xdr:rowOff>181080</xdr:rowOff>
    </xdr:from>
    <xdr:to>
      <xdr:col>23</xdr:col>
      <xdr:colOff>451800</xdr:colOff>
      <xdr:row>228</xdr:row>
      <xdr:rowOff>9360</xdr:rowOff>
    </xdr:to>
    <xdr:graphicFrame>
      <xdr:nvGraphicFramePr>
        <xdr:cNvPr id="32" name="Chart 35"/>
        <xdr:cNvGraphicFramePr/>
      </xdr:nvGraphicFramePr>
      <xdr:xfrm>
        <a:off x="9110520" y="42243480"/>
        <a:ext cx="6591960" cy="217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oneCell">
    <xdr:from>
      <xdr:col>24</xdr:col>
      <xdr:colOff>9360</xdr:colOff>
      <xdr:row>216</xdr:row>
      <xdr:rowOff>171360</xdr:rowOff>
    </xdr:from>
    <xdr:to>
      <xdr:col>34</xdr:col>
      <xdr:colOff>465840</xdr:colOff>
      <xdr:row>227</xdr:row>
      <xdr:rowOff>190080</xdr:rowOff>
    </xdr:to>
    <xdr:graphicFrame>
      <xdr:nvGraphicFramePr>
        <xdr:cNvPr id="33" name="Chart 36"/>
        <xdr:cNvGraphicFramePr/>
      </xdr:nvGraphicFramePr>
      <xdr:xfrm>
        <a:off x="15872760" y="42233760"/>
        <a:ext cx="6584400" cy="217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13</xdr:col>
      <xdr:colOff>9720</xdr:colOff>
      <xdr:row>229</xdr:row>
      <xdr:rowOff>173520</xdr:rowOff>
    </xdr:from>
    <xdr:to>
      <xdr:col>23</xdr:col>
      <xdr:colOff>470520</xdr:colOff>
      <xdr:row>243</xdr:row>
      <xdr:rowOff>26640</xdr:rowOff>
    </xdr:to>
    <xdr:graphicFrame>
      <xdr:nvGraphicFramePr>
        <xdr:cNvPr id="34" name="Chart 37"/>
        <xdr:cNvGraphicFramePr/>
      </xdr:nvGraphicFramePr>
      <xdr:xfrm>
        <a:off x="9132480" y="44769240"/>
        <a:ext cx="6588720" cy="257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23</xdr:col>
      <xdr:colOff>606600</xdr:colOff>
      <xdr:row>229</xdr:row>
      <xdr:rowOff>105120</xdr:rowOff>
    </xdr:from>
    <xdr:to>
      <xdr:col>34</xdr:col>
      <xdr:colOff>453240</xdr:colOff>
      <xdr:row>242</xdr:row>
      <xdr:rowOff>149400</xdr:rowOff>
    </xdr:to>
    <xdr:graphicFrame>
      <xdr:nvGraphicFramePr>
        <xdr:cNvPr id="35" name="Chart 38"/>
        <xdr:cNvGraphicFramePr/>
      </xdr:nvGraphicFramePr>
      <xdr:xfrm>
        <a:off x="15857280" y="44700840"/>
        <a:ext cx="6587280" cy="257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oneCell">
    <xdr:from>
      <xdr:col>12</xdr:col>
      <xdr:colOff>600480</xdr:colOff>
      <xdr:row>244</xdr:row>
      <xdr:rowOff>163440</xdr:rowOff>
    </xdr:from>
    <xdr:to>
      <xdr:col>23</xdr:col>
      <xdr:colOff>451800</xdr:colOff>
      <xdr:row>258</xdr:row>
      <xdr:rowOff>16920</xdr:rowOff>
    </xdr:to>
    <xdr:graphicFrame>
      <xdr:nvGraphicFramePr>
        <xdr:cNvPr id="36" name="Chart 39"/>
        <xdr:cNvGraphicFramePr/>
      </xdr:nvGraphicFramePr>
      <xdr:xfrm>
        <a:off x="9110520" y="47674080"/>
        <a:ext cx="6591960" cy="257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oneCell">
    <xdr:from>
      <xdr:col>23</xdr:col>
      <xdr:colOff>587520</xdr:colOff>
      <xdr:row>244</xdr:row>
      <xdr:rowOff>162000</xdr:rowOff>
    </xdr:from>
    <xdr:to>
      <xdr:col>34</xdr:col>
      <xdr:colOff>434160</xdr:colOff>
      <xdr:row>258</xdr:row>
      <xdr:rowOff>15480</xdr:rowOff>
    </xdr:to>
    <xdr:graphicFrame>
      <xdr:nvGraphicFramePr>
        <xdr:cNvPr id="37" name="Chart 40"/>
        <xdr:cNvGraphicFramePr/>
      </xdr:nvGraphicFramePr>
      <xdr:xfrm>
        <a:off x="15838200" y="47672640"/>
        <a:ext cx="6587280" cy="257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oneCell">
    <xdr:from>
      <xdr:col>13</xdr:col>
      <xdr:colOff>360</xdr:colOff>
      <xdr:row>259</xdr:row>
      <xdr:rowOff>163440</xdr:rowOff>
    </xdr:from>
    <xdr:to>
      <xdr:col>23</xdr:col>
      <xdr:colOff>461160</xdr:colOff>
      <xdr:row>273</xdr:row>
      <xdr:rowOff>17280</xdr:rowOff>
    </xdr:to>
    <xdr:graphicFrame>
      <xdr:nvGraphicFramePr>
        <xdr:cNvPr id="38" name="Chart 41"/>
        <xdr:cNvGraphicFramePr/>
      </xdr:nvGraphicFramePr>
      <xdr:xfrm>
        <a:off x="9123120" y="50588640"/>
        <a:ext cx="6588720" cy="257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 editAs="oneCell">
    <xdr:from>
      <xdr:col>23</xdr:col>
      <xdr:colOff>597240</xdr:colOff>
      <xdr:row>259</xdr:row>
      <xdr:rowOff>162000</xdr:rowOff>
    </xdr:from>
    <xdr:to>
      <xdr:col>34</xdr:col>
      <xdr:colOff>443880</xdr:colOff>
      <xdr:row>273</xdr:row>
      <xdr:rowOff>15840</xdr:rowOff>
    </xdr:to>
    <xdr:graphicFrame>
      <xdr:nvGraphicFramePr>
        <xdr:cNvPr id="39" name="Chart 42"/>
        <xdr:cNvGraphicFramePr/>
      </xdr:nvGraphicFramePr>
      <xdr:xfrm>
        <a:off x="15847920" y="50587200"/>
        <a:ext cx="6587280" cy="257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oneCell">
    <xdr:from>
      <xdr:col>13</xdr:col>
      <xdr:colOff>14760</xdr:colOff>
      <xdr:row>274</xdr:row>
      <xdr:rowOff>147240</xdr:rowOff>
    </xdr:from>
    <xdr:to>
      <xdr:col>23</xdr:col>
      <xdr:colOff>475560</xdr:colOff>
      <xdr:row>287</xdr:row>
      <xdr:rowOff>190440</xdr:rowOff>
    </xdr:to>
    <xdr:graphicFrame>
      <xdr:nvGraphicFramePr>
        <xdr:cNvPr id="40" name="Chart 27"/>
        <xdr:cNvGraphicFramePr/>
      </xdr:nvGraphicFramePr>
      <xdr:xfrm>
        <a:off x="9137520" y="53487000"/>
        <a:ext cx="6588720" cy="257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 editAs="oneCell">
    <xdr:from>
      <xdr:col>24</xdr:col>
      <xdr:colOff>6120</xdr:colOff>
      <xdr:row>274</xdr:row>
      <xdr:rowOff>78840</xdr:rowOff>
    </xdr:from>
    <xdr:to>
      <xdr:col>34</xdr:col>
      <xdr:colOff>458280</xdr:colOff>
      <xdr:row>287</xdr:row>
      <xdr:rowOff>123120</xdr:rowOff>
    </xdr:to>
    <xdr:graphicFrame>
      <xdr:nvGraphicFramePr>
        <xdr:cNvPr id="41" name="Chart 31"/>
        <xdr:cNvGraphicFramePr/>
      </xdr:nvGraphicFramePr>
      <xdr:xfrm>
        <a:off x="15869520" y="53418600"/>
        <a:ext cx="6580080" cy="257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 editAs="oneCell">
    <xdr:from>
      <xdr:col>13</xdr:col>
      <xdr:colOff>360</xdr:colOff>
      <xdr:row>289</xdr:row>
      <xdr:rowOff>137520</xdr:rowOff>
    </xdr:from>
    <xdr:to>
      <xdr:col>23</xdr:col>
      <xdr:colOff>456840</xdr:colOff>
      <xdr:row>302</xdr:row>
      <xdr:rowOff>181800</xdr:rowOff>
    </xdr:to>
    <xdr:graphicFrame>
      <xdr:nvGraphicFramePr>
        <xdr:cNvPr id="42" name="Chart 43"/>
        <xdr:cNvGraphicFramePr/>
      </xdr:nvGraphicFramePr>
      <xdr:xfrm>
        <a:off x="9123120" y="56391840"/>
        <a:ext cx="6584400" cy="257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 editAs="oneCell">
    <xdr:from>
      <xdr:col>23</xdr:col>
      <xdr:colOff>592560</xdr:colOff>
      <xdr:row>289</xdr:row>
      <xdr:rowOff>136080</xdr:rowOff>
    </xdr:from>
    <xdr:to>
      <xdr:col>34</xdr:col>
      <xdr:colOff>439200</xdr:colOff>
      <xdr:row>302</xdr:row>
      <xdr:rowOff>180360</xdr:rowOff>
    </xdr:to>
    <xdr:graphicFrame>
      <xdr:nvGraphicFramePr>
        <xdr:cNvPr id="43" name="Chart 44"/>
        <xdr:cNvGraphicFramePr/>
      </xdr:nvGraphicFramePr>
      <xdr:xfrm>
        <a:off x="15843240" y="56390400"/>
        <a:ext cx="6587280" cy="257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 editAs="oneCell">
    <xdr:from>
      <xdr:col>13</xdr:col>
      <xdr:colOff>5400</xdr:colOff>
      <xdr:row>304</xdr:row>
      <xdr:rowOff>137160</xdr:rowOff>
    </xdr:from>
    <xdr:to>
      <xdr:col>23</xdr:col>
      <xdr:colOff>466200</xdr:colOff>
      <xdr:row>317</xdr:row>
      <xdr:rowOff>181440</xdr:rowOff>
    </xdr:to>
    <xdr:graphicFrame>
      <xdr:nvGraphicFramePr>
        <xdr:cNvPr id="44" name="Chart 45"/>
        <xdr:cNvGraphicFramePr/>
      </xdr:nvGraphicFramePr>
      <xdr:xfrm>
        <a:off x="9128160" y="59306400"/>
        <a:ext cx="6588720" cy="257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 editAs="oneCell">
    <xdr:from>
      <xdr:col>23</xdr:col>
      <xdr:colOff>602280</xdr:colOff>
      <xdr:row>304</xdr:row>
      <xdr:rowOff>135720</xdr:rowOff>
    </xdr:from>
    <xdr:to>
      <xdr:col>34</xdr:col>
      <xdr:colOff>448920</xdr:colOff>
      <xdr:row>317</xdr:row>
      <xdr:rowOff>180000</xdr:rowOff>
    </xdr:to>
    <xdr:graphicFrame>
      <xdr:nvGraphicFramePr>
        <xdr:cNvPr id="45" name="Chart 46"/>
        <xdr:cNvGraphicFramePr/>
      </xdr:nvGraphicFramePr>
      <xdr:xfrm>
        <a:off x="15852960" y="59304960"/>
        <a:ext cx="6587280" cy="257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H12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44" activeCellId="0" sqref="D44"/>
    </sheetView>
  </sheetViews>
  <sheetFormatPr defaultColWidth="8.6953125" defaultRowHeight="15" zeroHeight="false" outlineLevelRow="0" outlineLevelCol="0"/>
  <cols>
    <col collapsed="false" customWidth="true" hidden="false" outlineLevel="0" max="2" min="2" style="0" width="32.29"/>
    <col collapsed="false" customWidth="true" hidden="false" outlineLevel="0" max="3" min="3" style="0" width="25.71"/>
    <col collapsed="false" customWidth="true" hidden="false" outlineLevel="0" max="4" min="4" style="0" width="28.71"/>
    <col collapsed="false" customWidth="true" hidden="false" outlineLevel="0" max="5" min="5" style="0" width="30.28"/>
    <col collapsed="false" customWidth="true" hidden="false" outlineLevel="0" max="6" min="6" style="0" width="27.99"/>
    <col collapsed="false" customWidth="true" hidden="false" outlineLevel="0" max="7" min="7" style="0" width="27.42"/>
    <col collapsed="false" customWidth="true" hidden="false" outlineLevel="0" max="8" min="8" style="0" width="25.14"/>
  </cols>
  <sheetData>
    <row r="2" customFormat="false" ht="19.5" hidden="false" customHeight="false" outlineLevel="0" collapsed="false">
      <c r="B2" s="1" t="s">
        <v>0</v>
      </c>
    </row>
    <row r="3" customFormat="false" ht="15" hidden="false" customHeight="false" outlineLevel="0" collapsed="false">
      <c r="B3" s="0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 customFormat="false" ht="15" hidden="false" customHeight="false" outlineLevel="0" collapsed="false">
      <c r="B4" s="0" t="s">
        <v>8</v>
      </c>
      <c r="C4" s="0" t="n">
        <v>18988.5744625</v>
      </c>
      <c r="D4" s="0" t="n">
        <v>19747.2490125</v>
      </c>
      <c r="E4" s="0" t="n">
        <v>18871.5818625</v>
      </c>
      <c r="F4" s="0" t="n">
        <v>23194.0644875</v>
      </c>
      <c r="G4" s="0" t="n">
        <v>18950.0456625</v>
      </c>
      <c r="H4" s="0" t="n">
        <v>19003.3072</v>
      </c>
    </row>
    <row r="5" customFormat="false" ht="15" hidden="false" customHeight="false" outlineLevel="0" collapsed="false">
      <c r="B5" s="0" t="s">
        <v>9</v>
      </c>
      <c r="C5" s="0" t="n">
        <v>18489.0211</v>
      </c>
      <c r="D5" s="0" t="n">
        <v>18329.6693625</v>
      </c>
      <c r="E5" s="0" t="n">
        <v>18380.94045</v>
      </c>
      <c r="F5" s="0" t="n">
        <v>18251.703425</v>
      </c>
      <c r="G5" s="0" t="n">
        <v>18309.1627875</v>
      </c>
      <c r="H5" s="0" t="n">
        <v>18252.599775</v>
      </c>
    </row>
    <row r="6" customFormat="false" ht="15" hidden="false" customHeight="false" outlineLevel="0" collapsed="false">
      <c r="B6" s="0" t="s">
        <v>10</v>
      </c>
      <c r="C6" s="0" t="n">
        <v>489.166287500001</v>
      </c>
      <c r="D6" s="0" t="n">
        <v>1285.6135375</v>
      </c>
      <c r="E6" s="0" t="n">
        <v>481.411387500017</v>
      </c>
      <c r="F6" s="0" t="n">
        <v>3648.89568749998</v>
      </c>
      <c r="G6" s="0" t="n">
        <v>639.746000000002</v>
      </c>
      <c r="H6" s="0" t="n">
        <v>727.012849999994</v>
      </c>
    </row>
    <row r="7" customFormat="false" ht="15" hidden="false" customHeight="false" outlineLevel="0" collapsed="false">
      <c r="B7" s="0" t="s">
        <v>11</v>
      </c>
      <c r="C7" s="0" t="n">
        <v>10.3870750000024</v>
      </c>
      <c r="D7" s="0" t="n">
        <v>131.966112499992</v>
      </c>
      <c r="E7" s="0" t="n">
        <v>9.2300249999937</v>
      </c>
      <c r="F7" s="0" t="n">
        <v>1293.465375</v>
      </c>
      <c r="G7" s="0" t="n">
        <v>1.13687500001447</v>
      </c>
      <c r="H7" s="0" t="n">
        <v>23.6945749999791</v>
      </c>
    </row>
    <row r="8" customFormat="false" ht="15" hidden="false" customHeight="false" outlineLevel="0" collapsed="false">
      <c r="B8" s="3" t="s">
        <v>12</v>
      </c>
      <c r="C8" s="3" t="n">
        <f aca="false">C6+C7</f>
        <v>499.553362500003</v>
      </c>
      <c r="D8" s="3" t="n">
        <f aca="false">D6+D7</f>
        <v>1417.57964999999</v>
      </c>
      <c r="E8" s="3" t="n">
        <f aca="false">E6+E7</f>
        <v>490.641412500011</v>
      </c>
      <c r="F8" s="3" t="n">
        <f aca="false">F6+F7</f>
        <v>4942.36106249998</v>
      </c>
      <c r="G8" s="3" t="n">
        <f aca="false">G6+G7</f>
        <v>640.882875000017</v>
      </c>
      <c r="H8" s="3" t="n">
        <f aca="false">H6+H7</f>
        <v>750.707424999973</v>
      </c>
    </row>
    <row r="11" customFormat="false" ht="19.5" hidden="false" customHeight="false" outlineLevel="0" collapsed="false">
      <c r="B11" s="1" t="s">
        <v>13</v>
      </c>
    </row>
    <row r="12" customFormat="false" ht="15" hidden="false" customHeight="false" outlineLevel="0" collapsed="false">
      <c r="C12" s="2" t="s">
        <v>2</v>
      </c>
      <c r="D12" s="2" t="s">
        <v>3</v>
      </c>
      <c r="E12" s="2" t="s">
        <v>5</v>
      </c>
      <c r="F12" s="2" t="s">
        <v>4</v>
      </c>
      <c r="G12" s="2" t="s">
        <v>6</v>
      </c>
      <c r="H12" s="2" t="s">
        <v>7</v>
      </c>
    </row>
    <row r="13" customFormat="false" ht="15" hidden="false" customHeight="false" outlineLevel="0" collapsed="false">
      <c r="B13" s="3" t="s">
        <v>14</v>
      </c>
      <c r="C13" s="3" t="n">
        <v>785</v>
      </c>
      <c r="D13" s="3" t="n">
        <v>1313.625</v>
      </c>
      <c r="E13" s="3" t="n">
        <v>762.625</v>
      </c>
      <c r="F13" s="3" t="n">
        <v>4338.875</v>
      </c>
      <c r="G13" s="3" t="n">
        <v>850</v>
      </c>
      <c r="H13" s="3" t="n">
        <v>766.125</v>
      </c>
    </row>
    <row r="16" customFormat="false" ht="19.5" hidden="false" customHeight="false" outlineLevel="0" collapsed="false">
      <c r="B16" s="1" t="s">
        <v>15</v>
      </c>
    </row>
    <row r="17" customFormat="false" ht="15" hidden="false" customHeight="false" outlineLevel="0" collapsed="false">
      <c r="B17" s="4"/>
      <c r="C17" s="2" t="s">
        <v>16</v>
      </c>
      <c r="D17" s="2"/>
      <c r="E17" s="2"/>
    </row>
    <row r="18" customFormat="false" ht="15" hidden="false" customHeight="false" outlineLevel="0" collapsed="false">
      <c r="B18" s="3" t="s">
        <v>14</v>
      </c>
      <c r="C18" s="3" t="n">
        <v>7835.75</v>
      </c>
    </row>
    <row r="21" customFormat="false" ht="19.5" hidden="false" customHeight="false" outlineLevel="0" collapsed="false">
      <c r="B21" s="1" t="s">
        <v>17</v>
      </c>
    </row>
    <row r="22" customFormat="false" ht="15" hidden="false" customHeight="false" outlineLevel="0" collapsed="false">
      <c r="B22" s="4"/>
      <c r="C22" s="2" t="s">
        <v>18</v>
      </c>
      <c r="D22" s="2" t="s">
        <v>19</v>
      </c>
      <c r="E22" s="2" t="s">
        <v>20</v>
      </c>
    </row>
    <row r="23" customFormat="false" ht="15" hidden="false" customHeight="false" outlineLevel="0" collapsed="false">
      <c r="B23" s="3" t="s">
        <v>14</v>
      </c>
      <c r="C23" s="3" t="n">
        <v>853.75</v>
      </c>
      <c r="D23" s="3" t="n">
        <v>1786.25</v>
      </c>
      <c r="E23" s="3" t="n">
        <v>915.5</v>
      </c>
    </row>
    <row r="32" customFormat="false" ht="15" hidden="false" customHeight="false" outlineLevel="0" collapsed="false">
      <c r="B32" s="5"/>
    </row>
    <row r="33" customFormat="false" ht="15" hidden="false" customHeight="false" outlineLevel="0" collapsed="false">
      <c r="C33" s="6"/>
    </row>
    <row r="35" customFormat="false" ht="15" hidden="false" customHeight="false" outlineLevel="0" collapsed="false">
      <c r="B35" s="5"/>
    </row>
    <row r="36" customFormat="false" ht="15" hidden="false" customHeight="false" outlineLevel="0" collapsed="false">
      <c r="B36" s="5"/>
    </row>
    <row r="42" customFormat="false" ht="15" hidden="false" customHeight="false" outlineLevel="0" collapsed="false">
      <c r="B42" s="4"/>
    </row>
    <row r="43" customFormat="false" ht="15" hidden="false" customHeight="false" outlineLevel="0" collapsed="false">
      <c r="C43" s="6"/>
    </row>
    <row r="45" customFormat="false" ht="15" hidden="false" customHeight="false" outlineLevel="0" collapsed="false">
      <c r="B45" s="5"/>
    </row>
    <row r="46" customFormat="false" ht="15" hidden="false" customHeight="false" outlineLevel="0" collapsed="false">
      <c r="B46" s="5"/>
    </row>
    <row r="51" customFormat="false" ht="15" hidden="false" customHeight="false" outlineLevel="0" collapsed="false">
      <c r="B51" s="5"/>
    </row>
    <row r="52" customFormat="false" ht="15" hidden="false" customHeight="false" outlineLevel="0" collapsed="false">
      <c r="B52" s="4"/>
    </row>
    <row r="53" customFormat="false" ht="15" hidden="false" customHeight="false" outlineLevel="0" collapsed="false">
      <c r="B53" s="5"/>
    </row>
    <row r="54" customFormat="false" ht="15" hidden="false" customHeight="false" outlineLevel="0" collapsed="false">
      <c r="C54" s="6"/>
    </row>
    <row r="56" customFormat="false" ht="15" hidden="false" customHeight="false" outlineLevel="0" collapsed="false">
      <c r="B56" s="5"/>
    </row>
    <row r="57" customFormat="false" ht="15" hidden="false" customHeight="false" outlineLevel="0" collapsed="false">
      <c r="B57" s="5"/>
    </row>
    <row r="66" customFormat="false" ht="15" hidden="false" customHeight="false" outlineLevel="0" collapsed="false">
      <c r="B66" s="5"/>
    </row>
    <row r="67" customFormat="false" ht="15" hidden="false" customHeight="false" outlineLevel="0" collapsed="false">
      <c r="B67" s="5"/>
    </row>
    <row r="74" customFormat="false" ht="15" hidden="false" customHeight="false" outlineLevel="0" collapsed="false">
      <c r="B74" s="5"/>
    </row>
    <row r="75" customFormat="false" ht="15" hidden="false" customHeight="false" outlineLevel="0" collapsed="false">
      <c r="C75" s="6"/>
    </row>
    <row r="77" customFormat="false" ht="15" hidden="false" customHeight="false" outlineLevel="0" collapsed="false">
      <c r="B77" s="5"/>
    </row>
    <row r="78" customFormat="false" ht="15" hidden="false" customHeight="false" outlineLevel="0" collapsed="false">
      <c r="B78" s="5"/>
    </row>
    <row r="85" customFormat="false" ht="15" hidden="false" customHeight="false" outlineLevel="0" collapsed="false">
      <c r="B85" s="5"/>
    </row>
    <row r="86" customFormat="false" ht="15" hidden="false" customHeight="false" outlineLevel="0" collapsed="false">
      <c r="B86" s="5"/>
    </row>
    <row r="87" customFormat="false" ht="15" hidden="false" customHeight="false" outlineLevel="0" collapsed="false">
      <c r="B87" s="5"/>
    </row>
    <row r="88" customFormat="false" ht="15" hidden="false" customHeight="false" outlineLevel="0" collapsed="false">
      <c r="B88" s="5"/>
    </row>
    <row r="89" customFormat="false" ht="15" hidden="false" customHeight="false" outlineLevel="0" collapsed="false">
      <c r="B89" s="5"/>
    </row>
    <row r="90" customFormat="false" ht="15" hidden="false" customHeight="false" outlineLevel="0" collapsed="false">
      <c r="B90" s="5"/>
    </row>
    <row r="91" customFormat="false" ht="15" hidden="false" customHeight="false" outlineLevel="0" collapsed="false">
      <c r="B91" s="5"/>
    </row>
    <row r="92" customFormat="false" ht="15" hidden="false" customHeight="false" outlineLevel="0" collapsed="false">
      <c r="B92" s="5"/>
    </row>
    <row r="93" customFormat="false" ht="15" hidden="false" customHeight="false" outlineLevel="0" collapsed="false">
      <c r="B93" s="5"/>
    </row>
    <row r="94" customFormat="false" ht="15" hidden="false" customHeight="false" outlineLevel="0" collapsed="false">
      <c r="B94" s="5"/>
    </row>
    <row r="95" customFormat="false" ht="15" hidden="false" customHeight="false" outlineLevel="0" collapsed="false">
      <c r="B95" s="5"/>
    </row>
    <row r="96" customFormat="false" ht="15" hidden="false" customHeight="false" outlineLevel="0" collapsed="false">
      <c r="B96" s="5"/>
    </row>
    <row r="97" customFormat="false" ht="15" hidden="false" customHeight="false" outlineLevel="0" collapsed="false">
      <c r="B97" s="5"/>
    </row>
    <row r="98" customFormat="false" ht="15" hidden="false" customHeight="false" outlineLevel="0" collapsed="false">
      <c r="B98" s="5"/>
    </row>
    <row r="99" customFormat="false" ht="15" hidden="false" customHeight="false" outlineLevel="0" collapsed="false">
      <c r="B99" s="5"/>
    </row>
    <row r="100" customFormat="false" ht="15" hidden="false" customHeight="false" outlineLevel="0" collapsed="false">
      <c r="B100" s="5"/>
    </row>
    <row r="101" customFormat="false" ht="15" hidden="false" customHeight="false" outlineLevel="0" collapsed="false">
      <c r="B101" s="5"/>
    </row>
    <row r="102" customFormat="false" ht="15" hidden="false" customHeight="false" outlineLevel="0" collapsed="false">
      <c r="B102" s="5"/>
    </row>
    <row r="103" customFormat="false" ht="15" hidden="false" customHeight="false" outlineLevel="0" collapsed="false">
      <c r="B103" s="5"/>
    </row>
    <row r="104" customFormat="false" ht="15" hidden="false" customHeight="false" outlineLevel="0" collapsed="false">
      <c r="B104" s="5"/>
    </row>
    <row r="105" customFormat="false" ht="15" hidden="false" customHeight="false" outlineLevel="0" collapsed="false">
      <c r="B105" s="5"/>
    </row>
    <row r="106" customFormat="false" ht="15" hidden="false" customHeight="false" outlineLevel="0" collapsed="false">
      <c r="B106" s="5"/>
    </row>
    <row r="107" customFormat="false" ht="15" hidden="false" customHeight="false" outlineLevel="0" collapsed="false">
      <c r="B107" s="5"/>
    </row>
    <row r="108" customFormat="false" ht="15" hidden="false" customHeight="false" outlineLevel="0" collapsed="false">
      <c r="B108" s="5"/>
    </row>
    <row r="109" customFormat="false" ht="15" hidden="false" customHeight="false" outlineLevel="0" collapsed="false">
      <c r="B109" s="5"/>
    </row>
    <row r="110" customFormat="false" ht="15" hidden="false" customHeight="false" outlineLevel="0" collapsed="false">
      <c r="B110" s="5"/>
    </row>
    <row r="111" customFormat="false" ht="15" hidden="false" customHeight="false" outlineLevel="0" collapsed="false">
      <c r="B111" s="5"/>
    </row>
    <row r="112" customFormat="false" ht="15" hidden="false" customHeight="false" outlineLevel="0" collapsed="false">
      <c r="B112" s="5"/>
    </row>
    <row r="113" customFormat="false" ht="15" hidden="false" customHeight="false" outlineLevel="0" collapsed="false">
      <c r="B113" s="5"/>
    </row>
    <row r="114" customFormat="false" ht="15" hidden="false" customHeight="false" outlineLevel="0" collapsed="false">
      <c r="B114" s="5"/>
    </row>
    <row r="115" customFormat="false" ht="15" hidden="false" customHeight="false" outlineLevel="0" collapsed="false">
      <c r="B115" s="5"/>
    </row>
    <row r="116" customFormat="false" ht="15" hidden="false" customHeight="false" outlineLevel="0" collapsed="false">
      <c r="B116" s="5"/>
    </row>
    <row r="117" customFormat="false" ht="15" hidden="false" customHeight="false" outlineLevel="0" collapsed="false">
      <c r="B117" s="5"/>
    </row>
    <row r="118" customFormat="false" ht="15" hidden="false" customHeight="false" outlineLevel="0" collapsed="false">
      <c r="B118" s="5"/>
    </row>
    <row r="119" customFormat="false" ht="15" hidden="false" customHeight="false" outlineLevel="0" collapsed="false">
      <c r="B119" s="5"/>
    </row>
    <row r="120" customFormat="false" ht="15" hidden="false" customHeight="false" outlineLevel="0" collapsed="false">
      <c r="B120" s="5"/>
    </row>
    <row r="121" customFormat="false" ht="15" hidden="false" customHeight="false" outlineLevel="0" collapsed="false">
      <c r="B121" s="5"/>
    </row>
    <row r="122" customFormat="false" ht="15" hidden="false" customHeight="false" outlineLevel="0" collapsed="false">
      <c r="B122" s="5"/>
    </row>
    <row r="123" customFormat="false" ht="15" hidden="false" customHeight="false" outlineLevel="0" collapsed="false">
      <c r="B123" s="5"/>
    </row>
    <row r="124" customFormat="false" ht="15" hidden="false" customHeight="false" outlineLevel="0" collapsed="false">
      <c r="B124" s="5"/>
    </row>
    <row r="125" customFormat="false" ht="15" hidden="false" customHeight="false" outlineLevel="0" collapsed="false">
      <c r="B125" s="5"/>
    </row>
    <row r="126" customFormat="false" ht="15" hidden="false" customHeight="false" outlineLevel="0" collapsed="false">
      <c r="B126" s="5"/>
    </row>
    <row r="127" customFormat="false" ht="15" hidden="false" customHeight="false" outlineLevel="0" collapsed="false">
      <c r="B127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I1048576"/>
  <sheetViews>
    <sheetView showFormulas="false" showGridLines="true" showRowColHeaders="true" showZeros="true" rightToLeft="false" tabSelected="true" showOutlineSymbols="true" defaultGridColor="true" view="normal" topLeftCell="A296" colorId="64" zoomScale="85" zoomScaleNormal="85" zoomScalePageLayoutView="100" workbookViewId="0">
      <selection pane="topLeft" activeCell="A319" activeCellId="0" sqref="A319"/>
    </sheetView>
  </sheetViews>
  <sheetFormatPr defaultColWidth="8.6953125" defaultRowHeight="15" zeroHeight="false" outlineLevelRow="0" outlineLevelCol="0"/>
  <cols>
    <col collapsed="false" customWidth="true" hidden="false" outlineLevel="0" max="2" min="2" style="0" width="7.57"/>
    <col collapsed="false" customWidth="true" hidden="false" outlineLevel="0" max="3" min="3" style="0" width="21.14"/>
    <col collapsed="false" customWidth="true" hidden="false" outlineLevel="0" max="4" min="4" style="0" width="11.57"/>
    <col collapsed="false" customWidth="true" hidden="false" outlineLevel="0" max="5" min="5" style="0" width="10.85"/>
  </cols>
  <sheetData>
    <row r="2" customFormat="false" ht="19.5" hidden="false" customHeight="false" outlineLevel="0" collapsed="false">
      <c r="C2" s="1" t="s">
        <v>21</v>
      </c>
      <c r="D2" s="1"/>
      <c r="E2" s="1"/>
    </row>
    <row r="3" customFormat="false" ht="15" hidden="false" customHeight="false" outlineLevel="0" collapsed="false">
      <c r="C3" s="2" t="s">
        <v>22</v>
      </c>
      <c r="D3" s="0" t="s">
        <v>23</v>
      </c>
    </row>
    <row r="4" customFormat="false" ht="15" hidden="false" customHeight="false" outlineLevel="0" collapsed="false">
      <c r="C4" s="2" t="s">
        <v>24</v>
      </c>
      <c r="D4" s="0" t="s">
        <v>25</v>
      </c>
    </row>
    <row r="5" customFormat="false" ht="15" hidden="false" customHeight="false" outlineLevel="0" collapsed="false">
      <c r="C5" s="2"/>
      <c r="D5" s="2"/>
      <c r="E5" s="2"/>
    </row>
    <row r="6" customFormat="false" ht="15" hidden="false" customHeight="false" outlineLevel="0" collapsed="false">
      <c r="C6" s="2" t="s">
        <v>26</v>
      </c>
      <c r="D6" s="2"/>
      <c r="E6" s="2"/>
      <c r="F6" s="7" t="n">
        <v>50</v>
      </c>
      <c r="G6" s="8" t="n">
        <v>100</v>
      </c>
      <c r="H6" s="8" t="n">
        <v>200</v>
      </c>
      <c r="I6" s="9" t="n">
        <v>400</v>
      </c>
    </row>
    <row r="7" customFormat="false" ht="15" hidden="false" customHeight="false" outlineLevel="0" collapsed="false">
      <c r="C7" s="2" t="s">
        <v>27</v>
      </c>
      <c r="D7" s="2"/>
      <c r="E7" s="2"/>
      <c r="F7" s="7" t="n">
        <v>300</v>
      </c>
      <c r="G7" s="8" t="n">
        <v>600</v>
      </c>
      <c r="H7" s="8" t="n">
        <v>1200</v>
      </c>
      <c r="I7" s="9" t="n">
        <v>2400</v>
      </c>
    </row>
    <row r="8" customFormat="false" ht="15" hidden="false" customHeight="false" outlineLevel="0" collapsed="false">
      <c r="C8" s="2" t="s">
        <v>28</v>
      </c>
      <c r="D8" s="2"/>
      <c r="E8" s="2"/>
      <c r="F8" s="7" t="n">
        <v>91</v>
      </c>
      <c r="G8" s="8" t="n">
        <v>141</v>
      </c>
      <c r="H8" s="8" t="n">
        <v>241</v>
      </c>
      <c r="I8" s="9" t="n">
        <v>441</v>
      </c>
    </row>
    <row r="9" customFormat="false" ht="15" hidden="false" customHeight="false" outlineLevel="0" collapsed="false">
      <c r="C9" s="10" t="s">
        <v>29</v>
      </c>
      <c r="D9" s="11" t="n">
        <v>10000</v>
      </c>
      <c r="E9" s="12" t="n">
        <v>7459</v>
      </c>
      <c r="F9" s="11" t="n">
        <v>10.6666666666667</v>
      </c>
      <c r="G9" s="13" t="n">
        <v>7</v>
      </c>
      <c r="H9" s="13" t="n">
        <v>7.66666666666667</v>
      </c>
      <c r="I9" s="14" t="n">
        <v>9.66666666666667</v>
      </c>
    </row>
    <row r="10" customFormat="false" ht="15" hidden="false" customHeight="false" outlineLevel="0" collapsed="false">
      <c r="C10" s="10" t="s">
        <v>30</v>
      </c>
      <c r="D10" s="15" t="n">
        <v>100000</v>
      </c>
      <c r="E10" s="16" t="n">
        <v>7459</v>
      </c>
      <c r="F10" s="15" t="n">
        <v>61</v>
      </c>
      <c r="G10" s="0" t="n">
        <v>35.3333333333333</v>
      </c>
      <c r="H10" s="0" t="n">
        <v>37</v>
      </c>
      <c r="I10" s="17" t="n">
        <v>33.6666666666667</v>
      </c>
    </row>
    <row r="11" customFormat="false" ht="15" hidden="false" customHeight="false" outlineLevel="0" collapsed="false">
      <c r="C11" s="18"/>
      <c r="D11" s="15" t="n">
        <v>500000</v>
      </c>
      <c r="E11" s="16" t="n">
        <v>13121</v>
      </c>
      <c r="F11" s="15" t="n">
        <v>178</v>
      </c>
      <c r="G11" s="0" t="n">
        <v>179.666666666667</v>
      </c>
      <c r="H11" s="0" t="n">
        <v>182.666666666667</v>
      </c>
      <c r="I11" s="17" t="n">
        <v>188</v>
      </c>
    </row>
    <row r="12" customFormat="false" ht="15" hidden="false" customHeight="false" outlineLevel="0" collapsed="false">
      <c r="C12" s="18"/>
      <c r="D12" s="19" t="n">
        <v>1000000</v>
      </c>
      <c r="E12" s="20" t="n">
        <v>17020</v>
      </c>
      <c r="F12" s="19" t="n">
        <v>406</v>
      </c>
      <c r="G12" s="21" t="n">
        <v>392</v>
      </c>
      <c r="H12" s="21" t="n">
        <v>394.666666666667</v>
      </c>
      <c r="I12" s="22" t="n">
        <v>440.333333333333</v>
      </c>
    </row>
    <row r="15" customFormat="false" ht="19.5" hidden="false" customHeight="false" outlineLevel="0" collapsed="false">
      <c r="C15" s="1" t="s">
        <v>31</v>
      </c>
      <c r="D15" s="1"/>
      <c r="E15" s="1"/>
    </row>
    <row r="16" customFormat="false" ht="15" hidden="false" customHeight="false" outlineLevel="0" collapsed="false">
      <c r="C16" s="2" t="s">
        <v>22</v>
      </c>
      <c r="D16" s="0" t="s">
        <v>23</v>
      </c>
    </row>
    <row r="17" customFormat="false" ht="15" hidden="false" customHeight="false" outlineLevel="0" collapsed="false">
      <c r="C17" s="2" t="s">
        <v>24</v>
      </c>
      <c r="D17" s="0" t="s">
        <v>32</v>
      </c>
    </row>
    <row r="18" customFormat="false" ht="15" hidden="false" customHeight="false" outlineLevel="0" collapsed="false">
      <c r="C18" s="2"/>
      <c r="D18" s="2"/>
      <c r="E18" s="2"/>
    </row>
    <row r="19" customFormat="false" ht="15" hidden="false" customHeight="false" outlineLevel="0" collapsed="false">
      <c r="C19" s="2" t="s">
        <v>26</v>
      </c>
      <c r="D19" s="2"/>
      <c r="E19" s="2"/>
      <c r="F19" s="7" t="n">
        <v>50</v>
      </c>
      <c r="G19" s="8" t="n">
        <v>100</v>
      </c>
      <c r="H19" s="8" t="n">
        <v>200</v>
      </c>
      <c r="I19" s="9" t="n">
        <v>400</v>
      </c>
    </row>
    <row r="20" customFormat="false" ht="15" hidden="false" customHeight="false" outlineLevel="0" collapsed="false">
      <c r="C20" s="2" t="s">
        <v>27</v>
      </c>
      <c r="D20" s="2"/>
      <c r="E20" s="2"/>
      <c r="F20" s="7" t="n">
        <v>300</v>
      </c>
      <c r="G20" s="8" t="n">
        <v>600</v>
      </c>
      <c r="H20" s="8" t="n">
        <v>1200</v>
      </c>
      <c r="I20" s="9" t="n">
        <v>2400</v>
      </c>
    </row>
    <row r="21" customFormat="false" ht="15" hidden="false" customHeight="false" outlineLevel="0" collapsed="false">
      <c r="C21" s="2" t="s">
        <v>28</v>
      </c>
      <c r="D21" s="2"/>
      <c r="E21" s="2"/>
      <c r="F21" s="7" t="n">
        <v>88</v>
      </c>
      <c r="G21" s="8" t="n">
        <v>141</v>
      </c>
      <c r="H21" s="8" t="n">
        <v>241</v>
      </c>
      <c r="I21" s="9" t="n">
        <v>441</v>
      </c>
    </row>
    <row r="22" customFormat="false" ht="15" hidden="false" customHeight="false" outlineLevel="0" collapsed="false">
      <c r="C22" s="10" t="s">
        <v>29</v>
      </c>
      <c r="D22" s="11" t="n">
        <v>10000</v>
      </c>
      <c r="E22" s="12" t="n">
        <v>0</v>
      </c>
      <c r="F22" s="11" t="n">
        <v>19</v>
      </c>
      <c r="G22" s="13" t="n">
        <v>21.33</v>
      </c>
      <c r="H22" s="13" t="n">
        <v>36</v>
      </c>
      <c r="I22" s="14" t="n">
        <v>64</v>
      </c>
    </row>
    <row r="23" customFormat="false" ht="15" hidden="false" customHeight="false" outlineLevel="0" collapsed="false">
      <c r="C23" s="10" t="s">
        <v>30</v>
      </c>
      <c r="D23" s="15" t="n">
        <v>100000</v>
      </c>
      <c r="E23" s="16" t="n">
        <v>18478</v>
      </c>
      <c r="F23" s="15" t="n">
        <v>81.33</v>
      </c>
      <c r="G23" s="0" t="n">
        <v>118.67</v>
      </c>
      <c r="H23" s="0" t="n">
        <v>188.33</v>
      </c>
      <c r="I23" s="17" t="n">
        <v>336.33</v>
      </c>
    </row>
    <row r="24" customFormat="false" ht="15" hidden="false" customHeight="false" outlineLevel="0" collapsed="false">
      <c r="C24" s="18"/>
      <c r="D24" s="15" t="n">
        <v>500000</v>
      </c>
      <c r="E24" s="16" t="n">
        <v>24893</v>
      </c>
      <c r="F24" s="15" t="n">
        <v>429</v>
      </c>
      <c r="G24" s="0" t="n">
        <v>652</v>
      </c>
      <c r="H24" s="0" t="n">
        <v>1056.33</v>
      </c>
      <c r="I24" s="17" t="n">
        <v>1927.33</v>
      </c>
    </row>
    <row r="25" customFormat="false" ht="15" hidden="false" customHeight="false" outlineLevel="0" collapsed="false">
      <c r="C25" s="18"/>
      <c r="D25" s="19" t="n">
        <v>1000000</v>
      </c>
      <c r="E25" s="20" t="n">
        <v>26929</v>
      </c>
      <c r="F25" s="19" t="n">
        <v>884.33</v>
      </c>
      <c r="G25" s="21" t="n">
        <v>1343</v>
      </c>
      <c r="H25" s="21" t="n">
        <v>2189.33</v>
      </c>
      <c r="I25" s="22" t="n">
        <v>3978.67</v>
      </c>
    </row>
    <row r="28" customFormat="false" ht="19.5" hidden="false" customHeight="false" outlineLevel="0" collapsed="false">
      <c r="C28" s="1" t="s">
        <v>33</v>
      </c>
      <c r="D28" s="1"/>
      <c r="E28" s="1"/>
    </row>
    <row r="29" customFormat="false" ht="15" hidden="false" customHeight="false" outlineLevel="0" collapsed="false">
      <c r="C29" s="2" t="s">
        <v>22</v>
      </c>
      <c r="D29" s="0" t="s">
        <v>23</v>
      </c>
    </row>
    <row r="30" customFormat="false" ht="15" hidden="false" customHeight="false" outlineLevel="0" collapsed="false">
      <c r="C30" s="2" t="s">
        <v>24</v>
      </c>
      <c r="D30" s="0" t="s">
        <v>34</v>
      </c>
    </row>
    <row r="31" customFormat="false" ht="15" hidden="false" customHeight="false" outlineLevel="0" collapsed="false">
      <c r="C31" s="2"/>
      <c r="D31" s="2"/>
      <c r="E31" s="2"/>
    </row>
    <row r="32" customFormat="false" ht="15" hidden="false" customHeight="false" outlineLevel="0" collapsed="false">
      <c r="C32" s="2" t="s">
        <v>26</v>
      </c>
      <c r="D32" s="2"/>
      <c r="E32" s="2"/>
      <c r="F32" s="7" t="n">
        <v>50</v>
      </c>
      <c r="G32" s="8" t="n">
        <v>100</v>
      </c>
      <c r="H32" s="8" t="n">
        <v>200</v>
      </c>
      <c r="I32" s="9" t="n">
        <v>400</v>
      </c>
    </row>
    <row r="33" customFormat="false" ht="15" hidden="false" customHeight="false" outlineLevel="0" collapsed="false">
      <c r="C33" s="2" t="s">
        <v>27</v>
      </c>
      <c r="D33" s="2"/>
      <c r="E33" s="2"/>
      <c r="F33" s="7" t="n">
        <v>300</v>
      </c>
      <c r="G33" s="8" t="n">
        <v>600</v>
      </c>
      <c r="H33" s="8" t="n">
        <v>1200</v>
      </c>
      <c r="I33" s="9" t="n">
        <v>2400</v>
      </c>
    </row>
    <row r="34" customFormat="false" ht="15" hidden="false" customHeight="false" outlineLevel="0" collapsed="false">
      <c r="C34" s="2" t="s">
        <v>28</v>
      </c>
      <c r="D34" s="2"/>
      <c r="E34" s="2"/>
      <c r="F34" s="7" t="n">
        <v>90</v>
      </c>
      <c r="G34" s="8" t="n">
        <v>141</v>
      </c>
      <c r="H34" s="8" t="n">
        <v>241</v>
      </c>
      <c r="I34" s="9" t="n">
        <v>441</v>
      </c>
    </row>
    <row r="35" customFormat="false" ht="15" hidden="false" customHeight="false" outlineLevel="0" collapsed="false">
      <c r="C35" s="10" t="s">
        <v>29</v>
      </c>
      <c r="D35" s="11" t="n">
        <v>10000</v>
      </c>
      <c r="E35" s="12" t="n">
        <v>802</v>
      </c>
      <c r="F35" s="11" t="n">
        <v>79.3333333333333</v>
      </c>
      <c r="G35" s="13" t="n">
        <v>176.666666666667</v>
      </c>
      <c r="H35" s="13" t="n">
        <v>270</v>
      </c>
      <c r="I35" s="14" t="n">
        <v>537</v>
      </c>
    </row>
    <row r="36" customFormat="false" ht="15" hidden="false" customHeight="false" outlineLevel="0" collapsed="false">
      <c r="C36" s="10" t="s">
        <v>30</v>
      </c>
      <c r="D36" s="15" t="n">
        <v>100000</v>
      </c>
      <c r="E36" s="16" t="n">
        <v>59606</v>
      </c>
      <c r="F36" s="15" t="n">
        <v>629.666666666667</v>
      </c>
      <c r="G36" s="0" t="n">
        <v>1192</v>
      </c>
      <c r="H36" s="0" t="n">
        <v>2235.66666666667</v>
      </c>
      <c r="I36" s="17" t="n">
        <v>4417.33333333333</v>
      </c>
    </row>
    <row r="37" customFormat="false" ht="15" hidden="false" customHeight="false" outlineLevel="0" collapsed="false">
      <c r="C37" s="18"/>
      <c r="D37" s="15" t="n">
        <v>500000</v>
      </c>
      <c r="E37" s="16" t="n">
        <v>202854</v>
      </c>
      <c r="F37" s="15" t="n">
        <v>2919.33333333333</v>
      </c>
      <c r="G37" s="0" t="n">
        <v>5422.66666666667</v>
      </c>
      <c r="H37" s="0" t="n">
        <v>10337.6666666667</v>
      </c>
      <c r="I37" s="17" t="n">
        <v>20386</v>
      </c>
    </row>
    <row r="38" customFormat="false" ht="15" hidden="false" customHeight="false" outlineLevel="0" collapsed="false">
      <c r="C38" s="18"/>
      <c r="D38" s="19" t="n">
        <v>1000000</v>
      </c>
      <c r="E38" s="20" t="n">
        <v>400052</v>
      </c>
      <c r="F38" s="19" t="n">
        <v>5359</v>
      </c>
      <c r="G38" s="21" t="n">
        <v>10060.6666666667</v>
      </c>
      <c r="H38" s="21" t="n">
        <v>19263.3333333333</v>
      </c>
      <c r="I38" s="22" t="n">
        <v>38445.6666666667</v>
      </c>
    </row>
    <row r="41" customFormat="false" ht="19.5" hidden="false" customHeight="false" outlineLevel="0" collapsed="false">
      <c r="C41" s="1" t="s">
        <v>35</v>
      </c>
      <c r="D41" s="1"/>
      <c r="E41" s="1"/>
    </row>
    <row r="42" customFormat="false" ht="15" hidden="false" customHeight="false" outlineLevel="0" collapsed="false">
      <c r="C42" s="2" t="s">
        <v>22</v>
      </c>
      <c r="D42" s="0" t="s">
        <v>23</v>
      </c>
    </row>
    <row r="43" customFormat="false" ht="15" hidden="false" customHeight="false" outlineLevel="0" collapsed="false">
      <c r="C43" s="2" t="s">
        <v>24</v>
      </c>
      <c r="D43" s="0" t="s">
        <v>36</v>
      </c>
    </row>
    <row r="44" customFormat="false" ht="15" hidden="false" customHeight="false" outlineLevel="0" collapsed="false">
      <c r="C44" s="2"/>
      <c r="D44" s="2"/>
      <c r="E44" s="2"/>
    </row>
    <row r="45" customFormat="false" ht="15" hidden="false" customHeight="false" outlineLevel="0" collapsed="false">
      <c r="C45" s="2" t="s">
        <v>26</v>
      </c>
      <c r="D45" s="2"/>
      <c r="E45" s="2"/>
      <c r="F45" s="7" t="n">
        <v>50</v>
      </c>
      <c r="G45" s="8" t="n">
        <v>100</v>
      </c>
      <c r="H45" s="8" t="n">
        <v>200</v>
      </c>
      <c r="I45" s="9" t="n">
        <v>400</v>
      </c>
    </row>
    <row r="46" customFormat="false" ht="15" hidden="false" customHeight="false" outlineLevel="0" collapsed="false">
      <c r="C46" s="2" t="s">
        <v>27</v>
      </c>
      <c r="D46" s="2"/>
      <c r="E46" s="2"/>
      <c r="F46" s="7" t="n">
        <v>300</v>
      </c>
      <c r="G46" s="8" t="n">
        <v>600</v>
      </c>
      <c r="H46" s="8" t="n">
        <v>1200</v>
      </c>
      <c r="I46" s="9" t="n">
        <v>2400</v>
      </c>
    </row>
    <row r="47" customFormat="false" ht="15" hidden="false" customHeight="false" outlineLevel="0" collapsed="false">
      <c r="C47" s="2" t="s">
        <v>28</v>
      </c>
      <c r="D47" s="2"/>
      <c r="E47" s="2"/>
      <c r="F47" s="7" t="n">
        <v>88</v>
      </c>
      <c r="G47" s="8" t="n">
        <v>140</v>
      </c>
      <c r="H47" s="8" t="n">
        <v>241</v>
      </c>
      <c r="I47" s="9" t="n">
        <v>441</v>
      </c>
    </row>
    <row r="48" customFormat="false" ht="15" hidden="false" customHeight="false" outlineLevel="0" collapsed="false">
      <c r="C48" s="10" t="s">
        <v>29</v>
      </c>
      <c r="D48" s="11" t="n">
        <v>10000</v>
      </c>
      <c r="E48" s="12" t="n">
        <v>0</v>
      </c>
      <c r="F48" s="11" t="n">
        <v>2.66666666666667</v>
      </c>
      <c r="G48" s="13" t="n">
        <v>4</v>
      </c>
      <c r="H48" s="13" t="n">
        <v>3.66666666666667</v>
      </c>
      <c r="I48" s="14" t="n">
        <v>6</v>
      </c>
    </row>
    <row r="49" customFormat="false" ht="15" hidden="false" customHeight="false" outlineLevel="0" collapsed="false">
      <c r="C49" s="10" t="s">
        <v>30</v>
      </c>
      <c r="D49" s="15" t="n">
        <v>100000</v>
      </c>
      <c r="E49" s="16" t="n">
        <v>0</v>
      </c>
      <c r="F49" s="15" t="n">
        <v>31.6666666666667</v>
      </c>
      <c r="G49" s="0" t="n">
        <v>32.6666666666667</v>
      </c>
      <c r="H49" s="0" t="n">
        <v>38.3333333333333</v>
      </c>
      <c r="I49" s="17" t="n">
        <v>40</v>
      </c>
    </row>
    <row r="50" customFormat="false" ht="15" hidden="false" customHeight="false" outlineLevel="0" collapsed="false">
      <c r="C50" s="18"/>
      <c r="D50" s="15" t="n">
        <v>500000</v>
      </c>
      <c r="E50" s="16" t="n">
        <v>0</v>
      </c>
      <c r="F50" s="15" t="n">
        <v>175</v>
      </c>
      <c r="G50" s="0" t="n">
        <v>173</v>
      </c>
      <c r="H50" s="0" t="n">
        <v>171.666666666667</v>
      </c>
      <c r="I50" s="17" t="n">
        <v>174</v>
      </c>
    </row>
    <row r="51" customFormat="false" ht="15" hidden="false" customHeight="false" outlineLevel="0" collapsed="false">
      <c r="C51" s="18"/>
      <c r="D51" s="19" t="n">
        <v>1000000</v>
      </c>
      <c r="E51" s="20" t="n">
        <v>0</v>
      </c>
      <c r="F51" s="19" t="n">
        <v>381.666666666667</v>
      </c>
      <c r="G51" s="21" t="n">
        <v>425.666666666667</v>
      </c>
      <c r="H51" s="21" t="n">
        <v>418.333333333333</v>
      </c>
      <c r="I51" s="22" t="n">
        <v>421.666666666667</v>
      </c>
    </row>
    <row r="54" customFormat="false" ht="19.5" hidden="false" customHeight="false" outlineLevel="0" collapsed="false">
      <c r="C54" s="1" t="s">
        <v>37</v>
      </c>
      <c r="D54" s="1"/>
      <c r="E54" s="1"/>
    </row>
    <row r="55" customFormat="false" ht="15" hidden="false" customHeight="false" outlineLevel="0" collapsed="false">
      <c r="C55" s="2" t="s">
        <v>22</v>
      </c>
      <c r="D55" s="0" t="s">
        <v>23</v>
      </c>
    </row>
    <row r="56" customFormat="false" ht="15" hidden="false" customHeight="false" outlineLevel="0" collapsed="false">
      <c r="C56" s="2" t="s">
        <v>24</v>
      </c>
      <c r="D56" s="0" t="s">
        <v>38</v>
      </c>
    </row>
    <row r="57" customFormat="false" ht="15" hidden="false" customHeight="false" outlineLevel="0" collapsed="false">
      <c r="C57" s="2"/>
      <c r="D57" s="2"/>
      <c r="E57" s="2"/>
    </row>
    <row r="58" customFormat="false" ht="15" hidden="false" customHeight="false" outlineLevel="0" collapsed="false">
      <c r="C58" s="2" t="s">
        <v>26</v>
      </c>
      <c r="D58" s="2"/>
      <c r="E58" s="2"/>
      <c r="F58" s="7" t="n">
        <v>50</v>
      </c>
      <c r="G58" s="8" t="n">
        <v>100</v>
      </c>
      <c r="H58" s="8" t="n">
        <v>200</v>
      </c>
      <c r="I58" s="9" t="n">
        <v>400</v>
      </c>
    </row>
    <row r="59" customFormat="false" ht="15" hidden="false" customHeight="false" outlineLevel="0" collapsed="false">
      <c r="C59" s="2" t="s">
        <v>27</v>
      </c>
      <c r="D59" s="2"/>
      <c r="E59" s="2"/>
      <c r="F59" s="7" t="n">
        <v>250</v>
      </c>
      <c r="G59" s="8" t="n">
        <v>500</v>
      </c>
      <c r="H59" s="8" t="n">
        <v>1000</v>
      </c>
      <c r="I59" s="9" t="n">
        <v>2000</v>
      </c>
    </row>
    <row r="60" customFormat="false" ht="15" hidden="false" customHeight="false" outlineLevel="0" collapsed="false">
      <c r="C60" s="2" t="s">
        <v>28</v>
      </c>
      <c r="D60" s="2"/>
      <c r="E60" s="2"/>
      <c r="F60" s="7" t="n">
        <v>88</v>
      </c>
      <c r="G60" s="8" t="n">
        <v>140</v>
      </c>
      <c r="H60" s="8" t="n">
        <v>240</v>
      </c>
      <c r="I60" s="9" t="n">
        <v>440</v>
      </c>
    </row>
    <row r="61" customFormat="false" ht="15" hidden="false" customHeight="false" outlineLevel="0" collapsed="false">
      <c r="C61" s="10" t="s">
        <v>29</v>
      </c>
      <c r="D61" s="11" t="n">
        <v>10000</v>
      </c>
      <c r="E61" s="11" t="n">
        <v>10000</v>
      </c>
      <c r="F61" s="11" t="n">
        <v>277</v>
      </c>
      <c r="G61" s="13" t="n">
        <v>486.333333333333</v>
      </c>
      <c r="H61" s="13" t="n">
        <v>936.333333333333</v>
      </c>
      <c r="I61" s="14" t="n">
        <v>1903.66666666667</v>
      </c>
    </row>
    <row r="62" customFormat="false" ht="15" hidden="false" customHeight="false" outlineLevel="0" collapsed="false">
      <c r="C62" s="10" t="s">
        <v>30</v>
      </c>
      <c r="D62" s="15" t="n">
        <v>100000</v>
      </c>
      <c r="E62" s="15" t="n">
        <v>100000</v>
      </c>
      <c r="F62" s="15" t="n">
        <v>2553.33333333333</v>
      </c>
      <c r="G62" s="0" t="n">
        <v>5006.66666666667</v>
      </c>
      <c r="H62" s="0" t="n">
        <v>9737</v>
      </c>
      <c r="I62" s="17" t="n">
        <v>20219.6666666667</v>
      </c>
    </row>
    <row r="63" customFormat="false" ht="15" hidden="false" customHeight="false" outlineLevel="0" collapsed="false">
      <c r="C63" s="18"/>
      <c r="D63" s="15" t="n">
        <v>500000</v>
      </c>
      <c r="E63" s="15" t="n">
        <v>500000</v>
      </c>
      <c r="F63" s="15" t="n">
        <v>13426.3333333333</v>
      </c>
      <c r="G63" s="0" t="n">
        <v>25747</v>
      </c>
      <c r="H63" s="0" t="n">
        <v>50037</v>
      </c>
      <c r="I63" s="17" t="n">
        <v>102306</v>
      </c>
    </row>
    <row r="64" customFormat="false" ht="15" hidden="false" customHeight="false" outlineLevel="0" collapsed="false">
      <c r="C64" s="18"/>
      <c r="D64" s="19" t="n">
        <v>1000000</v>
      </c>
      <c r="E64" s="19" t="n">
        <v>1000000</v>
      </c>
      <c r="F64" s="19" t="n">
        <v>26777</v>
      </c>
      <c r="G64" s="21" t="n">
        <v>51257.6666666667</v>
      </c>
      <c r="H64" s="21" t="n">
        <v>101120.333333333</v>
      </c>
      <c r="I64" s="22" t="n">
        <v>213255.666666667</v>
      </c>
    </row>
    <row r="67" customFormat="false" ht="19.5" hidden="false" customHeight="false" outlineLevel="0" collapsed="false">
      <c r="C67" s="1" t="s">
        <v>39</v>
      </c>
      <c r="D67" s="1"/>
      <c r="E67" s="1"/>
    </row>
    <row r="68" customFormat="false" ht="15" hidden="false" customHeight="false" outlineLevel="0" collapsed="false">
      <c r="C68" s="2" t="s">
        <v>22</v>
      </c>
      <c r="D68" s="0" t="s">
        <v>40</v>
      </c>
    </row>
    <row r="69" customFormat="false" ht="15" hidden="false" customHeight="false" outlineLevel="0" collapsed="false">
      <c r="C69" s="2" t="s">
        <v>24</v>
      </c>
      <c r="D69" s="0" t="s">
        <v>41</v>
      </c>
    </row>
    <row r="70" customFormat="false" ht="15" hidden="false" customHeight="false" outlineLevel="0" collapsed="false">
      <c r="C70" s="2"/>
      <c r="D70" s="2"/>
      <c r="E70" s="2"/>
    </row>
    <row r="71" customFormat="false" ht="15" hidden="false" customHeight="false" outlineLevel="0" collapsed="false">
      <c r="C71" s="2" t="s">
        <v>26</v>
      </c>
      <c r="D71" s="2"/>
      <c r="E71" s="2"/>
      <c r="F71" s="7" t="n">
        <v>50</v>
      </c>
      <c r="G71" s="8" t="n">
        <v>100</v>
      </c>
      <c r="H71" s="8" t="n">
        <v>200</v>
      </c>
      <c r="I71" s="9" t="n">
        <v>400</v>
      </c>
    </row>
    <row r="72" customFormat="false" ht="15" hidden="false" customHeight="false" outlineLevel="0" collapsed="false">
      <c r="C72" s="2" t="s">
        <v>27</v>
      </c>
      <c r="D72" s="2"/>
      <c r="E72" s="2"/>
      <c r="F72" s="7" t="n">
        <v>150</v>
      </c>
      <c r="G72" s="8" t="n">
        <v>300</v>
      </c>
      <c r="H72" s="8" t="n">
        <v>600</v>
      </c>
      <c r="I72" s="9" t="n">
        <v>1200</v>
      </c>
    </row>
    <row r="73" customFormat="false" ht="15" hidden="false" customHeight="false" outlineLevel="0" collapsed="false">
      <c r="C73" s="2" t="s">
        <v>28</v>
      </c>
      <c r="D73" s="2"/>
      <c r="E73" s="2"/>
      <c r="F73" s="7" t="n">
        <v>77</v>
      </c>
      <c r="G73" s="8" t="n">
        <v>136</v>
      </c>
      <c r="H73" s="8" t="n">
        <v>241</v>
      </c>
      <c r="I73" s="9" t="n">
        <v>441</v>
      </c>
    </row>
    <row r="74" customFormat="false" ht="15" hidden="false" customHeight="false" outlineLevel="0" collapsed="false">
      <c r="C74" s="10" t="s">
        <v>29</v>
      </c>
      <c r="D74" s="11" t="n">
        <v>10000</v>
      </c>
      <c r="E74" s="12" t="n">
        <v>2417</v>
      </c>
      <c r="F74" s="11" t="n">
        <v>7.33333333333333</v>
      </c>
      <c r="G74" s="13" t="n">
        <v>4.33333333333333</v>
      </c>
      <c r="H74" s="13" t="n">
        <v>5.66666666666667</v>
      </c>
      <c r="I74" s="14" t="n">
        <v>6.33333333333333</v>
      </c>
    </row>
    <row r="75" customFormat="false" ht="15" hidden="false" customHeight="false" outlineLevel="0" collapsed="false">
      <c r="C75" s="10" t="s">
        <v>30</v>
      </c>
      <c r="D75" s="15" t="n">
        <v>100000</v>
      </c>
      <c r="E75" s="16" t="n">
        <v>2417</v>
      </c>
      <c r="F75" s="15" t="n">
        <v>55</v>
      </c>
      <c r="G75" s="0" t="n">
        <v>36</v>
      </c>
      <c r="H75" s="0" t="n">
        <v>30.3333333333333</v>
      </c>
      <c r="I75" s="17" t="n">
        <v>44.6666666666667</v>
      </c>
    </row>
    <row r="76" customFormat="false" ht="15" hidden="false" customHeight="false" outlineLevel="0" collapsed="false">
      <c r="C76" s="18"/>
      <c r="D76" s="15" t="n">
        <v>500000</v>
      </c>
      <c r="E76" s="16" t="n">
        <v>4995</v>
      </c>
      <c r="F76" s="15" t="n">
        <v>190.333333333333</v>
      </c>
      <c r="G76" s="0" t="n">
        <v>192</v>
      </c>
      <c r="H76" s="0" t="n">
        <v>188</v>
      </c>
      <c r="I76" s="17" t="n">
        <v>183.666666666667</v>
      </c>
    </row>
    <row r="77" customFormat="false" ht="15" hidden="false" customHeight="false" outlineLevel="0" collapsed="false">
      <c r="C77" s="18"/>
      <c r="D77" s="19" t="n">
        <v>1000000</v>
      </c>
      <c r="E77" s="20" t="n">
        <v>7142</v>
      </c>
      <c r="F77" s="19" t="n">
        <v>397.666666666667</v>
      </c>
      <c r="G77" s="21" t="n">
        <v>395</v>
      </c>
      <c r="H77" s="21" t="n">
        <v>391.333333333333</v>
      </c>
      <c r="I77" s="22" t="n">
        <v>390.333333333333</v>
      </c>
    </row>
    <row r="80" customFormat="false" ht="19.5" hidden="false" customHeight="false" outlineLevel="0" collapsed="false">
      <c r="C80" s="1" t="s">
        <v>42</v>
      </c>
      <c r="D80" s="1"/>
      <c r="E80" s="1"/>
    </row>
    <row r="81" customFormat="false" ht="15" hidden="false" customHeight="false" outlineLevel="0" collapsed="false">
      <c r="C81" s="2" t="s">
        <v>22</v>
      </c>
      <c r="D81" s="0" t="s">
        <v>40</v>
      </c>
    </row>
    <row r="82" customFormat="false" ht="15" hidden="false" customHeight="false" outlineLevel="0" collapsed="false">
      <c r="C82" s="2" t="s">
        <v>24</v>
      </c>
      <c r="D82" s="0" t="s">
        <v>43</v>
      </c>
    </row>
    <row r="83" customFormat="false" ht="15" hidden="false" customHeight="false" outlineLevel="0" collapsed="false">
      <c r="C83" s="2"/>
      <c r="D83" s="2"/>
      <c r="E83" s="2"/>
    </row>
    <row r="84" customFormat="false" ht="15" hidden="false" customHeight="false" outlineLevel="0" collapsed="false">
      <c r="C84" s="2" t="s">
        <v>26</v>
      </c>
      <c r="D84" s="2"/>
      <c r="E84" s="2"/>
      <c r="F84" s="7" t="n">
        <v>50</v>
      </c>
      <c r="G84" s="8" t="n">
        <v>100</v>
      </c>
      <c r="H84" s="8" t="n">
        <v>200</v>
      </c>
      <c r="I84" s="9" t="n">
        <v>400</v>
      </c>
    </row>
    <row r="85" customFormat="false" ht="15" hidden="false" customHeight="false" outlineLevel="0" collapsed="false">
      <c r="C85" s="2" t="s">
        <v>27</v>
      </c>
      <c r="D85" s="2"/>
      <c r="E85" s="2"/>
      <c r="F85" s="7" t="n">
        <v>150</v>
      </c>
      <c r="G85" s="8" t="n">
        <v>300</v>
      </c>
      <c r="H85" s="8" t="n">
        <v>600</v>
      </c>
      <c r="I85" s="9" t="n">
        <v>1200</v>
      </c>
    </row>
    <row r="86" customFormat="false" ht="15" hidden="false" customHeight="false" outlineLevel="0" collapsed="false">
      <c r="C86" s="2" t="s">
        <v>28</v>
      </c>
      <c r="D86" s="2"/>
      <c r="E86" s="2"/>
      <c r="F86" s="7" t="n">
        <v>83</v>
      </c>
      <c r="G86" s="8" t="n">
        <v>139</v>
      </c>
      <c r="H86" s="8" t="n">
        <v>241</v>
      </c>
      <c r="I86" s="9" t="n">
        <v>441</v>
      </c>
    </row>
    <row r="87" customFormat="false" ht="15" hidden="false" customHeight="false" outlineLevel="0" collapsed="false">
      <c r="C87" s="10" t="s">
        <v>29</v>
      </c>
      <c r="D87" s="11" t="n">
        <v>10000</v>
      </c>
      <c r="E87" s="12" t="n">
        <v>455</v>
      </c>
      <c r="F87" s="11" t="n">
        <v>51.6666666666667</v>
      </c>
      <c r="G87" s="13" t="n">
        <v>79.6666666666667</v>
      </c>
      <c r="H87" s="13" t="n">
        <v>137.666666666667</v>
      </c>
      <c r="I87" s="14" t="n">
        <v>287.666666666667</v>
      </c>
    </row>
    <row r="88" customFormat="false" ht="15" hidden="false" customHeight="false" outlineLevel="0" collapsed="false">
      <c r="C88" s="10" t="s">
        <v>30</v>
      </c>
      <c r="D88" s="15" t="n">
        <v>100000</v>
      </c>
      <c r="E88" s="16" t="n">
        <v>13534</v>
      </c>
      <c r="F88" s="15" t="n">
        <v>313.333333333333</v>
      </c>
      <c r="G88" s="0" t="n">
        <v>640</v>
      </c>
      <c r="H88" s="0" t="n">
        <v>1205.33333333333</v>
      </c>
      <c r="I88" s="17" t="n">
        <v>2232</v>
      </c>
    </row>
    <row r="89" customFormat="false" ht="15" hidden="false" customHeight="false" outlineLevel="0" collapsed="false">
      <c r="C89" s="18"/>
      <c r="D89" s="15" t="n">
        <v>500000</v>
      </c>
      <c r="E89" s="16" t="n">
        <v>86617</v>
      </c>
      <c r="F89" s="15" t="n">
        <v>1385.33333333333</v>
      </c>
      <c r="G89" s="0" t="n">
        <v>2803</v>
      </c>
      <c r="H89" s="0" t="n">
        <v>4979</v>
      </c>
      <c r="I89" s="17" t="n">
        <v>9262.66666666667</v>
      </c>
    </row>
    <row r="90" customFormat="false" ht="15" hidden="false" customHeight="false" outlineLevel="0" collapsed="false">
      <c r="C90" s="18"/>
      <c r="D90" s="19" t="n">
        <v>1000000</v>
      </c>
      <c r="E90" s="20" t="n">
        <v>194301</v>
      </c>
      <c r="F90" s="19" t="n">
        <v>2450.66666666667</v>
      </c>
      <c r="G90" s="21" t="n">
        <v>4710.33333333333</v>
      </c>
      <c r="H90" s="21" t="n">
        <v>8741.66666666667</v>
      </c>
      <c r="I90" s="22" t="n">
        <v>16502.3333333333</v>
      </c>
    </row>
    <row r="93" customFormat="false" ht="19.5" hidden="false" customHeight="false" outlineLevel="0" collapsed="false">
      <c r="C93" s="1" t="s">
        <v>44</v>
      </c>
      <c r="D93" s="1"/>
      <c r="E93" s="1"/>
    </row>
    <row r="94" customFormat="false" ht="15" hidden="false" customHeight="false" outlineLevel="0" collapsed="false">
      <c r="C94" s="2" t="s">
        <v>22</v>
      </c>
      <c r="D94" s="0" t="s">
        <v>40</v>
      </c>
    </row>
    <row r="95" customFormat="false" ht="15" hidden="false" customHeight="false" outlineLevel="0" collapsed="false">
      <c r="C95" s="2" t="s">
        <v>24</v>
      </c>
      <c r="D95" s="0" t="s">
        <v>34</v>
      </c>
    </row>
    <row r="96" customFormat="false" ht="15" hidden="false" customHeight="false" outlineLevel="0" collapsed="false">
      <c r="C96" s="2"/>
      <c r="D96" s="2"/>
      <c r="E96" s="2"/>
    </row>
    <row r="97" customFormat="false" ht="15" hidden="false" customHeight="false" outlineLevel="0" collapsed="false">
      <c r="C97" s="2" t="s">
        <v>26</v>
      </c>
      <c r="D97" s="2"/>
      <c r="E97" s="2"/>
      <c r="F97" s="7" t="n">
        <v>50</v>
      </c>
      <c r="G97" s="8" t="n">
        <v>100</v>
      </c>
      <c r="H97" s="8" t="n">
        <v>200</v>
      </c>
      <c r="I97" s="9" t="n">
        <v>400</v>
      </c>
    </row>
    <row r="98" customFormat="false" ht="15" hidden="false" customHeight="false" outlineLevel="0" collapsed="false">
      <c r="C98" s="2" t="s">
        <v>27</v>
      </c>
      <c r="D98" s="2"/>
      <c r="E98" s="2"/>
      <c r="F98" s="7" t="n">
        <v>150</v>
      </c>
      <c r="G98" s="8" t="n">
        <v>300</v>
      </c>
      <c r="H98" s="8" t="n">
        <v>600</v>
      </c>
      <c r="I98" s="9" t="n">
        <v>1200</v>
      </c>
    </row>
    <row r="99" customFormat="false" ht="15" hidden="false" customHeight="false" outlineLevel="0" collapsed="false">
      <c r="C99" s="2" t="s">
        <v>28</v>
      </c>
      <c r="D99" s="2"/>
      <c r="E99" s="2"/>
      <c r="F99" s="7" t="n">
        <v>81</v>
      </c>
      <c r="G99" s="8" t="n">
        <v>139</v>
      </c>
      <c r="H99" s="8" t="n">
        <v>241</v>
      </c>
      <c r="I99" s="9" t="n">
        <v>441</v>
      </c>
    </row>
    <row r="100" customFormat="false" ht="15" hidden="false" customHeight="false" outlineLevel="0" collapsed="false">
      <c r="C100" s="10" t="s">
        <v>29</v>
      </c>
      <c r="D100" s="11" t="n">
        <v>10000</v>
      </c>
      <c r="E100" s="12" t="n">
        <v>802</v>
      </c>
      <c r="F100" s="11" t="n">
        <v>35.3333333333333</v>
      </c>
      <c r="G100" s="13" t="n">
        <v>75</v>
      </c>
      <c r="H100" s="13" t="n">
        <v>133.333333333333</v>
      </c>
      <c r="I100" s="14" t="n">
        <v>256.333333333333</v>
      </c>
    </row>
    <row r="101" customFormat="false" ht="15" hidden="false" customHeight="false" outlineLevel="0" collapsed="false">
      <c r="C101" s="10" t="s">
        <v>30</v>
      </c>
      <c r="D101" s="15" t="n">
        <v>100000</v>
      </c>
      <c r="E101" s="16" t="n">
        <v>59606</v>
      </c>
      <c r="F101" s="15" t="n">
        <v>303.333333333333</v>
      </c>
      <c r="G101" s="0" t="n">
        <v>598.333333333333</v>
      </c>
      <c r="H101" s="0" t="n">
        <v>1103.66666666667</v>
      </c>
      <c r="I101" s="17" t="n">
        <v>2066</v>
      </c>
    </row>
    <row r="102" customFormat="false" ht="15" hidden="false" customHeight="false" outlineLevel="0" collapsed="false">
      <c r="C102" s="18"/>
      <c r="D102" s="15" t="n">
        <v>500000</v>
      </c>
      <c r="E102" s="16" t="n">
        <v>202854</v>
      </c>
      <c r="F102" s="15" t="n">
        <v>1326.33333333333</v>
      </c>
      <c r="G102" s="0" t="n">
        <v>2582.33333333333</v>
      </c>
      <c r="H102" s="0" t="n">
        <v>5113</v>
      </c>
      <c r="I102" s="17" t="n">
        <v>9088.33333333334</v>
      </c>
    </row>
    <row r="103" customFormat="false" ht="15" hidden="false" customHeight="false" outlineLevel="0" collapsed="false">
      <c r="C103" s="18"/>
      <c r="D103" s="19" t="n">
        <v>1000000</v>
      </c>
      <c r="E103" s="20" t="n">
        <v>400052</v>
      </c>
      <c r="F103" s="19" t="n">
        <v>2539.33333333333</v>
      </c>
      <c r="G103" s="21" t="n">
        <v>4812.66666666667</v>
      </c>
      <c r="H103" s="21" t="n">
        <v>9032.66666666667</v>
      </c>
      <c r="I103" s="22" t="n">
        <v>16299.3333333333</v>
      </c>
    </row>
    <row r="106" customFormat="false" ht="19.5" hidden="false" customHeight="false" outlineLevel="0" collapsed="false">
      <c r="C106" s="1" t="s">
        <v>45</v>
      </c>
      <c r="D106" s="1"/>
      <c r="E106" s="1"/>
    </row>
    <row r="107" customFormat="false" ht="15" hidden="false" customHeight="false" outlineLevel="0" collapsed="false">
      <c r="C107" s="2" t="s">
        <v>22</v>
      </c>
      <c r="D107" s="0" t="s">
        <v>40</v>
      </c>
    </row>
    <row r="108" customFormat="false" ht="15" hidden="false" customHeight="false" outlineLevel="0" collapsed="false">
      <c r="C108" s="2" t="s">
        <v>24</v>
      </c>
      <c r="D108" s="0" t="s">
        <v>46</v>
      </c>
    </row>
    <row r="109" customFormat="false" ht="15" hidden="false" customHeight="false" outlineLevel="0" collapsed="false">
      <c r="C109" s="2"/>
      <c r="D109" s="2"/>
      <c r="E109" s="2"/>
    </row>
    <row r="110" customFormat="false" ht="15" hidden="false" customHeight="false" outlineLevel="0" collapsed="false">
      <c r="C110" s="2" t="s">
        <v>26</v>
      </c>
      <c r="D110" s="2"/>
      <c r="E110" s="2"/>
      <c r="F110" s="7" t="n">
        <v>50</v>
      </c>
      <c r="G110" s="8" t="n">
        <v>100</v>
      </c>
      <c r="H110" s="8" t="n">
        <v>200</v>
      </c>
      <c r="I110" s="9" t="n">
        <v>400</v>
      </c>
    </row>
    <row r="111" customFormat="false" ht="15" hidden="false" customHeight="false" outlineLevel="0" collapsed="false">
      <c r="C111" s="2" t="s">
        <v>27</v>
      </c>
      <c r="D111" s="2"/>
      <c r="E111" s="2"/>
      <c r="F111" s="7" t="n">
        <v>150</v>
      </c>
      <c r="G111" s="8" t="n">
        <v>300</v>
      </c>
      <c r="H111" s="8" t="n">
        <v>600</v>
      </c>
      <c r="I111" s="9" t="n">
        <v>1200</v>
      </c>
    </row>
    <row r="112" customFormat="false" ht="15" hidden="false" customHeight="false" outlineLevel="0" collapsed="false">
      <c r="C112" s="2" t="s">
        <v>28</v>
      </c>
      <c r="D112" s="2"/>
      <c r="E112" s="2"/>
      <c r="F112" s="7" t="n">
        <v>81</v>
      </c>
      <c r="G112" s="8" t="n">
        <v>140</v>
      </c>
      <c r="H112" s="8" t="n">
        <v>241</v>
      </c>
      <c r="I112" s="9" t="n">
        <v>441</v>
      </c>
    </row>
    <row r="113" customFormat="false" ht="15" hidden="false" customHeight="false" outlineLevel="0" collapsed="false">
      <c r="C113" s="10" t="s">
        <v>29</v>
      </c>
      <c r="D113" s="11" t="n">
        <v>10000</v>
      </c>
      <c r="E113" s="12" t="n">
        <v>4503</v>
      </c>
      <c r="F113" s="11" t="n">
        <v>88.3333333333333</v>
      </c>
      <c r="G113" s="13" t="n">
        <v>188.666666666667</v>
      </c>
      <c r="H113" s="13" t="n">
        <v>339.666666666667</v>
      </c>
      <c r="I113" s="14" t="n">
        <v>696.333333333333</v>
      </c>
    </row>
    <row r="114" customFormat="false" ht="15" hidden="false" customHeight="false" outlineLevel="0" collapsed="false">
      <c r="C114" s="10" t="s">
        <v>30</v>
      </c>
      <c r="D114" s="15" t="n">
        <v>100000</v>
      </c>
      <c r="E114" s="16" t="n">
        <v>62946</v>
      </c>
      <c r="F114" s="15" t="n">
        <v>937.333333333333</v>
      </c>
      <c r="G114" s="0" t="n">
        <v>2141</v>
      </c>
      <c r="H114" s="0" t="n">
        <v>3765.33333333333</v>
      </c>
      <c r="I114" s="17" t="n">
        <v>7307.33333333333</v>
      </c>
    </row>
    <row r="115" customFormat="false" ht="15" hidden="false" customHeight="false" outlineLevel="0" collapsed="false">
      <c r="C115" s="18"/>
      <c r="D115" s="15" t="n">
        <v>500000</v>
      </c>
      <c r="E115" s="16" t="n">
        <v>380364</v>
      </c>
      <c r="F115" s="15" t="n">
        <v>5325</v>
      </c>
      <c r="G115" s="0" t="n">
        <v>10848.3333333333</v>
      </c>
      <c r="H115" s="0" t="n">
        <v>19242.6666666667</v>
      </c>
      <c r="I115" s="17" t="n">
        <v>37403.6666666667</v>
      </c>
    </row>
    <row r="116" customFormat="false" ht="15" hidden="false" customHeight="false" outlineLevel="0" collapsed="false">
      <c r="C116" s="18"/>
      <c r="D116" s="19" t="n">
        <v>1000000</v>
      </c>
      <c r="E116" s="20" t="n">
        <v>768892</v>
      </c>
      <c r="F116" s="19" t="n">
        <v>10922.6666666667</v>
      </c>
      <c r="G116" s="21" t="n">
        <v>21094</v>
      </c>
      <c r="H116" s="21" t="n">
        <v>38412</v>
      </c>
      <c r="I116" s="22" t="n">
        <v>76930</v>
      </c>
    </row>
    <row r="119" customFormat="false" ht="19.5" hidden="false" customHeight="false" outlineLevel="0" collapsed="false">
      <c r="C119" s="1" t="s">
        <v>47</v>
      </c>
      <c r="D119" s="1"/>
      <c r="E119" s="1"/>
    </row>
    <row r="120" customFormat="false" ht="15" hidden="false" customHeight="false" outlineLevel="0" collapsed="false">
      <c r="C120" s="2" t="s">
        <v>22</v>
      </c>
      <c r="D120" s="0" t="s">
        <v>40</v>
      </c>
    </row>
    <row r="121" customFormat="false" ht="15" hidden="false" customHeight="false" outlineLevel="0" collapsed="false">
      <c r="C121" s="2" t="s">
        <v>24</v>
      </c>
      <c r="D121" s="0" t="s">
        <v>38</v>
      </c>
    </row>
    <row r="122" customFormat="false" ht="15" hidden="false" customHeight="false" outlineLevel="0" collapsed="false">
      <c r="C122" s="2"/>
      <c r="D122" s="2"/>
      <c r="E122" s="2"/>
    </row>
    <row r="123" customFormat="false" ht="15" hidden="false" customHeight="false" outlineLevel="0" collapsed="false">
      <c r="C123" s="2" t="s">
        <v>26</v>
      </c>
      <c r="D123" s="2"/>
      <c r="E123" s="2"/>
      <c r="F123" s="7" t="n">
        <v>50</v>
      </c>
      <c r="G123" s="8" t="n">
        <v>100</v>
      </c>
      <c r="H123" s="8" t="n">
        <v>200</v>
      </c>
      <c r="I123" s="9" t="n">
        <v>400</v>
      </c>
    </row>
    <row r="124" customFormat="false" ht="15" hidden="false" customHeight="false" outlineLevel="0" collapsed="false">
      <c r="C124" s="2" t="s">
        <v>27</v>
      </c>
      <c r="D124" s="2"/>
      <c r="E124" s="2"/>
      <c r="F124" s="23" t="n">
        <v>100</v>
      </c>
      <c r="G124" s="24" t="n">
        <v>200</v>
      </c>
      <c r="H124" s="24" t="n">
        <v>400</v>
      </c>
      <c r="I124" s="25" t="n">
        <v>800</v>
      </c>
    </row>
    <row r="125" customFormat="false" ht="15" hidden="false" customHeight="false" outlineLevel="0" collapsed="false">
      <c r="C125" s="2" t="s">
        <v>28</v>
      </c>
      <c r="D125" s="2"/>
      <c r="E125" s="2"/>
      <c r="F125" s="7" t="n">
        <v>78</v>
      </c>
      <c r="G125" s="8" t="n">
        <v>136</v>
      </c>
      <c r="H125" s="8" t="n">
        <v>240</v>
      </c>
      <c r="I125" s="9" t="n">
        <v>440</v>
      </c>
    </row>
    <row r="126" customFormat="false" ht="15" hidden="false" customHeight="false" outlineLevel="0" collapsed="false">
      <c r="C126" s="10" t="s">
        <v>29</v>
      </c>
      <c r="D126" s="11" t="n">
        <v>10000</v>
      </c>
      <c r="E126" s="11" t="n">
        <v>10000</v>
      </c>
      <c r="F126" s="11" t="n">
        <v>165.666666666667</v>
      </c>
      <c r="G126" s="13" t="n">
        <v>260.333333333333</v>
      </c>
      <c r="H126" s="13" t="n">
        <v>496.666666666667</v>
      </c>
      <c r="I126" s="14" t="n">
        <v>952</v>
      </c>
    </row>
    <row r="127" customFormat="false" ht="15" hidden="false" customHeight="false" outlineLevel="0" collapsed="false">
      <c r="C127" s="10" t="s">
        <v>30</v>
      </c>
      <c r="D127" s="15" t="n">
        <v>100000</v>
      </c>
      <c r="E127" s="15" t="n">
        <v>100000</v>
      </c>
      <c r="F127" s="15" t="n">
        <v>1379.33333333333</v>
      </c>
      <c r="G127" s="0" t="n">
        <v>2833</v>
      </c>
      <c r="H127" s="0" t="n">
        <v>5108.66666666667</v>
      </c>
      <c r="I127" s="17" t="n">
        <v>9040</v>
      </c>
    </row>
    <row r="128" customFormat="false" ht="15" hidden="false" customHeight="false" outlineLevel="0" collapsed="false">
      <c r="C128" s="18"/>
      <c r="D128" s="15" t="n">
        <v>500000</v>
      </c>
      <c r="E128" s="15" t="n">
        <v>500000</v>
      </c>
      <c r="F128" s="15" t="n">
        <v>7040.33333333333</v>
      </c>
      <c r="G128" s="0" t="n">
        <v>12949</v>
      </c>
      <c r="H128" s="0" t="n">
        <v>24168.3333333333</v>
      </c>
      <c r="I128" s="17" t="n">
        <v>45127.6666666667</v>
      </c>
    </row>
    <row r="129" customFormat="false" ht="15" hidden="false" customHeight="false" outlineLevel="0" collapsed="false">
      <c r="C129" s="18"/>
      <c r="D129" s="19" t="n">
        <v>1000000</v>
      </c>
      <c r="E129" s="19" t="n">
        <v>1000000</v>
      </c>
      <c r="F129" s="19" t="n">
        <v>12940.6666666667</v>
      </c>
      <c r="G129" s="21" t="n">
        <v>25612</v>
      </c>
      <c r="H129" s="21" t="n">
        <v>47958</v>
      </c>
      <c r="I129" s="22" t="n">
        <v>92028.6666666667</v>
      </c>
    </row>
    <row r="132" customFormat="false" ht="19.5" hidden="false" customHeight="false" outlineLevel="0" collapsed="false">
      <c r="C132" s="1" t="s">
        <v>48</v>
      </c>
      <c r="D132" s="1"/>
      <c r="E132" s="1"/>
    </row>
    <row r="133" customFormat="false" ht="15" hidden="false" customHeight="false" outlineLevel="0" collapsed="false">
      <c r="C133" s="2" t="s">
        <v>22</v>
      </c>
      <c r="D133" s="0" t="s">
        <v>49</v>
      </c>
    </row>
    <row r="134" customFormat="false" ht="15" hidden="false" customHeight="false" outlineLevel="0" collapsed="false">
      <c r="C134" s="2" t="s">
        <v>24</v>
      </c>
      <c r="D134" s="0" t="s">
        <v>50</v>
      </c>
    </row>
    <row r="135" customFormat="false" ht="15" hidden="false" customHeight="false" outlineLevel="0" collapsed="false">
      <c r="C135" s="2"/>
      <c r="D135" s="2"/>
      <c r="E135" s="2"/>
    </row>
    <row r="136" customFormat="false" ht="15" hidden="false" customHeight="false" outlineLevel="0" collapsed="false">
      <c r="C136" s="2" t="s">
        <v>26</v>
      </c>
      <c r="D136" s="2"/>
      <c r="E136" s="2"/>
      <c r="F136" s="7" t="n">
        <v>50</v>
      </c>
      <c r="G136" s="8" t="n">
        <v>100</v>
      </c>
      <c r="H136" s="8" t="n">
        <v>200</v>
      </c>
      <c r="I136" s="9" t="n">
        <v>400</v>
      </c>
    </row>
    <row r="137" customFormat="false" ht="15" hidden="false" customHeight="false" outlineLevel="0" collapsed="false">
      <c r="C137" s="2" t="s">
        <v>27</v>
      </c>
      <c r="D137" s="2"/>
      <c r="E137" s="2"/>
      <c r="F137" s="7" t="n">
        <v>150</v>
      </c>
      <c r="G137" s="8" t="n">
        <v>300</v>
      </c>
      <c r="H137" s="8" t="n">
        <v>600</v>
      </c>
      <c r="I137" s="9" t="n">
        <v>1200</v>
      </c>
    </row>
    <row r="138" customFormat="false" ht="15" hidden="false" customHeight="false" outlineLevel="0" collapsed="false">
      <c r="C138" s="2" t="s">
        <v>28</v>
      </c>
      <c r="D138" s="2"/>
      <c r="E138" s="2"/>
      <c r="F138" s="11" t="n">
        <v>66</v>
      </c>
      <c r="G138" s="13" t="n">
        <v>92</v>
      </c>
      <c r="H138" s="13" t="n">
        <v>104</v>
      </c>
      <c r="I138" s="14" t="n">
        <v>108</v>
      </c>
    </row>
    <row r="139" customFormat="false" ht="15" hidden="false" customHeight="false" outlineLevel="0" collapsed="false">
      <c r="C139" s="10" t="s">
        <v>29</v>
      </c>
      <c r="D139" s="11" t="n">
        <v>10000</v>
      </c>
      <c r="E139" s="12" t="n">
        <v>4002</v>
      </c>
      <c r="F139" s="11" t="n">
        <v>42</v>
      </c>
      <c r="G139" s="13" t="n">
        <v>45.3333333333333</v>
      </c>
      <c r="H139" s="13" t="n">
        <v>48</v>
      </c>
      <c r="I139" s="14" t="n">
        <v>44</v>
      </c>
    </row>
    <row r="140" customFormat="false" ht="15" hidden="false" customHeight="false" outlineLevel="0" collapsed="false">
      <c r="C140" s="10" t="s">
        <v>30</v>
      </c>
      <c r="D140" s="15" t="n">
        <v>100000</v>
      </c>
      <c r="E140" s="16" t="n">
        <v>39043</v>
      </c>
      <c r="F140" s="15" t="n">
        <v>222.333333333333</v>
      </c>
      <c r="G140" s="0" t="n">
        <v>316</v>
      </c>
      <c r="H140" s="0" t="n">
        <v>361</v>
      </c>
      <c r="I140" s="17" t="n">
        <v>380.333333333333</v>
      </c>
    </row>
    <row r="141" customFormat="false" ht="15" hidden="false" customHeight="false" outlineLevel="0" collapsed="false">
      <c r="C141" s="18"/>
      <c r="D141" s="15" t="n">
        <v>500000</v>
      </c>
      <c r="E141" s="16" t="n">
        <v>173193</v>
      </c>
      <c r="F141" s="15" t="n">
        <v>1059.66666666667</v>
      </c>
      <c r="G141" s="0" t="n">
        <v>1462.33333333333</v>
      </c>
      <c r="H141" s="0" t="n">
        <v>1730</v>
      </c>
      <c r="I141" s="17" t="n">
        <v>1825.66666666667</v>
      </c>
    </row>
    <row r="142" customFormat="false" ht="15" hidden="false" customHeight="false" outlineLevel="0" collapsed="false">
      <c r="C142" s="18"/>
      <c r="D142" s="15" t="n">
        <v>1000000</v>
      </c>
      <c r="E142" s="16" t="n">
        <v>266986</v>
      </c>
      <c r="F142" s="15" t="n">
        <v>1848.66666666667</v>
      </c>
      <c r="G142" s="0" t="n">
        <v>2545</v>
      </c>
      <c r="H142" s="0" t="n">
        <v>2864.66666666667</v>
      </c>
      <c r="I142" s="17" t="n">
        <v>3052</v>
      </c>
    </row>
    <row r="143" customFormat="false" ht="15" hidden="false" customHeight="false" outlineLevel="0" collapsed="false">
      <c r="D143" s="15" t="n">
        <v>2000000</v>
      </c>
      <c r="E143" s="16" t="n">
        <v>487180</v>
      </c>
      <c r="F143" s="15" t="n">
        <v>3558</v>
      </c>
      <c r="G143" s="0" t="n">
        <v>4751.66666666667</v>
      </c>
      <c r="H143" s="0" t="n">
        <v>5350.66666666667</v>
      </c>
      <c r="I143" s="17" t="n">
        <v>5746</v>
      </c>
    </row>
    <row r="144" customFormat="false" ht="15" hidden="false" customHeight="false" outlineLevel="0" collapsed="false">
      <c r="D144" s="19" t="n">
        <v>5000000</v>
      </c>
      <c r="E144" s="20" t="n">
        <v>1079882</v>
      </c>
      <c r="F144" s="19" t="n">
        <v>7891.66666666667</v>
      </c>
      <c r="G144" s="21" t="n">
        <v>10319.3333333333</v>
      </c>
      <c r="H144" s="21" t="n">
        <v>11731</v>
      </c>
      <c r="I144" s="22" t="n">
        <v>12473.6666666667</v>
      </c>
    </row>
    <row r="147" customFormat="false" ht="19.5" hidden="false" customHeight="false" outlineLevel="0" collapsed="false">
      <c r="C147" s="1" t="s">
        <v>51</v>
      </c>
      <c r="D147" s="1"/>
      <c r="E147" s="1"/>
    </row>
    <row r="148" customFormat="false" ht="15" hidden="false" customHeight="false" outlineLevel="0" collapsed="false">
      <c r="C148" s="2" t="s">
        <v>22</v>
      </c>
      <c r="D148" s="0" t="s">
        <v>49</v>
      </c>
    </row>
    <row r="149" customFormat="false" ht="15" hidden="false" customHeight="false" outlineLevel="0" collapsed="false">
      <c r="C149" s="2" t="s">
        <v>24</v>
      </c>
      <c r="D149" s="0" t="s">
        <v>52</v>
      </c>
    </row>
    <row r="150" customFormat="false" ht="15" hidden="false" customHeight="false" outlineLevel="0" collapsed="false">
      <c r="C150" s="2"/>
      <c r="D150" s="2"/>
      <c r="E150" s="2"/>
    </row>
    <row r="151" customFormat="false" ht="15" hidden="false" customHeight="false" outlineLevel="0" collapsed="false">
      <c r="C151" s="2" t="s">
        <v>26</v>
      </c>
      <c r="D151" s="2"/>
      <c r="E151" s="2"/>
      <c r="F151" s="7" t="n">
        <v>50</v>
      </c>
      <c r="G151" s="8" t="n">
        <v>100</v>
      </c>
      <c r="H151" s="8" t="n">
        <v>200</v>
      </c>
      <c r="I151" s="9" t="n">
        <v>400</v>
      </c>
    </row>
    <row r="152" customFormat="false" ht="15" hidden="false" customHeight="false" outlineLevel="0" collapsed="false">
      <c r="C152" s="2" t="s">
        <v>27</v>
      </c>
      <c r="D152" s="2"/>
      <c r="E152" s="2"/>
      <c r="F152" s="7" t="n">
        <v>150</v>
      </c>
      <c r="G152" s="8" t="n">
        <v>300</v>
      </c>
      <c r="H152" s="8" t="n">
        <v>600</v>
      </c>
      <c r="I152" s="9" t="n">
        <v>1200</v>
      </c>
    </row>
    <row r="153" customFormat="false" ht="15" hidden="false" customHeight="false" outlineLevel="0" collapsed="false">
      <c r="C153" s="2" t="s">
        <v>28</v>
      </c>
      <c r="D153" s="2"/>
      <c r="E153" s="2"/>
      <c r="F153" s="11" t="n">
        <v>67</v>
      </c>
      <c r="G153" s="13" t="n">
        <v>97</v>
      </c>
      <c r="H153" s="13" t="n">
        <v>107</v>
      </c>
      <c r="I153" s="14" t="n">
        <v>108</v>
      </c>
    </row>
    <row r="154" customFormat="false" ht="15" hidden="false" customHeight="false" outlineLevel="0" collapsed="false">
      <c r="C154" s="10" t="s">
        <v>29</v>
      </c>
      <c r="D154" s="11" t="n">
        <v>10000</v>
      </c>
      <c r="E154" s="12" t="n">
        <v>1221</v>
      </c>
      <c r="F154" s="11" t="n">
        <v>17.6666666666667</v>
      </c>
      <c r="G154" s="13" t="n">
        <v>22</v>
      </c>
      <c r="H154" s="13" t="n">
        <v>24.6666666666667</v>
      </c>
      <c r="I154" s="14" t="n">
        <v>27.3333333333333</v>
      </c>
    </row>
    <row r="155" customFormat="false" ht="15" hidden="false" customHeight="false" outlineLevel="0" collapsed="false">
      <c r="C155" s="10" t="s">
        <v>30</v>
      </c>
      <c r="D155" s="15" t="n">
        <v>100000</v>
      </c>
      <c r="E155" s="16" t="n">
        <v>12791</v>
      </c>
      <c r="F155" s="15" t="n">
        <v>118.333333333333</v>
      </c>
      <c r="G155" s="0" t="n">
        <v>160</v>
      </c>
      <c r="H155" s="0" t="n">
        <v>181</v>
      </c>
      <c r="I155" s="17" t="n">
        <v>191.666666666667</v>
      </c>
    </row>
    <row r="156" customFormat="false" ht="15" hidden="false" customHeight="false" outlineLevel="0" collapsed="false">
      <c r="C156" s="18"/>
      <c r="D156" s="15" t="n">
        <v>500000</v>
      </c>
      <c r="E156" s="16" t="n">
        <v>66786</v>
      </c>
      <c r="F156" s="15" t="n">
        <v>544</v>
      </c>
      <c r="G156" s="0" t="n">
        <v>739.333333333333</v>
      </c>
      <c r="H156" s="0" t="n">
        <v>809.333333333333</v>
      </c>
      <c r="I156" s="17" t="n">
        <v>851.333333333333</v>
      </c>
    </row>
    <row r="157" customFormat="false" ht="15" hidden="false" customHeight="false" outlineLevel="0" collapsed="false">
      <c r="C157" s="18"/>
      <c r="D157" s="15" t="n">
        <v>1000000</v>
      </c>
      <c r="E157" s="16" t="n">
        <v>150916</v>
      </c>
      <c r="F157" s="15" t="n">
        <v>1274.66666666667</v>
      </c>
      <c r="G157" s="0" t="n">
        <v>1673</v>
      </c>
      <c r="H157" s="0" t="n">
        <v>1874.66666666667</v>
      </c>
      <c r="I157" s="17" t="n">
        <v>1934</v>
      </c>
    </row>
    <row r="158" customFormat="false" ht="15" hidden="false" customHeight="false" outlineLevel="0" collapsed="false">
      <c r="D158" s="15" t="n">
        <v>2000000</v>
      </c>
      <c r="E158" s="16" t="n">
        <v>287197</v>
      </c>
      <c r="F158" s="15" t="n">
        <v>2571.33333333333</v>
      </c>
      <c r="G158" s="0" t="n">
        <v>3492</v>
      </c>
      <c r="H158" s="0" t="n">
        <v>3692</v>
      </c>
      <c r="I158" s="17" t="n">
        <v>3843.66666666667</v>
      </c>
    </row>
    <row r="159" customFormat="false" ht="15" hidden="false" customHeight="false" outlineLevel="0" collapsed="false">
      <c r="D159" s="19" t="n">
        <v>5000000</v>
      </c>
      <c r="E159" s="20" t="n">
        <v>672824</v>
      </c>
      <c r="F159" s="19" t="n">
        <v>6008.66666666667</v>
      </c>
      <c r="G159" s="21" t="n">
        <v>7973.66666666667</v>
      </c>
      <c r="H159" s="21" t="n">
        <v>8655</v>
      </c>
      <c r="I159" s="22" t="n">
        <v>8924</v>
      </c>
    </row>
    <row r="162" customFormat="false" ht="19.5" hidden="false" customHeight="false" outlineLevel="0" collapsed="false">
      <c r="C162" s="1" t="s">
        <v>53</v>
      </c>
      <c r="D162" s="1"/>
      <c r="E162" s="1"/>
    </row>
    <row r="163" customFormat="false" ht="15" hidden="false" customHeight="false" outlineLevel="0" collapsed="false">
      <c r="C163" s="2" t="s">
        <v>22</v>
      </c>
      <c r="D163" s="0" t="s">
        <v>49</v>
      </c>
    </row>
    <row r="164" customFormat="false" ht="15" hidden="false" customHeight="false" outlineLevel="0" collapsed="false">
      <c r="C164" s="2" t="s">
        <v>24</v>
      </c>
      <c r="D164" s="0" t="s">
        <v>54</v>
      </c>
    </row>
    <row r="165" customFormat="false" ht="15" hidden="false" customHeight="false" outlineLevel="0" collapsed="false">
      <c r="C165" s="2"/>
      <c r="D165" s="2"/>
      <c r="E165" s="2"/>
    </row>
    <row r="166" customFormat="false" ht="15" hidden="false" customHeight="false" outlineLevel="0" collapsed="false">
      <c r="C166" s="2" t="s">
        <v>26</v>
      </c>
      <c r="D166" s="2"/>
      <c r="E166" s="2"/>
      <c r="F166" s="7" t="n">
        <v>50</v>
      </c>
      <c r="G166" s="8" t="n">
        <v>100</v>
      </c>
      <c r="H166" s="8" t="n">
        <v>200</v>
      </c>
      <c r="I166" s="9" t="n">
        <v>400</v>
      </c>
    </row>
    <row r="167" customFormat="false" ht="15" hidden="false" customHeight="false" outlineLevel="0" collapsed="false">
      <c r="C167" s="2" t="s">
        <v>27</v>
      </c>
      <c r="D167" s="2"/>
      <c r="E167" s="2"/>
      <c r="F167" s="7" t="n">
        <v>150</v>
      </c>
      <c r="G167" s="8" t="n">
        <v>300</v>
      </c>
      <c r="H167" s="8" t="n">
        <v>600</v>
      </c>
      <c r="I167" s="9" t="n">
        <v>1200</v>
      </c>
    </row>
    <row r="168" customFormat="false" ht="15" hidden="false" customHeight="false" outlineLevel="0" collapsed="false">
      <c r="C168" s="2" t="s">
        <v>28</v>
      </c>
      <c r="D168" s="2"/>
      <c r="E168" s="2"/>
      <c r="F168" s="11" t="n">
        <v>70</v>
      </c>
      <c r="G168" s="13" t="n">
        <v>91</v>
      </c>
      <c r="H168" s="13" t="n">
        <v>108</v>
      </c>
      <c r="I168" s="14" t="n">
        <v>108</v>
      </c>
    </row>
    <row r="169" customFormat="false" ht="15" hidden="false" customHeight="false" outlineLevel="0" collapsed="false">
      <c r="C169" s="10" t="s">
        <v>29</v>
      </c>
      <c r="D169" s="11" t="n">
        <v>10000</v>
      </c>
      <c r="E169" s="12" t="n">
        <v>2618</v>
      </c>
      <c r="F169" s="11" t="n">
        <v>33.3333333333333</v>
      </c>
      <c r="G169" s="13" t="n">
        <v>42</v>
      </c>
      <c r="H169" s="13" t="n">
        <v>50.6666666666667</v>
      </c>
      <c r="I169" s="14" t="n">
        <v>57.6666666666667</v>
      </c>
    </row>
    <row r="170" customFormat="false" ht="15" hidden="false" customHeight="false" outlineLevel="0" collapsed="false">
      <c r="C170" s="10" t="s">
        <v>30</v>
      </c>
      <c r="D170" s="15" t="n">
        <v>100000</v>
      </c>
      <c r="E170" s="16" t="n">
        <v>30062</v>
      </c>
      <c r="F170" s="15" t="n">
        <v>265</v>
      </c>
      <c r="G170" s="0" t="n">
        <v>348.333333333333</v>
      </c>
      <c r="H170" s="0" t="n">
        <v>437.333333333333</v>
      </c>
      <c r="I170" s="17" t="n">
        <v>488</v>
      </c>
    </row>
    <row r="171" customFormat="false" ht="15" hidden="false" customHeight="false" outlineLevel="0" collapsed="false">
      <c r="C171" s="18"/>
      <c r="D171" s="15" t="n">
        <v>500000</v>
      </c>
      <c r="E171" s="16" t="n">
        <v>176638</v>
      </c>
      <c r="F171" s="15" t="n">
        <v>1316</v>
      </c>
      <c r="G171" s="0" t="n">
        <v>1716</v>
      </c>
      <c r="H171" s="0" t="n">
        <v>2087.66666666667</v>
      </c>
      <c r="I171" s="17" t="n">
        <v>2250.66666666667</v>
      </c>
    </row>
    <row r="172" customFormat="false" ht="15" hidden="false" customHeight="false" outlineLevel="0" collapsed="false">
      <c r="C172" s="18"/>
      <c r="D172" s="15" t="n">
        <v>1000000</v>
      </c>
      <c r="E172" s="16" t="n">
        <v>411895</v>
      </c>
      <c r="F172" s="15" t="n">
        <v>2893</v>
      </c>
      <c r="G172" s="0" t="n">
        <v>3651.33333333333</v>
      </c>
      <c r="H172" s="0" t="n">
        <v>4430</v>
      </c>
      <c r="I172" s="17" t="n">
        <v>4737.66666666667</v>
      </c>
    </row>
    <row r="173" customFormat="false" ht="15" hidden="false" customHeight="false" outlineLevel="0" collapsed="false">
      <c r="D173" s="15" t="n">
        <v>2000000</v>
      </c>
      <c r="E173" s="16" t="n">
        <v>839707</v>
      </c>
      <c r="F173" s="15" t="n">
        <v>5549.33333333333</v>
      </c>
      <c r="G173" s="0" t="n">
        <v>7129.66666666667</v>
      </c>
      <c r="H173" s="0" t="n">
        <v>8577.66666666667</v>
      </c>
      <c r="I173" s="17" t="n">
        <v>9172</v>
      </c>
    </row>
    <row r="174" customFormat="false" ht="15" hidden="false" customHeight="false" outlineLevel="0" collapsed="false">
      <c r="D174" s="19" t="n">
        <v>5000000</v>
      </c>
      <c r="E174" s="20" t="n">
        <v>2049828</v>
      </c>
      <c r="F174" s="19" t="n">
        <v>13314.3333333333</v>
      </c>
      <c r="G174" s="21" t="n">
        <v>17155.6666666667</v>
      </c>
      <c r="H174" s="21" t="n">
        <v>20659</v>
      </c>
      <c r="I174" s="22" t="n">
        <v>21870.3333333333</v>
      </c>
    </row>
    <row r="177" customFormat="false" ht="19.5" hidden="false" customHeight="false" outlineLevel="0" collapsed="false">
      <c r="C177" s="1" t="s">
        <v>55</v>
      </c>
      <c r="D177" s="1"/>
      <c r="E177" s="1"/>
    </row>
    <row r="178" customFormat="false" ht="15" hidden="false" customHeight="false" outlineLevel="0" collapsed="false">
      <c r="C178" s="2" t="s">
        <v>22</v>
      </c>
      <c r="D178" s="0" t="s">
        <v>49</v>
      </c>
    </row>
    <row r="179" customFormat="false" ht="15" hidden="false" customHeight="false" outlineLevel="0" collapsed="false">
      <c r="C179" s="2" t="s">
        <v>24</v>
      </c>
      <c r="D179" s="0" t="s">
        <v>38</v>
      </c>
    </row>
    <row r="180" customFormat="false" ht="15" hidden="false" customHeight="false" outlineLevel="0" collapsed="false">
      <c r="C180" s="2"/>
      <c r="D180" s="2"/>
      <c r="E180" s="2"/>
    </row>
    <row r="181" customFormat="false" ht="15" hidden="false" customHeight="false" outlineLevel="0" collapsed="false">
      <c r="C181" s="2" t="s">
        <v>26</v>
      </c>
      <c r="D181" s="2"/>
      <c r="E181" s="2"/>
      <c r="F181" s="7" t="n">
        <v>50</v>
      </c>
      <c r="G181" s="8" t="n">
        <v>100</v>
      </c>
      <c r="H181" s="8" t="n">
        <v>200</v>
      </c>
      <c r="I181" s="9" t="n">
        <v>400</v>
      </c>
    </row>
    <row r="182" customFormat="false" ht="15" hidden="false" customHeight="false" outlineLevel="0" collapsed="false">
      <c r="C182" s="2" t="s">
        <v>27</v>
      </c>
      <c r="D182" s="2"/>
      <c r="E182" s="2"/>
      <c r="F182" s="7" t="n">
        <v>100</v>
      </c>
      <c r="G182" s="8" t="n">
        <v>200</v>
      </c>
      <c r="H182" s="8" t="n">
        <v>400</v>
      </c>
      <c r="I182" s="9" t="n">
        <v>800</v>
      </c>
    </row>
    <row r="183" customFormat="false" ht="15" hidden="false" customHeight="false" outlineLevel="0" collapsed="false">
      <c r="C183" s="2" t="s">
        <v>28</v>
      </c>
      <c r="D183" s="2"/>
      <c r="E183" s="2"/>
      <c r="F183" s="11" t="n">
        <v>64</v>
      </c>
      <c r="G183" s="13" t="n">
        <v>90</v>
      </c>
      <c r="H183" s="13" t="n">
        <v>106</v>
      </c>
      <c r="I183" s="14" t="n">
        <v>107</v>
      </c>
    </row>
    <row r="184" customFormat="false" ht="15" hidden="false" customHeight="false" outlineLevel="0" collapsed="false">
      <c r="C184" s="10" t="s">
        <v>29</v>
      </c>
      <c r="D184" s="11" t="n">
        <v>10000</v>
      </c>
      <c r="E184" s="11" t="n">
        <v>10000</v>
      </c>
      <c r="F184" s="11" t="n">
        <v>75.6666666666667</v>
      </c>
      <c r="G184" s="13" t="n">
        <v>82.3333333333333</v>
      </c>
      <c r="H184" s="13" t="n">
        <v>105.333333333333</v>
      </c>
      <c r="I184" s="14" t="n">
        <v>121</v>
      </c>
    </row>
    <row r="185" customFormat="false" ht="15" hidden="false" customHeight="false" outlineLevel="0" collapsed="false">
      <c r="C185" s="10" t="s">
        <v>30</v>
      </c>
      <c r="D185" s="15" t="n">
        <v>100000</v>
      </c>
      <c r="E185" s="15" t="n">
        <v>100000</v>
      </c>
      <c r="F185" s="15" t="n">
        <v>535.333333333333</v>
      </c>
      <c r="G185" s="0" t="n">
        <v>794.666666666667</v>
      </c>
      <c r="H185" s="0" t="n">
        <v>1017.33333333333</v>
      </c>
      <c r="I185" s="17" t="n">
        <v>1084.66666666667</v>
      </c>
    </row>
    <row r="186" customFormat="false" ht="15" hidden="false" customHeight="false" outlineLevel="0" collapsed="false">
      <c r="C186" s="18"/>
      <c r="D186" s="15" t="n">
        <v>500000</v>
      </c>
      <c r="E186" s="15" t="n">
        <v>500000</v>
      </c>
      <c r="F186" s="15" t="n">
        <v>2697.66666666667</v>
      </c>
      <c r="G186" s="0" t="n">
        <v>3918.33333333333</v>
      </c>
      <c r="H186" s="0" t="n">
        <v>4931.33333333333</v>
      </c>
      <c r="I186" s="17" t="n">
        <v>5278.66666666667</v>
      </c>
    </row>
    <row r="187" customFormat="false" ht="15" hidden="false" customHeight="false" outlineLevel="0" collapsed="false">
      <c r="C187" s="18"/>
      <c r="D187" s="15" t="n">
        <v>1000000</v>
      </c>
      <c r="E187" s="15" t="n">
        <v>1000000</v>
      </c>
      <c r="F187" s="15" t="n">
        <v>5499.33333333333</v>
      </c>
      <c r="G187" s="0" t="n">
        <v>7804</v>
      </c>
      <c r="H187" s="0" t="n">
        <v>9681.33333333334</v>
      </c>
      <c r="I187" s="17" t="n">
        <v>10217.6666666667</v>
      </c>
    </row>
    <row r="188" customFormat="false" ht="15" hidden="false" customHeight="false" outlineLevel="0" collapsed="false">
      <c r="D188" s="15" t="n">
        <v>2000000</v>
      </c>
      <c r="E188" s="15" t="n">
        <v>2000000</v>
      </c>
      <c r="F188" s="15" t="n">
        <v>10876.3333333333</v>
      </c>
      <c r="G188" s="0" t="n">
        <v>15652</v>
      </c>
      <c r="H188" s="0" t="n">
        <v>19257.6666666667</v>
      </c>
      <c r="I188" s="17" t="n">
        <v>20191</v>
      </c>
    </row>
    <row r="189" customFormat="false" ht="15" hidden="false" customHeight="false" outlineLevel="0" collapsed="false">
      <c r="D189" s="19" t="n">
        <v>5000000</v>
      </c>
      <c r="E189" s="19" t="n">
        <v>5000000</v>
      </c>
      <c r="F189" s="19" t="n">
        <v>27153.3333333333</v>
      </c>
      <c r="G189" s="21" t="n">
        <v>39098.3333333333</v>
      </c>
      <c r="H189" s="21" t="n">
        <v>48031.3333333333</v>
      </c>
      <c r="I189" s="22" t="n">
        <v>49279.3333333333</v>
      </c>
    </row>
    <row r="192" customFormat="false" ht="19.5" hidden="false" customHeight="false" outlineLevel="0" collapsed="false">
      <c r="C192" s="1" t="s">
        <v>56</v>
      </c>
      <c r="D192" s="1"/>
      <c r="E192" s="1"/>
    </row>
    <row r="193" customFormat="false" ht="15" hidden="false" customHeight="false" outlineLevel="0" collapsed="false">
      <c r="C193" s="2" t="s">
        <v>22</v>
      </c>
      <c r="D193" s="0" t="s">
        <v>57</v>
      </c>
    </row>
    <row r="194" customFormat="false" ht="15" hidden="false" customHeight="false" outlineLevel="0" collapsed="false">
      <c r="C194" s="2" t="s">
        <v>24</v>
      </c>
      <c r="D194" s="0" t="s">
        <v>58</v>
      </c>
    </row>
    <row r="195" customFormat="false" ht="15" hidden="false" customHeight="false" outlineLevel="0" collapsed="false">
      <c r="C195" s="2"/>
      <c r="D195" s="2"/>
      <c r="E195" s="2"/>
    </row>
    <row r="196" customFormat="false" ht="15" hidden="false" customHeight="false" outlineLevel="0" collapsed="false">
      <c r="C196" s="2" t="s">
        <v>26</v>
      </c>
      <c r="D196" s="2"/>
      <c r="E196" s="2"/>
      <c r="F196" s="7" t="n">
        <v>50</v>
      </c>
      <c r="G196" s="8" t="n">
        <v>100</v>
      </c>
      <c r="H196" s="8" t="n">
        <v>200</v>
      </c>
      <c r="I196" s="9" t="n">
        <v>400</v>
      </c>
    </row>
    <row r="197" customFormat="false" ht="15" hidden="false" customHeight="false" outlineLevel="0" collapsed="false">
      <c r="C197" s="2" t="s">
        <v>27</v>
      </c>
      <c r="D197" s="2"/>
      <c r="E197" s="2"/>
      <c r="F197" s="7" t="n">
        <v>150</v>
      </c>
      <c r="G197" s="8" t="n">
        <v>300</v>
      </c>
      <c r="H197" s="8" t="n">
        <v>600</v>
      </c>
      <c r="I197" s="9" t="n">
        <v>1200</v>
      </c>
    </row>
    <row r="198" customFormat="false" ht="15" hidden="false" customHeight="false" outlineLevel="0" collapsed="false">
      <c r="C198" s="2" t="s">
        <v>28</v>
      </c>
      <c r="D198" s="2"/>
      <c r="E198" s="2"/>
      <c r="F198" s="7" t="n">
        <v>36</v>
      </c>
      <c r="G198" s="8" t="n">
        <v>41</v>
      </c>
      <c r="H198" s="8" t="n">
        <v>41</v>
      </c>
      <c r="I198" s="9" t="n">
        <v>41</v>
      </c>
    </row>
    <row r="199" customFormat="false" ht="15" hidden="false" customHeight="false" outlineLevel="0" collapsed="false">
      <c r="C199" s="10" t="s">
        <v>29</v>
      </c>
      <c r="D199" s="11" t="n">
        <v>10000</v>
      </c>
      <c r="E199" s="12" t="n">
        <v>58</v>
      </c>
      <c r="F199" s="11" t="n">
        <v>12</v>
      </c>
      <c r="G199" s="13" t="n">
        <v>10</v>
      </c>
      <c r="H199" s="13" t="n">
        <v>15</v>
      </c>
      <c r="I199" s="14" t="n">
        <v>17</v>
      </c>
    </row>
    <row r="200" customFormat="false" ht="15" hidden="false" customHeight="false" outlineLevel="0" collapsed="false">
      <c r="C200" s="10" t="s">
        <v>30</v>
      </c>
      <c r="D200" s="15" t="n">
        <v>100000</v>
      </c>
      <c r="E200" s="16" t="n">
        <v>1038</v>
      </c>
      <c r="F200" s="15" t="n">
        <v>72.33</v>
      </c>
      <c r="G200" s="0" t="n">
        <v>63</v>
      </c>
      <c r="H200" s="0" t="n">
        <v>56.67</v>
      </c>
      <c r="I200" s="17" t="n">
        <v>67.33</v>
      </c>
    </row>
    <row r="201" customFormat="false" ht="15" hidden="false" customHeight="false" outlineLevel="0" collapsed="false">
      <c r="C201" s="18"/>
      <c r="D201" s="15" t="n">
        <v>500000</v>
      </c>
      <c r="E201" s="16" t="n">
        <v>3925</v>
      </c>
      <c r="F201" s="15" t="n">
        <v>162.33</v>
      </c>
      <c r="G201" s="0" t="n">
        <v>147</v>
      </c>
      <c r="H201" s="0" t="n">
        <v>165.67</v>
      </c>
      <c r="I201" s="17" t="n">
        <v>177</v>
      </c>
    </row>
    <row r="202" customFormat="false" ht="15" hidden="false" customHeight="false" outlineLevel="0" collapsed="false">
      <c r="C202" s="18"/>
      <c r="D202" s="19" t="n">
        <v>1000000</v>
      </c>
      <c r="E202" s="20" t="n">
        <v>7513</v>
      </c>
      <c r="F202" s="19" t="n">
        <v>254</v>
      </c>
      <c r="G202" s="21" t="n">
        <v>246</v>
      </c>
      <c r="H202" s="21" t="n">
        <v>242</v>
      </c>
      <c r="I202" s="22" t="n">
        <v>272.33</v>
      </c>
    </row>
    <row r="205" customFormat="false" ht="19.5" hidden="false" customHeight="false" outlineLevel="0" collapsed="false">
      <c r="C205" s="1" t="s">
        <v>59</v>
      </c>
      <c r="D205" s="1"/>
      <c r="E205" s="1"/>
    </row>
    <row r="206" customFormat="false" ht="15" hidden="false" customHeight="false" outlineLevel="0" collapsed="false">
      <c r="C206" s="2" t="s">
        <v>22</v>
      </c>
      <c r="D206" s="0" t="s">
        <v>57</v>
      </c>
    </row>
    <row r="207" customFormat="false" ht="15" hidden="false" customHeight="false" outlineLevel="0" collapsed="false">
      <c r="C207" s="2" t="s">
        <v>24</v>
      </c>
      <c r="D207" s="0" t="s">
        <v>60</v>
      </c>
    </row>
    <row r="208" customFormat="false" ht="15" hidden="false" customHeight="false" outlineLevel="0" collapsed="false">
      <c r="C208" s="2"/>
      <c r="D208" s="2"/>
      <c r="E208" s="2"/>
    </row>
    <row r="209" customFormat="false" ht="15" hidden="false" customHeight="false" outlineLevel="0" collapsed="false">
      <c r="C209" s="2" t="s">
        <v>26</v>
      </c>
      <c r="D209" s="2"/>
      <c r="E209" s="2"/>
      <c r="F209" s="7" t="n">
        <v>50</v>
      </c>
      <c r="G209" s="8" t="n">
        <v>100</v>
      </c>
      <c r="H209" s="8" t="n">
        <v>200</v>
      </c>
      <c r="I209" s="9" t="n">
        <v>400</v>
      </c>
    </row>
    <row r="210" customFormat="false" ht="15" hidden="false" customHeight="false" outlineLevel="0" collapsed="false">
      <c r="C210" s="2" t="s">
        <v>27</v>
      </c>
      <c r="D210" s="2"/>
      <c r="E210" s="2"/>
      <c r="F210" s="7" t="n">
        <v>150</v>
      </c>
      <c r="G210" s="8" t="n">
        <v>300</v>
      </c>
      <c r="H210" s="8" t="n">
        <v>600</v>
      </c>
      <c r="I210" s="9" t="n">
        <v>1200</v>
      </c>
    </row>
    <row r="211" customFormat="false" ht="15" hidden="false" customHeight="false" outlineLevel="0" collapsed="false">
      <c r="C211" s="2" t="s">
        <v>28</v>
      </c>
      <c r="D211" s="2"/>
      <c r="E211" s="2"/>
      <c r="F211" s="7" t="n">
        <v>39</v>
      </c>
      <c r="G211" s="8" t="n">
        <v>41</v>
      </c>
      <c r="H211" s="8" t="n">
        <v>41</v>
      </c>
      <c r="I211" s="9" t="n">
        <v>41</v>
      </c>
    </row>
    <row r="212" customFormat="false" ht="15" hidden="false" customHeight="false" outlineLevel="0" collapsed="false">
      <c r="C212" s="10" t="s">
        <v>29</v>
      </c>
      <c r="D212" s="11" t="n">
        <v>10000</v>
      </c>
      <c r="E212" s="12" t="n">
        <v>231</v>
      </c>
      <c r="F212" s="11" t="n">
        <v>5.67</v>
      </c>
      <c r="G212" s="13" t="n">
        <v>7.33</v>
      </c>
      <c r="H212" s="13" t="n">
        <v>10.67</v>
      </c>
      <c r="I212" s="14" t="n">
        <v>17.67</v>
      </c>
    </row>
    <row r="213" customFormat="false" ht="15" hidden="false" customHeight="false" outlineLevel="0" collapsed="false">
      <c r="C213" s="10" t="s">
        <v>30</v>
      </c>
      <c r="D213" s="15" t="n">
        <v>100000</v>
      </c>
      <c r="E213" s="16" t="n">
        <v>1038</v>
      </c>
      <c r="F213" s="15" t="n">
        <v>44.33</v>
      </c>
      <c r="G213" s="0" t="n">
        <v>41.67</v>
      </c>
      <c r="H213" s="0" t="n">
        <v>37</v>
      </c>
      <c r="I213" s="17" t="n">
        <v>53</v>
      </c>
    </row>
    <row r="214" customFormat="false" ht="15" hidden="false" customHeight="false" outlineLevel="0" collapsed="false">
      <c r="C214" s="18"/>
      <c r="D214" s="15" t="n">
        <v>500000</v>
      </c>
      <c r="E214" s="16" t="n">
        <v>16689</v>
      </c>
      <c r="F214" s="15" t="n">
        <v>144.33</v>
      </c>
      <c r="G214" s="0" t="n">
        <v>147.67</v>
      </c>
      <c r="H214" s="0" t="n">
        <v>147</v>
      </c>
      <c r="I214" s="17" t="n">
        <v>153.67</v>
      </c>
    </row>
    <row r="215" customFormat="false" ht="15" hidden="false" customHeight="false" outlineLevel="0" collapsed="false">
      <c r="C215" s="18"/>
      <c r="D215" s="19" t="n">
        <v>1000000</v>
      </c>
      <c r="E215" s="20" t="n">
        <v>33087</v>
      </c>
      <c r="F215" s="19" t="n">
        <v>259.33</v>
      </c>
      <c r="G215" s="21" t="n">
        <v>259.67</v>
      </c>
      <c r="H215" s="21" t="n">
        <v>264.33</v>
      </c>
      <c r="I215" s="22" t="n">
        <v>276.67</v>
      </c>
    </row>
    <row r="218" customFormat="false" ht="19.5" hidden="false" customHeight="false" outlineLevel="0" collapsed="false">
      <c r="C218" s="1" t="s">
        <v>61</v>
      </c>
      <c r="D218" s="1"/>
      <c r="E218" s="1"/>
    </row>
    <row r="219" customFormat="false" ht="15" hidden="false" customHeight="false" outlineLevel="0" collapsed="false">
      <c r="C219" s="2" t="s">
        <v>22</v>
      </c>
      <c r="D219" s="0" t="s">
        <v>57</v>
      </c>
    </row>
    <row r="220" customFormat="false" ht="15" hidden="false" customHeight="false" outlineLevel="0" collapsed="false">
      <c r="C220" s="2" t="s">
        <v>24</v>
      </c>
      <c r="D220" s="0" t="s">
        <v>38</v>
      </c>
    </row>
    <row r="221" customFormat="false" ht="15" hidden="false" customHeight="false" outlineLevel="0" collapsed="false">
      <c r="C221" s="2"/>
      <c r="D221" s="2"/>
      <c r="E221" s="2"/>
    </row>
    <row r="222" customFormat="false" ht="15" hidden="false" customHeight="false" outlineLevel="0" collapsed="false">
      <c r="C222" s="2" t="s">
        <v>26</v>
      </c>
      <c r="D222" s="2"/>
      <c r="E222" s="2"/>
      <c r="F222" s="7" t="n">
        <v>50</v>
      </c>
      <c r="G222" s="8" t="n">
        <v>100</v>
      </c>
      <c r="H222" s="8" t="n">
        <v>200</v>
      </c>
      <c r="I222" s="9" t="n">
        <v>400</v>
      </c>
    </row>
    <row r="223" customFormat="false" ht="15" hidden="false" customHeight="false" outlineLevel="0" collapsed="false">
      <c r="C223" s="2" t="s">
        <v>27</v>
      </c>
      <c r="D223" s="2"/>
      <c r="E223" s="2"/>
      <c r="F223" s="7" t="n">
        <v>100</v>
      </c>
      <c r="G223" s="8" t="n">
        <v>200</v>
      </c>
      <c r="H223" s="8" t="n">
        <v>400</v>
      </c>
      <c r="I223" s="9" t="n">
        <v>800</v>
      </c>
    </row>
    <row r="224" customFormat="false" ht="15" hidden="false" customHeight="false" outlineLevel="0" collapsed="false">
      <c r="C224" s="2" t="s">
        <v>28</v>
      </c>
      <c r="D224" s="2"/>
      <c r="E224" s="2"/>
      <c r="F224" s="7" t="n">
        <v>37</v>
      </c>
      <c r="G224" s="8" t="n">
        <v>39</v>
      </c>
      <c r="H224" s="8" t="n">
        <v>40</v>
      </c>
      <c r="I224" s="9" t="n">
        <v>40</v>
      </c>
    </row>
    <row r="225" customFormat="false" ht="15" hidden="false" customHeight="false" outlineLevel="0" collapsed="false">
      <c r="C225" s="10" t="s">
        <v>29</v>
      </c>
      <c r="D225" s="11" t="n">
        <v>10000</v>
      </c>
      <c r="E225" s="11" t="n">
        <v>10000</v>
      </c>
      <c r="F225" s="11" t="n">
        <v>50.67</v>
      </c>
      <c r="G225" s="13" t="n">
        <v>50.33</v>
      </c>
      <c r="H225" s="13" t="n">
        <v>43.67</v>
      </c>
      <c r="I225" s="14" t="n">
        <v>53.67</v>
      </c>
    </row>
    <row r="226" customFormat="false" ht="15" hidden="false" customHeight="false" outlineLevel="0" collapsed="false">
      <c r="C226" s="10" t="s">
        <v>30</v>
      </c>
      <c r="D226" s="15" t="n">
        <v>100000</v>
      </c>
      <c r="E226" s="15" t="n">
        <v>100000</v>
      </c>
      <c r="F226" s="15" t="n">
        <v>326.33</v>
      </c>
      <c r="G226" s="0" t="n">
        <v>351</v>
      </c>
      <c r="H226" s="0" t="n">
        <v>382.67</v>
      </c>
      <c r="I226" s="17" t="n">
        <v>410.33</v>
      </c>
    </row>
    <row r="227" customFormat="false" ht="15" hidden="false" customHeight="false" outlineLevel="0" collapsed="false">
      <c r="C227" s="18"/>
      <c r="D227" s="15" t="n">
        <v>500000</v>
      </c>
      <c r="E227" s="15" t="n">
        <v>500000</v>
      </c>
      <c r="F227" s="15" t="n">
        <v>1549.67</v>
      </c>
      <c r="G227" s="0" t="n">
        <v>1666.33</v>
      </c>
      <c r="H227" s="0" t="n">
        <v>1734.67</v>
      </c>
      <c r="I227" s="17" t="n">
        <v>1811.67</v>
      </c>
    </row>
    <row r="228" customFormat="false" ht="15" hidden="false" customHeight="false" outlineLevel="0" collapsed="false">
      <c r="C228" s="18"/>
      <c r="D228" s="19" t="n">
        <v>1000000</v>
      </c>
      <c r="E228" s="19" t="n">
        <v>1000000</v>
      </c>
      <c r="F228" s="19" t="n">
        <v>3005.67</v>
      </c>
      <c r="G228" s="21" t="n">
        <v>3230</v>
      </c>
      <c r="H228" s="21" t="n">
        <v>3362.33</v>
      </c>
      <c r="I228" s="22" t="n">
        <v>3506</v>
      </c>
    </row>
    <row r="231" customFormat="false" ht="19.5" hidden="false" customHeight="false" outlineLevel="0" collapsed="false">
      <c r="C231" s="1" t="s">
        <v>62</v>
      </c>
      <c r="D231" s="1"/>
      <c r="E231" s="1"/>
    </row>
    <row r="232" customFormat="false" ht="15" hidden="false" customHeight="false" outlineLevel="0" collapsed="false">
      <c r="C232" s="2" t="s">
        <v>22</v>
      </c>
      <c r="D232" s="0" t="s">
        <v>63</v>
      </c>
    </row>
    <row r="233" customFormat="false" ht="15" hidden="false" customHeight="false" outlineLevel="0" collapsed="false">
      <c r="C233" s="2" t="s">
        <v>24</v>
      </c>
      <c r="D233" s="0" t="s">
        <v>64</v>
      </c>
    </row>
    <row r="234" customFormat="false" ht="15" hidden="false" customHeight="false" outlineLevel="0" collapsed="false">
      <c r="C234" s="2"/>
      <c r="D234" s="2"/>
      <c r="E234" s="2"/>
    </row>
    <row r="235" customFormat="false" ht="15" hidden="false" customHeight="false" outlineLevel="0" collapsed="false">
      <c r="C235" s="2" t="s">
        <v>26</v>
      </c>
      <c r="D235" s="2"/>
      <c r="E235" s="2"/>
      <c r="F235" s="7" t="n">
        <v>50</v>
      </c>
      <c r="G235" s="8" t="n">
        <v>100</v>
      </c>
      <c r="H235" s="8" t="n">
        <v>200</v>
      </c>
      <c r="I235" s="9" t="n">
        <v>400</v>
      </c>
    </row>
    <row r="236" customFormat="false" ht="15" hidden="false" customHeight="false" outlineLevel="0" collapsed="false">
      <c r="C236" s="2" t="s">
        <v>27</v>
      </c>
      <c r="D236" s="2"/>
      <c r="E236" s="2"/>
      <c r="F236" s="7" t="n">
        <v>150</v>
      </c>
      <c r="G236" s="8" t="n">
        <v>300</v>
      </c>
      <c r="H236" s="8" t="n">
        <v>600</v>
      </c>
      <c r="I236" s="9" t="n">
        <v>1200</v>
      </c>
    </row>
    <row r="237" customFormat="false" ht="15" hidden="false" customHeight="false" outlineLevel="0" collapsed="false">
      <c r="C237" s="2" t="s">
        <v>28</v>
      </c>
      <c r="D237" s="2"/>
      <c r="E237" s="2"/>
      <c r="F237" s="11" t="n">
        <v>96</v>
      </c>
      <c r="G237" s="13" t="n">
        <v>164</v>
      </c>
      <c r="H237" s="13" t="n">
        <v>293</v>
      </c>
      <c r="I237" s="14" t="n">
        <v>506</v>
      </c>
    </row>
    <row r="238" customFormat="false" ht="15" hidden="false" customHeight="false" outlineLevel="0" collapsed="false">
      <c r="C238" s="10" t="s">
        <v>29</v>
      </c>
      <c r="D238" s="11" t="n">
        <v>10000</v>
      </c>
      <c r="E238" s="12" t="n">
        <v>906</v>
      </c>
      <c r="F238" s="11" t="n">
        <v>12.33</v>
      </c>
      <c r="G238" s="13" t="n">
        <v>7</v>
      </c>
      <c r="H238" s="13" t="n">
        <v>10.33</v>
      </c>
      <c r="I238" s="14" t="n">
        <v>12</v>
      </c>
    </row>
    <row r="239" customFormat="false" ht="15" hidden="false" customHeight="false" outlineLevel="0" collapsed="false">
      <c r="C239" s="10" t="s">
        <v>30</v>
      </c>
      <c r="D239" s="15" t="n">
        <v>100000</v>
      </c>
      <c r="E239" s="16" t="n">
        <v>8920</v>
      </c>
      <c r="F239" s="15" t="n">
        <v>54.67</v>
      </c>
      <c r="G239" s="0" t="n">
        <v>48</v>
      </c>
      <c r="H239" s="0" t="n">
        <v>46.67</v>
      </c>
      <c r="I239" s="17" t="n">
        <v>47.33</v>
      </c>
    </row>
    <row r="240" customFormat="false" ht="15" hidden="false" customHeight="false" outlineLevel="0" collapsed="false">
      <c r="C240" s="18"/>
      <c r="D240" s="15" t="n">
        <v>500000</v>
      </c>
      <c r="E240" s="16" t="n">
        <v>46857</v>
      </c>
      <c r="F240" s="15" t="n">
        <v>215.33</v>
      </c>
      <c r="G240" s="0" t="n">
        <v>215.67</v>
      </c>
      <c r="H240" s="0" t="n">
        <v>218.67</v>
      </c>
      <c r="I240" s="17" t="n">
        <v>221.67</v>
      </c>
    </row>
    <row r="241" customFormat="false" ht="15" hidden="false" customHeight="false" outlineLevel="0" collapsed="false">
      <c r="C241" s="18"/>
      <c r="D241" s="15" t="n">
        <v>1000000</v>
      </c>
      <c r="E241" s="16" t="n">
        <v>91904</v>
      </c>
      <c r="F241" s="15" t="n">
        <v>492.33</v>
      </c>
      <c r="G241" s="0" t="n">
        <v>500.33</v>
      </c>
      <c r="H241" s="0" t="n">
        <v>493.33</v>
      </c>
      <c r="I241" s="17" t="n">
        <v>499.67</v>
      </c>
    </row>
    <row r="242" customFormat="false" ht="15" hidden="false" customHeight="false" outlineLevel="0" collapsed="false">
      <c r="D242" s="15" t="n">
        <v>2000000</v>
      </c>
      <c r="E242" s="16" t="n">
        <v>179645</v>
      </c>
      <c r="F242" s="15" t="n">
        <v>969</v>
      </c>
      <c r="G242" s="0" t="n">
        <v>1000.33</v>
      </c>
      <c r="H242" s="0" t="n">
        <v>1032</v>
      </c>
      <c r="I242" s="17" t="n">
        <v>972</v>
      </c>
    </row>
    <row r="243" customFormat="false" ht="15" hidden="false" customHeight="false" outlineLevel="0" collapsed="false">
      <c r="D243" s="19" t="n">
        <v>5000000</v>
      </c>
      <c r="E243" s="20" t="n">
        <v>454285</v>
      </c>
      <c r="F243" s="19" t="n">
        <v>2395.33</v>
      </c>
      <c r="G243" s="21" t="n">
        <v>2450.67</v>
      </c>
      <c r="H243" s="21" t="n">
        <v>2359.67</v>
      </c>
      <c r="I243" s="22" t="n">
        <v>2442</v>
      </c>
    </row>
    <row r="246" customFormat="false" ht="19.5" hidden="false" customHeight="false" outlineLevel="0" collapsed="false">
      <c r="C246" s="1" t="s">
        <v>65</v>
      </c>
      <c r="D246" s="1"/>
      <c r="E246" s="1"/>
    </row>
    <row r="247" customFormat="false" ht="15" hidden="false" customHeight="false" outlineLevel="0" collapsed="false">
      <c r="C247" s="2" t="s">
        <v>22</v>
      </c>
      <c r="D247" s="0" t="s">
        <v>63</v>
      </c>
    </row>
    <row r="248" customFormat="false" ht="15" hidden="false" customHeight="false" outlineLevel="0" collapsed="false">
      <c r="C248" s="2" t="s">
        <v>24</v>
      </c>
      <c r="D248" s="0" t="s">
        <v>66</v>
      </c>
    </row>
    <row r="249" customFormat="false" ht="15" hidden="false" customHeight="false" outlineLevel="0" collapsed="false">
      <c r="C249" s="2"/>
      <c r="D249" s="2"/>
      <c r="E249" s="2"/>
    </row>
    <row r="250" customFormat="false" ht="15" hidden="false" customHeight="false" outlineLevel="0" collapsed="false">
      <c r="C250" s="2" t="s">
        <v>26</v>
      </c>
      <c r="D250" s="2"/>
      <c r="E250" s="2"/>
      <c r="F250" s="7" t="n">
        <v>50</v>
      </c>
      <c r="G250" s="8" t="n">
        <v>100</v>
      </c>
      <c r="H250" s="8" t="n">
        <v>200</v>
      </c>
      <c r="I250" s="9" t="n">
        <v>400</v>
      </c>
    </row>
    <row r="251" customFormat="false" ht="15" hidden="false" customHeight="false" outlineLevel="0" collapsed="false">
      <c r="C251" s="2" t="s">
        <v>27</v>
      </c>
      <c r="D251" s="2"/>
      <c r="E251" s="2"/>
      <c r="F251" s="7" t="n">
        <v>150</v>
      </c>
      <c r="G251" s="8" t="n">
        <v>300</v>
      </c>
      <c r="H251" s="8" t="n">
        <v>600</v>
      </c>
      <c r="I251" s="9" t="n">
        <v>1200</v>
      </c>
    </row>
    <row r="252" customFormat="false" ht="15" hidden="false" customHeight="false" outlineLevel="0" collapsed="false">
      <c r="C252" s="2" t="s">
        <v>28</v>
      </c>
      <c r="D252" s="2"/>
      <c r="E252" s="2"/>
      <c r="F252" s="11" t="n">
        <v>92</v>
      </c>
      <c r="G252" s="13" t="n">
        <v>168</v>
      </c>
      <c r="H252" s="13" t="n">
        <v>298</v>
      </c>
      <c r="I252" s="14" t="n">
        <v>505</v>
      </c>
    </row>
    <row r="253" customFormat="false" ht="15" hidden="false" customHeight="false" outlineLevel="0" collapsed="false">
      <c r="C253" s="10" t="s">
        <v>29</v>
      </c>
      <c r="D253" s="11" t="n">
        <v>10000</v>
      </c>
      <c r="E253" s="12" t="n">
        <v>3546</v>
      </c>
      <c r="F253" s="11" t="n">
        <v>35.33</v>
      </c>
      <c r="G253" s="13" t="n">
        <v>44</v>
      </c>
      <c r="H253" s="13" t="n">
        <v>62.67</v>
      </c>
      <c r="I253" s="14" t="n">
        <v>112.67</v>
      </c>
    </row>
    <row r="254" customFormat="false" ht="15" hidden="false" customHeight="false" outlineLevel="0" collapsed="false">
      <c r="C254" s="10" t="s">
        <v>30</v>
      </c>
      <c r="D254" s="15" t="n">
        <v>100000</v>
      </c>
      <c r="E254" s="16" t="n">
        <v>32470</v>
      </c>
      <c r="F254" s="15" t="n">
        <v>122.67</v>
      </c>
      <c r="G254" s="0" t="n">
        <v>176.33</v>
      </c>
      <c r="H254" s="0" t="n">
        <v>294.33</v>
      </c>
      <c r="I254" s="17" t="n">
        <v>500.33</v>
      </c>
    </row>
    <row r="255" customFormat="false" ht="15" hidden="false" customHeight="false" outlineLevel="0" collapsed="false">
      <c r="C255" s="18"/>
      <c r="D255" s="15" t="n">
        <v>500000</v>
      </c>
      <c r="E255" s="16" t="n">
        <v>159666</v>
      </c>
      <c r="F255" s="15" t="n">
        <v>586</v>
      </c>
      <c r="G255" s="0" t="n">
        <v>898</v>
      </c>
      <c r="H255" s="0" t="n">
        <v>1565.33</v>
      </c>
      <c r="I255" s="17" t="n">
        <v>2685</v>
      </c>
    </row>
    <row r="256" customFormat="false" ht="15" hidden="false" customHeight="false" outlineLevel="0" collapsed="false">
      <c r="C256" s="18"/>
      <c r="D256" s="15" t="n">
        <v>1000000</v>
      </c>
      <c r="E256" s="16" t="n">
        <v>330307</v>
      </c>
      <c r="F256" s="15" t="n">
        <v>1253</v>
      </c>
      <c r="G256" s="0" t="n">
        <v>2021.33</v>
      </c>
      <c r="H256" s="0" t="n">
        <v>3473.67</v>
      </c>
      <c r="I256" s="17" t="n">
        <v>5791</v>
      </c>
    </row>
    <row r="257" customFormat="false" ht="15" hidden="false" customHeight="false" outlineLevel="0" collapsed="false">
      <c r="D257" s="15" t="n">
        <v>2000000</v>
      </c>
      <c r="E257" s="16" t="n">
        <v>674593</v>
      </c>
      <c r="F257" s="15" t="n">
        <v>2512.67</v>
      </c>
      <c r="G257" s="0" t="n">
        <v>4169.67</v>
      </c>
      <c r="H257" s="0" t="n">
        <v>6899</v>
      </c>
      <c r="I257" s="17" t="n">
        <v>11835</v>
      </c>
    </row>
    <row r="258" customFormat="false" ht="15" hidden="false" customHeight="false" outlineLevel="0" collapsed="false">
      <c r="D258" s="19" t="n">
        <v>5000000</v>
      </c>
      <c r="E258" s="20" t="n">
        <v>1675373</v>
      </c>
      <c r="F258" s="19" t="n">
        <v>5995.33</v>
      </c>
      <c r="G258" s="21" t="n">
        <v>10023.67</v>
      </c>
      <c r="H258" s="21" t="n">
        <v>16874.33</v>
      </c>
      <c r="I258" s="22" t="n">
        <v>29322.33</v>
      </c>
    </row>
    <row r="261" customFormat="false" ht="19.5" hidden="false" customHeight="false" outlineLevel="0" collapsed="false">
      <c r="C261" s="1" t="s">
        <v>67</v>
      </c>
      <c r="D261" s="1"/>
      <c r="E261" s="1"/>
    </row>
    <row r="262" customFormat="false" ht="15" hidden="false" customHeight="false" outlineLevel="0" collapsed="false">
      <c r="C262" s="2" t="s">
        <v>22</v>
      </c>
      <c r="D262" s="0" t="s">
        <v>63</v>
      </c>
    </row>
    <row r="263" customFormat="false" ht="15" hidden="false" customHeight="false" outlineLevel="0" collapsed="false">
      <c r="C263" s="2" t="s">
        <v>24</v>
      </c>
      <c r="D263" s="0" t="s">
        <v>38</v>
      </c>
    </row>
    <row r="264" customFormat="false" ht="15" hidden="false" customHeight="false" outlineLevel="0" collapsed="false">
      <c r="C264" s="2"/>
      <c r="D264" s="2"/>
      <c r="E264" s="2"/>
    </row>
    <row r="265" customFormat="false" ht="15" hidden="false" customHeight="false" outlineLevel="0" collapsed="false">
      <c r="C265" s="2" t="s">
        <v>26</v>
      </c>
      <c r="D265" s="2"/>
      <c r="E265" s="2"/>
      <c r="F265" s="7" t="n">
        <v>50</v>
      </c>
      <c r="G265" s="8" t="n">
        <v>100</v>
      </c>
      <c r="H265" s="8" t="n">
        <v>200</v>
      </c>
      <c r="I265" s="9" t="n">
        <v>400</v>
      </c>
    </row>
    <row r="266" customFormat="false" ht="15" hidden="false" customHeight="false" outlineLevel="0" collapsed="false">
      <c r="C266" s="2" t="s">
        <v>27</v>
      </c>
      <c r="D266" s="2"/>
      <c r="E266" s="2"/>
      <c r="F266" s="7" t="n">
        <v>100</v>
      </c>
      <c r="G266" s="8" t="n">
        <v>200</v>
      </c>
      <c r="H266" s="8" t="n">
        <v>400</v>
      </c>
      <c r="I266" s="9" t="n">
        <v>800</v>
      </c>
    </row>
    <row r="267" customFormat="false" ht="15" hidden="false" customHeight="false" outlineLevel="0" collapsed="false">
      <c r="C267" s="2" t="s">
        <v>28</v>
      </c>
      <c r="D267" s="2"/>
      <c r="E267" s="2"/>
      <c r="F267" s="11" t="n">
        <v>89</v>
      </c>
      <c r="G267" s="13" t="n">
        <v>163</v>
      </c>
      <c r="H267" s="13" t="n">
        <v>292</v>
      </c>
      <c r="I267" s="14" t="n">
        <v>506</v>
      </c>
    </row>
    <row r="268" customFormat="false" ht="15" hidden="false" customHeight="false" outlineLevel="0" collapsed="false">
      <c r="C268" s="10" t="s">
        <v>29</v>
      </c>
      <c r="D268" s="11" t="n">
        <v>10000</v>
      </c>
      <c r="E268" s="11" t="n">
        <v>10000</v>
      </c>
      <c r="F268" s="11" t="n">
        <v>165</v>
      </c>
      <c r="G268" s="13" t="n">
        <v>295.33</v>
      </c>
      <c r="H268" s="13" t="n">
        <v>502.67</v>
      </c>
      <c r="I268" s="14" t="n">
        <v>859.67</v>
      </c>
    </row>
    <row r="269" customFormat="false" ht="15" hidden="false" customHeight="false" outlineLevel="0" collapsed="false">
      <c r="C269" s="10" t="s">
        <v>30</v>
      </c>
      <c r="D269" s="15" t="n">
        <v>100000</v>
      </c>
      <c r="E269" s="15" t="n">
        <v>100000</v>
      </c>
      <c r="F269" s="15" t="n">
        <v>1162</v>
      </c>
      <c r="G269" s="0" t="n">
        <v>2363.33</v>
      </c>
      <c r="H269" s="0" t="n">
        <v>4758.33</v>
      </c>
      <c r="I269" s="17" t="n">
        <v>8429</v>
      </c>
    </row>
    <row r="270" customFormat="false" ht="15" hidden="false" customHeight="false" outlineLevel="0" collapsed="false">
      <c r="C270" s="18"/>
      <c r="D270" s="15" t="n">
        <v>500000</v>
      </c>
      <c r="E270" s="15" t="n">
        <v>500000</v>
      </c>
      <c r="F270" s="15" t="n">
        <v>5883.67</v>
      </c>
      <c r="G270" s="0" t="n">
        <v>12094.33</v>
      </c>
      <c r="H270" s="0" t="n">
        <v>23112.33</v>
      </c>
      <c r="I270" s="17" t="n">
        <v>41217.33</v>
      </c>
    </row>
    <row r="271" customFormat="false" ht="15" hidden="false" customHeight="false" outlineLevel="0" collapsed="false">
      <c r="C271" s="18"/>
      <c r="D271" s="15" t="n">
        <v>1000000</v>
      </c>
      <c r="E271" s="15" t="n">
        <v>1000000</v>
      </c>
      <c r="F271" s="15" t="n">
        <v>11595.67</v>
      </c>
      <c r="G271" s="0" t="n">
        <v>23757.33</v>
      </c>
      <c r="H271" s="0" t="n">
        <v>45755.67</v>
      </c>
      <c r="I271" s="17" t="n">
        <v>82098.33</v>
      </c>
    </row>
    <row r="272" customFormat="false" ht="15" hidden="false" customHeight="false" outlineLevel="0" collapsed="false">
      <c r="D272" s="15" t="n">
        <v>2000000</v>
      </c>
      <c r="E272" s="15" t="n">
        <v>2000000</v>
      </c>
      <c r="F272" s="15" t="n">
        <v>22466</v>
      </c>
      <c r="G272" s="0" t="n">
        <v>46331.33</v>
      </c>
      <c r="H272" s="0" t="n">
        <v>90494</v>
      </c>
      <c r="I272" s="17" t="n">
        <v>163116.67</v>
      </c>
    </row>
    <row r="273" customFormat="false" ht="15" hidden="false" customHeight="false" outlineLevel="0" collapsed="false">
      <c r="D273" s="19" t="n">
        <v>5000000</v>
      </c>
      <c r="E273" s="19" t="n">
        <v>5000000</v>
      </c>
      <c r="F273" s="19" t="n">
        <v>54968.33</v>
      </c>
      <c r="G273" s="21" t="n">
        <v>115009</v>
      </c>
      <c r="H273" s="21" t="n">
        <v>225859</v>
      </c>
      <c r="I273" s="22" t="n">
        <v>410395</v>
      </c>
    </row>
    <row r="276" customFormat="false" ht="19.5" hidden="false" customHeight="false" outlineLevel="0" collapsed="false">
      <c r="C276" s="1" t="s">
        <v>68</v>
      </c>
      <c r="D276" s="1"/>
      <c r="E276" s="1"/>
    </row>
    <row r="277" customFormat="false" ht="15" hidden="false" customHeight="false" outlineLevel="0" collapsed="false">
      <c r="C277" s="2" t="s">
        <v>22</v>
      </c>
      <c r="D277" s="0" t="s">
        <v>69</v>
      </c>
    </row>
    <row r="278" customFormat="false" ht="15" hidden="false" customHeight="false" outlineLevel="0" collapsed="false">
      <c r="C278" s="2" t="s">
        <v>24</v>
      </c>
      <c r="D278" s="0" t="s">
        <v>64</v>
      </c>
    </row>
    <row r="279" customFormat="false" ht="15" hidden="false" customHeight="false" outlineLevel="0" collapsed="false">
      <c r="C279" s="2"/>
      <c r="D279" s="2"/>
      <c r="E279" s="2"/>
    </row>
    <row r="280" customFormat="false" ht="15" hidden="false" customHeight="false" outlineLevel="0" collapsed="false">
      <c r="C280" s="2" t="s">
        <v>26</v>
      </c>
      <c r="D280" s="2"/>
      <c r="E280" s="2"/>
      <c r="F280" s="7" t="n">
        <v>50</v>
      </c>
      <c r="G280" s="8" t="n">
        <v>100</v>
      </c>
      <c r="H280" s="8" t="n">
        <v>200</v>
      </c>
      <c r="I280" s="9" t="n">
        <v>400</v>
      </c>
    </row>
    <row r="281" customFormat="false" ht="15" hidden="false" customHeight="false" outlineLevel="0" collapsed="false">
      <c r="C281" s="2" t="s">
        <v>27</v>
      </c>
      <c r="D281" s="2"/>
      <c r="E281" s="2"/>
      <c r="F281" s="7" t="n">
        <v>200</v>
      </c>
      <c r="G281" s="8" t="n">
        <v>400</v>
      </c>
      <c r="H281" s="8" t="n">
        <v>800</v>
      </c>
      <c r="I281" s="9" t="n">
        <v>1600</v>
      </c>
    </row>
    <row r="282" customFormat="false" ht="15" hidden="false" customHeight="false" outlineLevel="0" collapsed="false">
      <c r="C282" s="2" t="s">
        <v>28</v>
      </c>
      <c r="D282" s="2"/>
      <c r="E282" s="2"/>
      <c r="F282" s="11" t="n">
        <v>107</v>
      </c>
      <c r="G282" s="13" t="n">
        <v>152</v>
      </c>
      <c r="H282" s="13" t="n">
        <v>197</v>
      </c>
      <c r="I282" s="14" t="n">
        <v>211</v>
      </c>
    </row>
    <row r="283" customFormat="false" ht="15" hidden="false" customHeight="false" outlineLevel="0" collapsed="false">
      <c r="C283" s="10" t="s">
        <v>29</v>
      </c>
      <c r="D283" s="11" t="n">
        <v>10000</v>
      </c>
      <c r="E283" s="12" t="n">
        <v>906</v>
      </c>
      <c r="F283" s="11" t="n">
        <v>12.33</v>
      </c>
      <c r="G283" s="13" t="n">
        <v>9</v>
      </c>
      <c r="H283" s="13" t="n">
        <v>10.67</v>
      </c>
      <c r="I283" s="14" t="n">
        <v>14.67</v>
      </c>
    </row>
    <row r="284" customFormat="false" ht="15" hidden="false" customHeight="false" outlineLevel="0" collapsed="false">
      <c r="C284" s="10" t="s">
        <v>30</v>
      </c>
      <c r="D284" s="15" t="n">
        <v>100000</v>
      </c>
      <c r="E284" s="16" t="n">
        <v>8920</v>
      </c>
      <c r="F284" s="15" t="n">
        <v>54.33</v>
      </c>
      <c r="G284" s="0" t="n">
        <v>49.67</v>
      </c>
      <c r="H284" s="0" t="n">
        <v>47</v>
      </c>
      <c r="I284" s="17" t="n">
        <v>50</v>
      </c>
    </row>
    <row r="285" customFormat="false" ht="15" hidden="false" customHeight="false" outlineLevel="0" collapsed="false">
      <c r="C285" s="18"/>
      <c r="D285" s="15" t="n">
        <v>500000</v>
      </c>
      <c r="E285" s="16" t="n">
        <v>46857</v>
      </c>
      <c r="F285" s="15" t="n">
        <v>220.67</v>
      </c>
      <c r="G285" s="0" t="n">
        <v>212</v>
      </c>
      <c r="H285" s="0" t="n">
        <v>219.67</v>
      </c>
      <c r="I285" s="17" t="n">
        <v>220.67</v>
      </c>
    </row>
    <row r="286" customFormat="false" ht="15" hidden="false" customHeight="false" outlineLevel="0" collapsed="false">
      <c r="C286" s="18"/>
      <c r="D286" s="15" t="n">
        <v>1000000</v>
      </c>
      <c r="E286" s="16" t="n">
        <v>91904</v>
      </c>
      <c r="F286" s="15" t="n">
        <v>494.67</v>
      </c>
      <c r="G286" s="0" t="n">
        <v>489</v>
      </c>
      <c r="H286" s="0" t="n">
        <v>489.33</v>
      </c>
      <c r="I286" s="17" t="n">
        <v>485.67</v>
      </c>
    </row>
    <row r="287" customFormat="false" ht="15" hidden="false" customHeight="false" outlineLevel="0" collapsed="false">
      <c r="D287" s="15" t="n">
        <v>2000000</v>
      </c>
      <c r="E287" s="16" t="n">
        <v>179645</v>
      </c>
      <c r="F287" s="15" t="n">
        <v>964.67</v>
      </c>
      <c r="G287" s="0" t="n">
        <v>1002.67</v>
      </c>
      <c r="H287" s="0" t="n">
        <v>1005.67</v>
      </c>
      <c r="I287" s="17" t="n">
        <v>975.33</v>
      </c>
    </row>
    <row r="288" customFormat="false" ht="15" hidden="false" customHeight="false" outlineLevel="0" collapsed="false">
      <c r="D288" s="19" t="n">
        <v>5000000</v>
      </c>
      <c r="E288" s="20" t="n">
        <v>454285</v>
      </c>
      <c r="F288" s="19" t="n">
        <v>2394.33</v>
      </c>
      <c r="G288" s="21" t="n">
        <v>2478.67</v>
      </c>
      <c r="H288" s="21" t="n">
        <v>2406</v>
      </c>
      <c r="I288" s="22" t="n">
        <v>2508.67</v>
      </c>
    </row>
    <row r="291" customFormat="false" ht="19.5" hidden="false" customHeight="false" outlineLevel="0" collapsed="false">
      <c r="C291" s="1" t="s">
        <v>70</v>
      </c>
      <c r="D291" s="1"/>
      <c r="E291" s="1"/>
    </row>
    <row r="292" customFormat="false" ht="15" hidden="false" customHeight="false" outlineLevel="0" collapsed="false">
      <c r="C292" s="2" t="s">
        <v>22</v>
      </c>
      <c r="D292" s="0" t="s">
        <v>69</v>
      </c>
    </row>
    <row r="293" customFormat="false" ht="15" hidden="false" customHeight="false" outlineLevel="0" collapsed="false">
      <c r="C293" s="2" t="s">
        <v>24</v>
      </c>
      <c r="D293" s="0" t="s">
        <v>66</v>
      </c>
    </row>
    <row r="294" customFormat="false" ht="15" hidden="false" customHeight="false" outlineLevel="0" collapsed="false">
      <c r="C294" s="2"/>
      <c r="D294" s="2"/>
      <c r="E294" s="2"/>
    </row>
    <row r="295" customFormat="false" ht="15" hidden="false" customHeight="false" outlineLevel="0" collapsed="false">
      <c r="C295" s="2" t="s">
        <v>26</v>
      </c>
      <c r="D295" s="2"/>
      <c r="E295" s="2"/>
      <c r="F295" s="7" t="n">
        <v>50</v>
      </c>
      <c r="G295" s="8" t="n">
        <v>100</v>
      </c>
      <c r="H295" s="8" t="n">
        <v>200</v>
      </c>
      <c r="I295" s="9" t="n">
        <v>400</v>
      </c>
    </row>
    <row r="296" customFormat="false" ht="15" hidden="false" customHeight="false" outlineLevel="0" collapsed="false">
      <c r="C296" s="2" t="s">
        <v>27</v>
      </c>
      <c r="D296" s="2"/>
      <c r="E296" s="2"/>
      <c r="F296" s="7" t="n">
        <v>200</v>
      </c>
      <c r="G296" s="8" t="n">
        <v>400</v>
      </c>
      <c r="H296" s="8" t="n">
        <v>800</v>
      </c>
      <c r="I296" s="9" t="n">
        <v>1600</v>
      </c>
    </row>
    <row r="297" customFormat="false" ht="15" hidden="false" customHeight="false" outlineLevel="0" collapsed="false">
      <c r="C297" s="2" t="s">
        <v>28</v>
      </c>
      <c r="D297" s="2"/>
      <c r="E297" s="2"/>
      <c r="F297" s="11" t="n">
        <v>116</v>
      </c>
      <c r="G297" s="13" t="n">
        <v>164</v>
      </c>
      <c r="H297" s="13" t="n">
        <v>196</v>
      </c>
      <c r="I297" s="14" t="n">
        <v>214</v>
      </c>
    </row>
    <row r="298" customFormat="false" ht="15" hidden="false" customHeight="false" outlineLevel="0" collapsed="false">
      <c r="C298" s="10" t="s">
        <v>29</v>
      </c>
      <c r="D298" s="11" t="n">
        <v>10000</v>
      </c>
      <c r="E298" s="12" t="n">
        <v>3546</v>
      </c>
      <c r="F298" s="11" t="n">
        <v>36</v>
      </c>
      <c r="G298" s="13" t="n">
        <v>35.67</v>
      </c>
      <c r="H298" s="13" t="n">
        <v>37.33</v>
      </c>
      <c r="I298" s="14" t="n">
        <v>38.67</v>
      </c>
    </row>
    <row r="299" customFormat="false" ht="15" hidden="false" customHeight="false" outlineLevel="0" collapsed="false">
      <c r="C299" s="10" t="s">
        <v>30</v>
      </c>
      <c r="D299" s="15" t="n">
        <v>100000</v>
      </c>
      <c r="E299" s="16" t="n">
        <v>32470</v>
      </c>
      <c r="F299" s="15" t="n">
        <v>126.67</v>
      </c>
      <c r="G299" s="0" t="n">
        <v>134</v>
      </c>
      <c r="H299" s="0" t="n">
        <v>167</v>
      </c>
      <c r="I299" s="17" t="n">
        <v>183</v>
      </c>
    </row>
    <row r="300" customFormat="false" ht="15" hidden="false" customHeight="false" outlineLevel="0" collapsed="false">
      <c r="C300" s="18"/>
      <c r="D300" s="15" t="n">
        <v>500000</v>
      </c>
      <c r="E300" s="16" t="n">
        <v>159666</v>
      </c>
      <c r="F300" s="15" t="n">
        <v>597.67</v>
      </c>
      <c r="G300" s="0" t="n">
        <v>696.67</v>
      </c>
      <c r="H300" s="0" t="n">
        <v>953</v>
      </c>
      <c r="I300" s="17" t="n">
        <v>941.67</v>
      </c>
    </row>
    <row r="301" customFormat="false" ht="15" hidden="false" customHeight="false" outlineLevel="0" collapsed="false">
      <c r="C301" s="18"/>
      <c r="D301" s="15" t="n">
        <v>1000000</v>
      </c>
      <c r="E301" s="16" t="n">
        <v>330307</v>
      </c>
      <c r="F301" s="15" t="n">
        <v>1293.33</v>
      </c>
      <c r="G301" s="0" t="n">
        <v>1641.67</v>
      </c>
      <c r="H301" s="0" t="n">
        <v>1978.67</v>
      </c>
      <c r="I301" s="17" t="n">
        <v>2180.67</v>
      </c>
    </row>
    <row r="302" customFormat="false" ht="15" hidden="false" customHeight="false" outlineLevel="0" collapsed="false">
      <c r="D302" s="15" t="n">
        <v>2000000</v>
      </c>
      <c r="E302" s="16" t="n">
        <v>674593</v>
      </c>
      <c r="F302" s="15" t="n">
        <v>2525.67</v>
      </c>
      <c r="G302" s="0" t="n">
        <v>3315</v>
      </c>
      <c r="H302" s="0" t="n">
        <v>4029.33</v>
      </c>
      <c r="I302" s="17" t="n">
        <v>4220.67</v>
      </c>
    </row>
    <row r="303" customFormat="false" ht="15" hidden="false" customHeight="false" outlineLevel="0" collapsed="false">
      <c r="D303" s="19" t="n">
        <v>5000000</v>
      </c>
      <c r="E303" s="20" t="n">
        <v>1675373</v>
      </c>
      <c r="F303" s="19" t="n">
        <v>6018.67</v>
      </c>
      <c r="G303" s="21" t="n">
        <v>7701.33</v>
      </c>
      <c r="H303" s="21" t="n">
        <v>9507</v>
      </c>
      <c r="I303" s="22" t="n">
        <v>10280.33</v>
      </c>
    </row>
    <row r="306" customFormat="false" ht="19.5" hidden="false" customHeight="false" outlineLevel="0" collapsed="false">
      <c r="C306" s="1" t="s">
        <v>71</v>
      </c>
      <c r="D306" s="1"/>
      <c r="E306" s="1"/>
    </row>
    <row r="307" customFormat="false" ht="15" hidden="false" customHeight="false" outlineLevel="0" collapsed="false">
      <c r="C307" s="2" t="s">
        <v>22</v>
      </c>
      <c r="D307" s="0" t="s">
        <v>69</v>
      </c>
    </row>
    <row r="308" customFormat="false" ht="15" hidden="false" customHeight="false" outlineLevel="0" collapsed="false">
      <c r="C308" s="2" t="s">
        <v>24</v>
      </c>
      <c r="D308" s="0" t="s">
        <v>38</v>
      </c>
    </row>
    <row r="309" customFormat="false" ht="15" hidden="false" customHeight="false" outlineLevel="0" collapsed="false">
      <c r="C309" s="2"/>
      <c r="D309" s="2"/>
      <c r="E309" s="2"/>
    </row>
    <row r="310" customFormat="false" ht="15" hidden="false" customHeight="false" outlineLevel="0" collapsed="false">
      <c r="C310" s="2" t="s">
        <v>26</v>
      </c>
      <c r="D310" s="2"/>
      <c r="E310" s="2"/>
      <c r="F310" s="7" t="n">
        <v>50</v>
      </c>
      <c r="G310" s="8" t="n">
        <v>100</v>
      </c>
      <c r="H310" s="8" t="n">
        <v>200</v>
      </c>
      <c r="I310" s="9" t="n">
        <v>400</v>
      </c>
    </row>
    <row r="311" customFormat="false" ht="15" hidden="false" customHeight="false" outlineLevel="0" collapsed="false">
      <c r="C311" s="2" t="s">
        <v>27</v>
      </c>
      <c r="D311" s="2"/>
      <c r="E311" s="2"/>
      <c r="F311" s="7" t="n">
        <v>150</v>
      </c>
      <c r="G311" s="8" t="n">
        <v>300</v>
      </c>
      <c r="H311" s="8" t="n">
        <v>600</v>
      </c>
      <c r="I311" s="9" t="n">
        <v>1200</v>
      </c>
    </row>
    <row r="312" customFormat="false" ht="15" hidden="false" customHeight="false" outlineLevel="0" collapsed="false">
      <c r="C312" s="2" t="s">
        <v>28</v>
      </c>
      <c r="D312" s="2"/>
      <c r="E312" s="2"/>
      <c r="F312" s="11" t="n">
        <v>99</v>
      </c>
      <c r="G312" s="13" t="n">
        <v>157</v>
      </c>
      <c r="H312" s="13" t="n">
        <v>192</v>
      </c>
      <c r="I312" s="14" t="n">
        <v>213</v>
      </c>
    </row>
    <row r="313" customFormat="false" ht="15" hidden="false" customHeight="false" outlineLevel="0" collapsed="false">
      <c r="C313" s="10" t="s">
        <v>29</v>
      </c>
      <c r="D313" s="11" t="n">
        <v>10000</v>
      </c>
      <c r="E313" s="11" t="n">
        <v>10000</v>
      </c>
      <c r="F313" s="11" t="n">
        <v>166</v>
      </c>
      <c r="G313" s="13" t="n">
        <v>220</v>
      </c>
      <c r="H313" s="13" t="n">
        <v>243</v>
      </c>
      <c r="I313" s="14" t="n">
        <v>279.33</v>
      </c>
    </row>
    <row r="314" customFormat="false" ht="15" hidden="false" customHeight="false" outlineLevel="0" collapsed="false">
      <c r="C314" s="10" t="s">
        <v>30</v>
      </c>
      <c r="D314" s="15" t="n">
        <v>100000</v>
      </c>
      <c r="E314" s="15" t="n">
        <v>100000</v>
      </c>
      <c r="F314" s="15" t="n">
        <v>1105.67</v>
      </c>
      <c r="G314" s="0" t="n">
        <v>1659</v>
      </c>
      <c r="H314" s="0" t="n">
        <v>2181.33</v>
      </c>
      <c r="I314" s="17" t="n">
        <v>2692</v>
      </c>
    </row>
    <row r="315" customFormat="false" ht="15" hidden="false" customHeight="false" outlineLevel="0" collapsed="false">
      <c r="C315" s="18"/>
      <c r="D315" s="15" t="n">
        <v>500000</v>
      </c>
      <c r="E315" s="15" t="n">
        <v>500000</v>
      </c>
      <c r="F315" s="15" t="n">
        <v>5286.33</v>
      </c>
      <c r="G315" s="0" t="n">
        <v>8252.33</v>
      </c>
      <c r="H315" s="0" t="n">
        <v>10554.67</v>
      </c>
      <c r="I315" s="17" t="n">
        <v>13182.67</v>
      </c>
    </row>
    <row r="316" customFormat="false" ht="15" hidden="false" customHeight="false" outlineLevel="0" collapsed="false">
      <c r="C316" s="18"/>
      <c r="D316" s="15" t="n">
        <v>1000000</v>
      </c>
      <c r="E316" s="15" t="n">
        <v>1000000</v>
      </c>
      <c r="F316" s="15" t="n">
        <v>10454.33</v>
      </c>
      <c r="G316" s="0" t="n">
        <v>16327</v>
      </c>
      <c r="H316" s="0" t="n">
        <v>20757</v>
      </c>
      <c r="I316" s="17" t="n">
        <v>25911</v>
      </c>
    </row>
    <row r="317" customFormat="false" ht="15" hidden="false" customHeight="false" outlineLevel="0" collapsed="false">
      <c r="D317" s="15" t="n">
        <v>2000000</v>
      </c>
      <c r="E317" s="15" t="n">
        <v>2000000</v>
      </c>
      <c r="F317" s="15" t="n">
        <v>20349.67</v>
      </c>
      <c r="G317" s="0" t="n">
        <v>31956.67</v>
      </c>
      <c r="H317" s="0" t="n">
        <v>40637.67</v>
      </c>
      <c r="I317" s="17" t="n">
        <v>50633.67</v>
      </c>
    </row>
    <row r="318" customFormat="false" ht="15" hidden="false" customHeight="false" outlineLevel="0" collapsed="false">
      <c r="D318" s="19" t="n">
        <v>5000000</v>
      </c>
      <c r="E318" s="19" t="n">
        <v>5000000</v>
      </c>
      <c r="F318" s="19" t="n">
        <v>50776</v>
      </c>
      <c r="G318" s="21" t="n">
        <v>81191.33</v>
      </c>
      <c r="H318" s="21" t="n">
        <v>98904.67</v>
      </c>
      <c r="I318" s="22" t="n">
        <v>122979.33</v>
      </c>
    </row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 sqmid="d8e9a9f5-fbe3-4c4f-b513-ceb13e5b80e1">AAAAABQDAABQSwMEFAACAAgAYn9aVc8mYW6kAAAA9gAAABIAHABDb25maWcvUGFja2FnZS54bWwgohgAKKAUAAAAAAAAAAAAAAAAAAAAAAAAAAAAhY9BDoIwFESvQrqnLWWj5FNi3EpiYjRuG6zQCB9Di+VuLjySVxCjqDuX8+YtZu7XG2RDUwcX3VnTYkoiykmgsWgPBsuU9O4YzkgmYa2Kkyp1MMpok8EeUlI5d04Y895TH9O2K5ngPGL7fLUpKt0o8pHNfzk0aJ3CQhMJu9cYKWjE5zTmgnJgE4Tc4FcQ495n+wNh2deu77TUGC62wKYI7P1BPgBQSwMEFAACAAgAYn9aVQ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GJ/WlUoike4DgAAABEAAAATABwARm9ybXVsYXMvU2VjdGlvbjEubSCiGAAooBQAAAAAAAAAAAAAAAAAAAAAAAAAAAArTk0uyczPUwiG0IbWAFBLAQItABQAAgAIAGJ/WlXPJmFupAAAAPYAAAASAAAAAAAAAAAAAAAAAAAAAABDb25maWcvUGFja2FnZS54bWxQSwECLQAUAAIACABif1pVD8rpq6QAAADpAAAAEwAAAAAAAAAAAAAAAADwAAAAW0NvbnRlbnRfVHlwZXNdLnhtbFBLAQItABQAAgAIAGJ/WlUoike4DgAAABEAAAATAAAAAAAAAAAAAAAAAOEBAABGb3JtdWxhcy9TZWN0aW9uMS5tUEsFBgAAAAADAAMAwgAAADwCAAAAABABAADvu788P3htbCB2ZXJzaW9uPSIxLjAiIGVuY29kaW5nPSJ1dGYtOCI/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+7vzw/eG1sIHZlcnNpb249IjEuMCIgZW5jb2Rpbmc9InV0Zi04Ij8+PExvY2FsUGFja2FnZU1ldGFkYXRhRmlsZSB4bWxuczp4c2Q9Imh0dHA6Ly93d3cudzMub3JnLzIwMDEvWE1MU2NoZW1hIiB4bWxuczp4c2k9Imh0dHA6Ly93d3cudzMub3JnLzIwMDEvWE1MU2NoZW1hLWluc3RhbmNlIj48SXRlbXM+PEl0ZW0+PEl0ZW1Mb2NhdGlvbj48SXRlbVR5cGU+QWxsRm9ybXVsYXM8L0l0ZW1UeXBlPjxJdGVtUGF0aCAvPjwvSXRlbUxvY2F0aW9uPjxTdGFibGVFbnRyaWVzPjxFbnRyeSBUeXBlPSJSZWxhdGlvbnNoaXBzIiBWYWx1ZT0ic0FBQUFBQT09IiAvPjwvU3RhYmxlRW50cmllcz48L0l0ZW0+PC9JdGVtcz48L0xvY2FsUGFja2FnZU1ldGFkYXRhRmlsZT4WAAAAUEsFBgAAAAAAAAAAAAAAAAAAAAAAACYBAAABAAAA0Iyd3wEV0RGMegDAT8KX6wEAAABWibPsbnN/Q6tqXV7xfQyAAAAAAAIAAAAAABBmAAAAAQAAIAAAAFaSEham79Kb3OT2kb1mpU9zjsrb6gY4cr1z7XRInCCiAAAAAA6AAAAAAgAAIAAAAN64ciRKQahW57F8sbwZF1alLpF58KOuNVfsXdmJkSIIUAAAAH2L/yaEY8mdOMwQtpR/CXXhsHdHLsyPc16IPwabob5nx0BDvf14tc47lXvmrZjwwAzEAOXzToT7cbIaPiqz44SsMiS1on5wnUHsrsTrtdO8QAAAANQNCRLu7Op7L6AJKtFzRvbnsENsaX4RSDwV3p7N799OcPWLqOR9a2mFDx5jTjOCsATDouQJaXX8DplvxNlDW4A=</DataMashup>
</file>

<file path=customXml/itemProps1.xml><?xml version="1.0" encoding="utf-8"?>
<ds:datastoreItem xmlns:ds="http://schemas.openxmlformats.org/officeDocument/2006/customXml" ds:itemID="{1FA610E0-478E-479F-8CCE-08A28138F7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8877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2022-08-24T01:56:00Z</dcterms:created>
  <dc:creator>Adrian Cryer</dc:creator>
  <dc:description/>
  <dc:language>en-AU</dc:language>
  <cp:lastModifiedBy/>
  <dcterms:modified xsi:type="dcterms:W3CDTF">2022-12-09T15:34:45Z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