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General" sheetId="2" state="visible" r:id="rId4"/>
    <sheet name="Criterios" sheetId="3" state="visible" r:id="rId5"/>
    <sheet name="_listas" sheetId="4" state="hidden" r:id="rId6"/>
  </sheets>
  <definedNames>
    <definedName function="false" hidden="true" localSheetId="2" name="_xlnm._FilterDatabase" vbProcedure="false">Criterios!$A$4:$H$304</definedName>
    <definedName function="false" hidden="false" name="NombresNivel" vbProcedure="false">OFFSET(General!$C$14,0,0,MAX(1,General!$C$13),1)</definedName>
    <definedName function="false" hidden="false" name="NumerosNivel" vbProcedure="false">OFFSET(_listas!$A$1,0,0,MAX(1,General!$C$13),1)</definedName>
    <definedName function="false" hidden="false" name="NumNiveles" vbProcedure="false">General!$C$13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<sst xmlns="http://schemas.openxmlformats.org/spreadsheetml/2006/main" count="107" uniqueCount="107">
  <si>
    <t xml:space="preserve">Plantilla de rúbrica para Moodle</t>
  </si>
  <si>
    <t xml:space="preserve">Equivale 1:1 al formato JSON de intercambio (formato_version 1). Se convierte a JSON y viceversa con el conversor.</t>
  </si>
  <si>
    <t xml:space="preserve">Orden de trabajo</t>
  </si>
  <si>
    <t xml:space="preserve">1. Hoja «General»: nombre, descripción y PUNTUACIÓN MÁXIMA de la tarea.</t>
  </si>
  <si>
    <t xml:space="preserve">2. Hoja «General», bloque «Escala de niveles»: NÚMERO DE NIVELES por criterio (2 a 10) y el NOMBRE de cada nivel, del más bajo al más alto.</t>
  </si>
  <si>
    <t xml:space="preserve">3. Hoja «Criterios»: una fila por nivel. «Nivel nº» y «Nombre del nivel» se eligen en desplegables que solo ofrecen los niveles de la escala.</t>
  </si>
  <si>
    <t xml:space="preserve">4. Revisa que «Estado de los criterios» (General) diga OK y que la columna «Comprobación» (Criterios) diga OK en todas las filas.</t>
  </si>
  <si>
    <t xml:space="preserve">Qué se puede editar</t>
  </si>
  <si>
    <t xml:space="preserve">• Todo salvo lo marcado como «(automático)», en cursiva: son cálculos de comprobación.</t>
  </si>
  <si>
    <t xml:space="preserve">• La columna «Clave» de General es el nombre del campo en el JSON: no la cambies. Las claves que empiezan por «_» no se exportan.</t>
  </si>
  <si>
    <t xml:space="preserve">Reglas que se comprueban</t>
  </si>
  <si>
    <t xml:space="preserve">• Cada criterio debe tener exactamente tantos niveles como indica la escala, sin repetir «Nivel nº».</t>
  </si>
  <si>
    <t xml:space="preserve">• El «Nombre del nivel» debe corresponder a su «Nivel nº» según la escala (p. ej. 1 = Insuficiente).</t>
  </si>
  <si>
    <t xml:space="preserve">• Los puntos deben aumentar con el nivel y no pueden repetirse dentro de un criterio (Moodle no lo admite).</t>
  </si>
  <si>
    <t xml:space="preserve">• La suma de los máximos de todos los criterios debe ser igual a la puntuación máxima de la tarea.</t>
  </si>
  <si>
    <t xml:space="preserve">• «Descripción del criterio» basta escribirla en la primera fila de cada criterio.</t>
  </si>
  <si>
    <t xml:space="preserve">• Si cambias la escala (número o nombres de niveles), la columna «Comprobación» señalará las filas que ya no encajan.</t>
  </si>
  <si>
    <t xml:space="preserve">Otros</t>
  </si>
  <si>
    <t xml:space="preserve">• Opciones de Moodle: «Sí», «No» o vacío. Vacío = valor por defecto de Moodle (no se incluye en el JSON).</t>
  </si>
  <si>
    <t xml:space="preserve">• Descripción: cada salto de línea dentro de la celda (Alt+Intro) será un párrafo en Moodle.</t>
  </si>
  <si>
    <t xml:space="preserve">• URL de la tarea: …/mod/assign/view.php?id=NNN. Opcional; si falta, el importador la pedirá.</t>
  </si>
  <si>
    <t xml:space="preserve">• Los errores se muestran en negrita.</t>
  </si>
  <si>
    <t xml:space="preserve">Datos generales de la rúbrica</t>
  </si>
  <si>
    <t xml:space="preserve">Clave (JSON)</t>
  </si>
  <si>
    <t xml:space="preserve">Campo</t>
  </si>
  <si>
    <t xml:space="preserve">Valor</t>
  </si>
  <si>
    <t xml:space="preserve">Ayuda / comprobación</t>
  </si>
  <si>
    <t xml:space="preserve">formato_version</t>
  </si>
  <si>
    <t xml:space="preserve">Versión del formato</t>
  </si>
  <si>
    <t xml:space="preserve">No cambiar.</t>
  </si>
  <si>
    <t xml:space="preserve">nombre</t>
  </si>
  <si>
    <t xml:space="preserve">Nombre de la rúbrica</t>
  </si>
  <si>
    <t xml:space="preserve">Obligatorio. Nombre que verás en Moodle.</t>
  </si>
  <si>
    <t xml:space="preserve">descripcion</t>
  </si>
  <si>
    <t xml:space="preserve">Descripción</t>
  </si>
  <si>
    <t xml:space="preserve">Opcional. Alt+Intro para separar párrafos.</t>
  </si>
  <si>
    <t xml:space="preserve">puntuacion_maxima</t>
  </si>
  <si>
    <t xml:space="preserve">Puntuación máxima de la tarea</t>
  </si>
  <si>
    <t xml:space="preserve">Obligatoria. La suma de los máximos de los criterios debe coincidir.</t>
  </si>
  <si>
    <t xml:space="preserve">_puntuacion_calculada</t>
  </si>
  <si>
    <t xml:space="preserve">Suma de máximos de los criterios (automático)</t>
  </si>
  <si>
    <t xml:space="preserve">Se calcula a partir de la hoja Criterios.</t>
  </si>
  <si>
    <t xml:space="preserve">_comprobacion_puntuacion</t>
  </si>
  <si>
    <t xml:space="preserve">Comprobación de la puntuación (automático)</t>
  </si>
  <si>
    <t xml:space="preserve">_estado_criterios</t>
  </si>
  <si>
    <t xml:space="preserve">Estado de los criterios (automático)</t>
  </si>
  <si>
    <t xml:space="preserve">moodle.url_tarea</t>
  </si>
  <si>
    <t xml:space="preserve">URL de la tarea en Moodle</t>
  </si>
  <si>
    <t xml:space="preserve">Opcional. …/mod/assign/view.php?id=NNN</t>
  </si>
  <si>
    <t xml:space="preserve">Escala de niveles</t>
  </si>
  <si>
    <t xml:space="preserve">Define los niveles que tendrá cada criterio.</t>
  </si>
  <si>
    <t xml:space="preserve">escala.numero_niveles</t>
  </si>
  <si>
    <t xml:space="preserve">Número de niveles por criterio</t>
  </si>
  <si>
    <t xml:space="preserve">Obligatorio. Entero entre 2 y 10.</t>
  </si>
  <si>
    <t xml:space="preserve">escala.nombres_niveles.1</t>
  </si>
  <si>
    <t xml:space="preserve">Nombre del nivel 1</t>
  </si>
  <si>
    <t xml:space="preserve">Insuficiente</t>
  </si>
  <si>
    <t xml:space="preserve">escala.nombres_niveles.2</t>
  </si>
  <si>
    <t xml:space="preserve">Nombre del nivel 2</t>
  </si>
  <si>
    <t xml:space="preserve">Adecuado</t>
  </si>
  <si>
    <t xml:space="preserve">escala.nombres_niveles.3</t>
  </si>
  <si>
    <t xml:space="preserve">Nombre del nivel 3</t>
  </si>
  <si>
    <t xml:space="preserve">Excelente</t>
  </si>
  <si>
    <t xml:space="preserve">escala.nombres_niveles.4</t>
  </si>
  <si>
    <t xml:space="preserve">Nombre del nivel 4</t>
  </si>
  <si>
    <t xml:space="preserve">escala.nombres_niveles.5</t>
  </si>
  <si>
    <t xml:space="preserve">Nombre del nivel 5</t>
  </si>
  <si>
    <t xml:space="preserve">escala.nombres_niveles.6</t>
  </si>
  <si>
    <t xml:space="preserve">Nombre del nivel 6</t>
  </si>
  <si>
    <t xml:space="preserve">escala.nombres_niveles.7</t>
  </si>
  <si>
    <t xml:space="preserve">Nombre del nivel 7</t>
  </si>
  <si>
    <t xml:space="preserve">escala.nombres_niveles.8</t>
  </si>
  <si>
    <t xml:space="preserve">Nombre del nivel 8</t>
  </si>
  <si>
    <t xml:space="preserve">escala.nombres_niveles.9</t>
  </si>
  <si>
    <t xml:space="preserve">Nombre del nivel 9</t>
  </si>
  <si>
    <t xml:space="preserve">escala.nombres_niveles.10</t>
  </si>
  <si>
    <t xml:space="preserve">Nombre del nivel 10</t>
  </si>
  <si>
    <t xml:space="preserve">Opciones de Moodle</t>
  </si>
  <si>
    <t xml:space="preserve">Sí / No / vacío (= valor por defecto de Moodle)</t>
  </si>
  <si>
    <t xml:space="preserve">opciones.ordenar_niveles_ascendente</t>
  </si>
  <si>
    <t xml:space="preserve">Ordenar niveles de menor a mayor puntuación</t>
  </si>
  <si>
    <t xml:space="preserve">opciones.bloquear_cero_puntos</t>
  </si>
  <si>
    <t xml:space="preserve">Calcular la nota con mínimo = puntuación mínima de la rúbrica</t>
  </si>
  <si>
    <t xml:space="preserve">opciones.mostrar_definicion_siempre</t>
  </si>
  <si>
    <t xml:space="preserve">Permitir a los alumnos ver la rúbrica antes de calificar</t>
  </si>
  <si>
    <t xml:space="preserve">opciones.mostrar_descripcion_profesor</t>
  </si>
  <si>
    <t xml:space="preserve">Mostrar la descripción durante la evaluación</t>
  </si>
  <si>
    <t xml:space="preserve">opciones.mostrar_descripcion_alumno</t>
  </si>
  <si>
    <t xml:space="preserve">Mostrar la descripción a los alumnos</t>
  </si>
  <si>
    <t xml:space="preserve">opciones.mostrar_puntos_profesor</t>
  </si>
  <si>
    <t xml:space="preserve">Mostrar los puntos de cada nivel durante la evaluación</t>
  </si>
  <si>
    <t xml:space="preserve">opciones.mostrar_puntos_alumno</t>
  </si>
  <si>
    <t xml:space="preserve">Mostrar los puntos de cada nivel a los alumnos</t>
  </si>
  <si>
    <t xml:space="preserve">opciones.permitir_comentarios</t>
  </si>
  <si>
    <t xml:space="preserve">Permitir comentarios del profesor en cada criterio</t>
  </si>
  <si>
    <t xml:space="preserve">opciones.mostrar_comentarios_alumno</t>
  </si>
  <si>
    <t xml:space="preserve">Mostrar los comentarios a los alumnos</t>
  </si>
  <si>
    <t xml:space="preserve">Criterios y niveles (una fila por nivel)</t>
  </si>
  <si>
    <t xml:space="preserve">Rellena A–F. «Nivel nº» y «Nombre del nivel» se eligen en el desplegable (escala definida en General). G y H son automáticas.</t>
  </si>
  <si>
    <t xml:space="preserve">Criterio nº</t>
  </si>
  <si>
    <t xml:space="preserve">Descripción del criterio</t>
  </si>
  <si>
    <t xml:space="preserve">Nivel nº</t>
  </si>
  <si>
    <t xml:space="preserve">Nombre del nivel</t>
  </si>
  <si>
    <t xml:space="preserve">Puntos</t>
  </si>
  <si>
    <t xml:space="preserve">Definición del nivel</t>
  </si>
  <si>
    <t xml:space="preserve">Máx. criterio (automático)</t>
  </si>
  <si>
    <t xml:space="preserve">Comprobación (automático)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</si>
</sst>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</font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border diagonalUp="false" diagonalDown="false">
        <left/>
        <right/>
        <top style="medium"/>
        <bottom/>
        <diagonal/>
      </border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2" t="s">
        <v>3</v>
      </c>
    </row>
    <row r="7" customFormat="false" ht="23.8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 t="s">
        <v>15</v>
      </c>
    </row>
    <row r="21" customFormat="false" ht="15" hidden="false" customHeight="false" outlineLevel="0" collapsed="false">
      <c r="B21" s="2" t="s">
        <v>16</v>
      </c>
    </row>
    <row r="22" customFormat="false" ht="15" hidden="false" customHeight="false" outlineLevel="0" collapsed="false">
      <c r="B22" s="2"/>
    </row>
    <row r="23" customFormat="false" ht="15" hidden="false" customHeight="false" outlineLevel="0" collapsed="false">
      <c r="B23" s="3" t="s">
        <v>17</v>
      </c>
    </row>
    <row r="24" customFormat="false" ht="15" hidden="false" customHeight="false" outlineLevel="0" collapsed="false">
      <c r="B24" s="2" t="s">
        <v>18</v>
      </c>
    </row>
    <row r="25" customFormat="false" ht="15" hidden="false" customHeight="false" outlineLevel="0" collapsed="false">
      <c r="B25" s="2" t="s">
        <v>19</v>
      </c>
    </row>
    <row r="26" customFormat="false" ht="15" hidden="false" customHeight="false" outlineLevel="0" collapsed="false">
      <c r="B26" s="2" t="s">
        <v>20</v>
      </c>
    </row>
    <row r="27" customFormat="false" ht="15" hidden="false" customHeight="false" outlineLevel="0" collapsed="false">
      <c r="B27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64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4" t="s">
        <v>22</v>
      </c>
    </row>
    <row r="3" customFormat="false" ht="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</row>
    <row r="4" customFormat="false" ht="15" hidden="false" customHeight="false" outlineLevel="0" collapsed="false">
      <c r="A4" s="6" t="s">
        <v>27</v>
      </c>
      <c r="B4" s="7" t="s">
        <v>28</v>
      </c>
      <c r="C4" s="8" t="n">
        <v>1</v>
      </c>
      <c r="D4" s="6" t="s">
        <v>29</v>
      </c>
    </row>
    <row r="5" customFormat="false" ht="15" hidden="false" customHeight="false" outlineLevel="0" collapsed="false">
      <c r="A5" s="6" t="s">
        <v>30</v>
      </c>
      <c r="B5" s="7" t="s">
        <v>31</v>
      </c>
      <c r="C5" s="9"/>
      <c r="D5" s="6" t="s">
        <v>32</v>
      </c>
    </row>
    <row r="6" customFormat="false" ht="60" hidden="false" customHeight="true" outlineLevel="0" collapsed="false">
      <c r="A6" s="6" t="s">
        <v>33</v>
      </c>
      <c r="B6" s="7" t="s">
        <v>34</v>
      </c>
      <c r="C6" s="9"/>
      <c r="D6" s="6" t="s">
        <v>35</v>
      </c>
    </row>
    <row r="7" customFormat="false" ht="15" hidden="false" customHeight="false" outlineLevel="0" collapsed="false">
      <c r="A7" s="6" t="s">
        <v>36</v>
      </c>
      <c r="B7" s="7" t="s">
        <v>37</v>
      </c>
      <c r="C7" s="8" t="n">
        <v>10</v>
      </c>
      <c r="D7" s="6" t="s">
        <v>38</v>
      </c>
    </row>
    <row r="8" customFormat="false" ht="15" hidden="false" customHeight="false" outlineLevel="0" collapsed="false">
      <c r="A8" s="6" t="s">
        <v>39</v>
      </c>
      <c r="B8" s="7" t="s">
        <v>40</v>
      </c>
      <c r="C8" s="10" t="n">
        <f aca="false">SUM(Criterios!$G$5:$G$304)</f>
        <v>0</v>
      </c>
      <c r="D8" s="6" t="s">
        <v>41</v>
      </c>
    </row>
    <row r="9" customFormat="false" ht="15" hidden="false" customHeight="false" outlineLevel="0" collapsed="false">
      <c r="A9" s="6" t="s">
        <v>42</v>
      </c>
      <c r="B9" s="7" t="s">
        <v>43</v>
      </c>
      <c r="C9" s="11" t="str">
        <f aca="false">IF(C7="","Falta la puntuación máxima",IF(C7=C8,"OK","No coincide: la suma es "&amp;C8&amp;" y la máxima "&amp;C7))</f>
        <v>No coincide: la suma es 0 y la máxima 10</v>
      </c>
      <c r="D9" s="6"/>
    </row>
    <row r="10" customFormat="false" ht="15" hidden="false" customHeight="false" outlineLevel="0" collapsed="false">
      <c r="A10" s="6" t="s">
        <v>44</v>
      </c>
      <c r="B10" s="7" t="s">
        <v>45</v>
      </c>
      <c r="C10" s="11" t="str">
        <f aca="false">IF(SUMPRODUCT((Criterios!$H$5:$H$304&lt;&gt;"")*1)=0,"No hay criterios",IF(SUMPRODUCT((Criterios!$H$5:$H$304&lt;&gt;"")*(Criterios!$H$5:$H$304&lt;&gt;"OK"))=0,"OK",SUMPRODUCT((Criterios!$H$5:$H$304&lt;&gt;"")*(Criterios!$H$5:$H$304&lt;&gt;"OK"))&amp;" fila(s) con errores en Criterios"))</f>
        <v>No hay criterios</v>
      </c>
      <c r="D10" s="6"/>
    </row>
    <row r="11" customFormat="false" ht="15" hidden="false" customHeight="false" outlineLevel="0" collapsed="false">
      <c r="A11" s="6" t="s">
        <v>46</v>
      </c>
      <c r="B11" s="7" t="s">
        <v>47</v>
      </c>
      <c r="C11" s="9"/>
      <c r="D11" s="6" t="s">
        <v>48</v>
      </c>
    </row>
    <row r="12" customFormat="false" ht="15" hidden="false" customHeight="false" outlineLevel="0" collapsed="false">
      <c r="A12" s="12"/>
      <c r="B12" s="12" t="s">
        <v>49</v>
      </c>
      <c r="C12" s="12"/>
      <c r="D12" s="12" t="s">
        <v>50</v>
      </c>
    </row>
    <row r="13" customFormat="false" ht="15" hidden="false" customHeight="false" outlineLevel="0" collapsed="false">
      <c r="A13" s="6" t="s">
        <v>51</v>
      </c>
      <c r="B13" s="7" t="s">
        <v>52</v>
      </c>
      <c r="C13" s="8" t="n">
        <v>3</v>
      </c>
      <c r="D13" s="6" t="s">
        <v>53</v>
      </c>
    </row>
    <row r="14" customFormat="false" ht="15" hidden="false" customHeight="false" outlineLevel="0" collapsed="false">
      <c r="A14" s="6" t="s">
        <v>54</v>
      </c>
      <c r="B14" s="7" t="s">
        <v>55</v>
      </c>
      <c r="C14" s="9" t="s">
        <v>56</v>
      </c>
      <c r="D14" s="11" t="str">
        <f aca="false">IF($C$13="","Indica el número de niveles",IF(1&lt;=$C$13,IF(C14="","Falta el nombre (obligatorio)",IF(COUNTIF($C$14:$C$23,C14)&gt;1,"Nombre repetido","OK")),IF(C14="","—","No se usa: sobra")))</f>
        <v>OK</v>
      </c>
    </row>
    <row r="15" customFormat="false" ht="15" hidden="false" customHeight="false" outlineLevel="0" collapsed="false">
      <c r="A15" s="6" t="s">
        <v>57</v>
      </c>
      <c r="B15" s="7" t="s">
        <v>58</v>
      </c>
      <c r="C15" s="9" t="s">
        <v>59</v>
      </c>
      <c r="D15" s="11" t="str">
        <f aca="false">IF($C$13="","Indica el número de niveles",IF(2&lt;=$C$13,IF(C15="","Falta el nombre (obligatorio)",IF(COUNTIF($C$14:$C$23,C15)&gt;1,"Nombre repetido","OK")),IF(C15="","—","No se usa: sobra")))</f>
        <v>OK</v>
      </c>
    </row>
    <row r="16" customFormat="false" ht="15" hidden="false" customHeight="false" outlineLevel="0" collapsed="false">
      <c r="A16" s="6" t="s">
        <v>60</v>
      </c>
      <c r="B16" s="7" t="s">
        <v>61</v>
      </c>
      <c r="C16" s="9" t="s">
        <v>62</v>
      </c>
      <c r="D16" s="11" t="str">
        <f aca="false">IF($C$13="","Indica el número de niveles",IF(3&lt;=$C$13,IF(C16="","Falta el nombre (obligatorio)",IF(COUNTIF($C$14:$C$23,C16)&gt;1,"Nombre repetido","OK")),IF(C16="","—","No se usa: sobra")))</f>
        <v>OK</v>
      </c>
    </row>
    <row r="17" customFormat="false" ht="15" hidden="false" customHeight="false" outlineLevel="0" collapsed="false">
      <c r="A17" s="6" t="s">
        <v>63</v>
      </c>
      <c r="B17" s="7" t="s">
        <v>64</v>
      </c>
      <c r="C17" s="9"/>
      <c r="D17" s="11" t="str">
        <f aca="false">IF($C$13="","Indica el número de niveles",IF(4&lt;=$C$13,IF(C17="","Falta el nombre (obligatorio)",IF(COUNTIF($C$14:$C$23,C17)&gt;1,"Nombre repetido","OK")),IF(C17="","—","No se usa: sobra")))</f>
        <v>—</v>
      </c>
    </row>
    <row r="18" customFormat="false" ht="15" hidden="false" customHeight="false" outlineLevel="0" collapsed="false">
      <c r="A18" s="6" t="s">
        <v>65</v>
      </c>
      <c r="B18" s="7" t="s">
        <v>66</v>
      </c>
      <c r="C18" s="9"/>
      <c r="D18" s="11" t="str">
        <f aca="false">IF($C$13="","Indica el número de niveles",IF(5&lt;=$C$13,IF(C18="","Falta el nombre (obligatorio)",IF(COUNTIF($C$14:$C$23,C18)&gt;1,"Nombre repetido","OK")),IF(C18="","—","No se usa: sobra")))</f>
        <v>—</v>
      </c>
    </row>
    <row r="19" customFormat="false" ht="15" hidden="false" customHeight="false" outlineLevel="0" collapsed="false">
      <c r="A19" s="6" t="s">
        <v>67</v>
      </c>
      <c r="B19" s="7" t="s">
        <v>68</v>
      </c>
      <c r="C19" s="9"/>
      <c r="D19" s="11" t="str">
        <f aca="false">IF($C$13="","Indica el número de niveles",IF(6&lt;=$C$13,IF(C19="","Falta el nombre (obligatorio)",IF(COUNTIF($C$14:$C$23,C19)&gt;1,"Nombre repetido","OK")),IF(C19="","—","No se usa: sobra")))</f>
        <v>—</v>
      </c>
    </row>
    <row r="20" customFormat="false" ht="15" hidden="false" customHeight="false" outlineLevel="0" collapsed="false">
      <c r="A20" s="6" t="s">
        <v>69</v>
      </c>
      <c r="B20" s="7" t="s">
        <v>70</v>
      </c>
      <c r="C20" s="9"/>
      <c r="D20" s="11" t="str">
        <f aca="false">IF($C$13="","Indica el número de niveles",IF(7&lt;=$C$13,IF(C20="","Falta el nombre (obligatorio)",IF(COUNTIF($C$14:$C$23,C20)&gt;1,"Nombre repetido","OK")),IF(C20="","—","No se usa: sobra")))</f>
        <v>—</v>
      </c>
    </row>
    <row r="21" customFormat="false" ht="15" hidden="false" customHeight="false" outlineLevel="0" collapsed="false">
      <c r="A21" s="6" t="s">
        <v>71</v>
      </c>
      <c r="B21" s="7" t="s">
        <v>72</v>
      </c>
      <c r="C21" s="9"/>
      <c r="D21" s="11" t="str">
        <f aca="false">IF($C$13="","Indica el número de niveles",IF(8&lt;=$C$13,IF(C21="","Falta el nombre (obligatorio)",IF(COUNTIF($C$14:$C$23,C21)&gt;1,"Nombre repetido","OK")),IF(C21="","—","No se usa: sobra")))</f>
        <v>—</v>
      </c>
    </row>
    <row r="22" customFormat="false" ht="15" hidden="false" customHeight="false" outlineLevel="0" collapsed="false">
      <c r="A22" s="6" t="s">
        <v>73</v>
      </c>
      <c r="B22" s="7" t="s">
        <v>74</v>
      </c>
      <c r="C22" s="9"/>
      <c r="D22" s="11" t="str">
        <f aca="false">IF($C$13="","Indica el número de niveles",IF(9&lt;=$C$13,IF(C22="","Falta el nombre (obligatorio)",IF(COUNTIF($C$14:$C$23,C22)&gt;1,"Nombre repetido","OK")),IF(C22="","—","No se usa: sobra")))</f>
        <v>—</v>
      </c>
    </row>
    <row r="23" customFormat="false" ht="15" hidden="false" customHeight="false" outlineLevel="0" collapsed="false">
      <c r="A23" s="6" t="s">
        <v>75</v>
      </c>
      <c r="B23" s="7" t="s">
        <v>76</v>
      </c>
      <c r="C23" s="9"/>
      <c r="D23" s="11" t="str">
        <f aca="false">IF($C$13="","Indica el número de niveles",IF(10&lt;=$C$13,IF(C23="","Falta el nombre (obligatorio)",IF(COUNTIF($C$14:$C$23,C23)&gt;1,"Nombre repetido","OK")),IF(C23="","—","No se usa: sobra")))</f>
        <v>—</v>
      </c>
    </row>
    <row r="24" customFormat="false" ht="15" hidden="false" customHeight="false" outlineLevel="0" collapsed="false">
      <c r="A24" s="12"/>
      <c r="B24" s="12" t="s">
        <v>77</v>
      </c>
      <c r="C24" s="12"/>
      <c r="D24" s="12" t="s">
        <v>78</v>
      </c>
    </row>
    <row r="25" customFormat="false" ht="15" hidden="false" customHeight="false" outlineLevel="0" collapsed="false">
      <c r="A25" s="6" t="s">
        <v>79</v>
      </c>
      <c r="B25" s="7" t="s">
        <v>80</v>
      </c>
      <c r="C25" s="9"/>
      <c r="D25" s="6"/>
    </row>
    <row r="26" customFormat="false" ht="23.85" hidden="false" customHeight="false" outlineLevel="0" collapsed="false">
      <c r="A26" s="6" t="s">
        <v>81</v>
      </c>
      <c r="B26" s="7" t="s">
        <v>82</v>
      </c>
      <c r="C26" s="9"/>
      <c r="D26" s="6"/>
    </row>
    <row r="27" customFormat="false" ht="23.85" hidden="false" customHeight="false" outlineLevel="0" collapsed="false">
      <c r="A27" s="6" t="s">
        <v>83</v>
      </c>
      <c r="B27" s="7" t="s">
        <v>84</v>
      </c>
      <c r="C27" s="9"/>
      <c r="D27" s="6"/>
    </row>
    <row r="28" customFormat="false" ht="15" hidden="false" customHeight="false" outlineLevel="0" collapsed="false">
      <c r="A28" s="6" t="s">
        <v>85</v>
      </c>
      <c r="B28" s="7" t="s">
        <v>86</v>
      </c>
      <c r="C28" s="9"/>
      <c r="D28" s="6"/>
    </row>
    <row r="29" customFormat="false" ht="15" hidden="false" customHeight="false" outlineLevel="0" collapsed="false">
      <c r="A29" s="6" t="s">
        <v>87</v>
      </c>
      <c r="B29" s="7" t="s">
        <v>88</v>
      </c>
      <c r="C29" s="9"/>
      <c r="D29" s="6"/>
    </row>
    <row r="30" customFormat="false" ht="23.85" hidden="false" customHeight="false" outlineLevel="0" collapsed="false">
      <c r="A30" s="6" t="s">
        <v>89</v>
      </c>
      <c r="B30" s="7" t="s">
        <v>90</v>
      </c>
      <c r="C30" s="9"/>
      <c r="D30" s="6"/>
    </row>
    <row r="31" customFormat="false" ht="15" hidden="false" customHeight="false" outlineLevel="0" collapsed="false">
      <c r="A31" s="6" t="s">
        <v>91</v>
      </c>
      <c r="B31" s="7" t="s">
        <v>92</v>
      </c>
      <c r="C31" s="9"/>
      <c r="D31" s="6"/>
    </row>
    <row r="32" customFormat="false" ht="15" hidden="false" customHeight="false" outlineLevel="0" collapsed="false">
      <c r="A32" s="6" t="s">
        <v>93</v>
      </c>
      <c r="B32" s="7" t="s">
        <v>94</v>
      </c>
      <c r="C32" s="9"/>
      <c r="D32" s="6"/>
    </row>
    <row r="33" customFormat="false" ht="15" hidden="false" customHeight="false" outlineLevel="0" collapsed="false">
      <c r="A33" s="6" t="s">
        <v>95</v>
      </c>
      <c r="B33" s="7" t="s">
        <v>96</v>
      </c>
      <c r="C33" s="9"/>
      <c r="D33" s="6"/>
    </row>
  </sheetData>
  <conditionalFormatting sqref="C9">
    <cfRule type="expression" priority="2" aboveAverage="0" equalAverage="0" bottom="0" percent="0" rank="0" text="" dxfId="0">
      <formula>C9&lt;&gt;"OK"</formula>
    </cfRule>
  </conditionalFormatting>
  <conditionalFormatting sqref="C10">
    <cfRule type="expression" priority="3" aboveAverage="0" equalAverage="0" bottom="0" percent="0" rank="0" text="" dxfId="0">
      <formula>C10&lt;&gt;"OK"</formula>
    </cfRule>
  </conditionalFormatting>
  <conditionalFormatting sqref="D14:D23">
    <cfRule type="expression" priority="4" aboveAverage="0" equalAverage="0" bottom="0" percent="0" rank="0" text="" dxfId="0">
      <formula>AND(D14&lt;&gt;"OK",D14&lt;&gt;"—")</formula>
    </cfRule>
  </conditionalFormatting>
  <dataValidations count="4">
    <dataValidation allowBlank="true" error="Elige Sí o No, o deja la celda vacía." errorStyle="stop" errorTitle="Valor no válido" operator="between" showDropDown="false" showErrorMessage="true" showInputMessage="false" sqref="C25:C33" type="list">
      <formula1>"Sí,No"</formula1>
      <formula2>0</formula2>
    </dataValidation>
    <dataValidation allowBlank="true" error="La puntuación máxima debe ser un número mayor que 0." errorStyle="stop" errorTitle="Valor no válido" operator="greaterThan" showDropDown="false" showErrorMessage="true" showInputMessage="false" sqref="C7" type="decimal">
      <formula1>0</formula1>
      <formula2>0</formula2>
    </dataValidation>
    <dataValidation allowBlank="false" error="El número de niveles debe ser un entero entre 2 y 10." errorStyle="stop" errorTitle="Valor no válido" operator="between" showDropDown="false" showErrorMessage="true" showInputMessage="false" sqref="C13" type="whole">
      <formula1>2</formula1>
      <formula2>10</formula2>
    </dataValidation>
    <dataValidation allowBlank="true" error="Escribe un nombre de nivel." errorStyle="stop" errorTitle="Valor no válido" operator="greaterThan" showDropDown="false" showErrorMessage="true" showInputMessage="false" sqref="C14:C23" type="textLength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68"/>
    <col collapsed="false" customWidth="true" hidden="false" outlineLevel="0" max="7" min="7" style="0" width="13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97</v>
      </c>
    </row>
    <row r="2" customFormat="false" ht="15" hidden="false" customHeight="false" outlineLevel="0" collapsed="false">
      <c r="A2" s="13" t="s">
        <v>98</v>
      </c>
    </row>
    <row r="4" customFormat="false" ht="30" hidden="false" customHeight="true" outlineLevel="0" collapsed="false">
      <c r="A4" s="14" t="s">
        <v>99</v>
      </c>
      <c r="B4" s="14" t="s">
        <v>100</v>
      </c>
      <c r="C4" s="14" t="s">
        <v>101</v>
      </c>
      <c r="D4" s="14" t="s">
        <v>102</v>
      </c>
      <c r="E4" s="14" t="s">
        <v>103</v>
      </c>
      <c r="F4" s="14" t="s">
        <v>104</v>
      </c>
      <c r="G4" s="14" t="s">
        <v>105</v>
      </c>
      <c r="H4" s="14" t="s">
        <v>106</v>
      </c>
    </row>
    <row r="5" customFormat="false" ht="15" hidden="false" customHeight="false" outlineLevel="0" collapsed="false">
      <c r="A5" s="15"/>
      <c r="B5" s="9"/>
      <c r="C5" s="15"/>
      <c r="D5" s="9"/>
      <c r="E5" s="15"/>
      <c r="F5" s="9"/>
      <c r="G5" s="16" t="str">
        <f aca="false">IF(A5="","",IF(COUNTIF($A$5:A5,A5)=1,SUMPRODUCT(MAX(($A$5:$A$304=A5)*$E$5:$E$304)),""))</f>
        <v/>
      </c>
      <c r="H5" s="11" t="str">
        <f aca="true">IF(COUNTA(A5:F5)=0,"",IF(A5="","Falta «Criterio nº»",IF(AND(COUNTIF($A$5:A5,A5)=1,B5=""),"Falta la descripción del criterio",IF(C5="","Falta «Nivel nº»",IF(C5&gt;NumNiveles,"Nivel nº fuera de la escala",IF(D5="","Falta el nombre del nivel",IF(D5&lt;&gt;INDEX(NombresNivel,C5),"El nivel "&amp;C5&amp;" debe llamarse «"&amp;INDEX(NombresNivel,C5)&amp;"»",IF(COUNTIFS($A$5:$A$304,A5,$C$5:$C$304,C5)&gt;1,"Nivel nº repetido en el criterio",IF(E5="","Faltan los puntos",IF(F5="","Falta la definición",IF(COUNTIFS($A$5:$A$304,A5,$E$5:$E$304,E5)&gt;1,"Puntos repetidos en el criterio",IF(COUNTIFS($A$5:$A$304,A5,$C$5:$C$304,"&lt;"&amp;C5,$E$5:$E$304,"&gt;="&amp;E5)&gt;0,"Los puntos deben aumentar con el nivel",IF(COUNTIF($A$5:$A$304,A5)&lt;&gt;NumNiveles,"El criterio debe tener "&amp;NumNiveles&amp;" niveles (tiene "&amp;COUNTIF($A$5:$A$304,A5)&amp;")","OK")))))))))))))</f>
        <v/>
      </c>
    </row>
    <row r="6" customFormat="false" ht="15" hidden="false" customHeight="false" outlineLevel="0" collapsed="false">
      <c r="A6" s="15"/>
      <c r="B6" s="9"/>
      <c r="C6" s="15"/>
      <c r="D6" s="9"/>
      <c r="E6" s="15"/>
      <c r="F6" s="9"/>
      <c r="G6" s="16" t="str">
        <f aca="false">IF(A6="","",IF(COUNTIF($A$5:A6,A6)=1,SUMPRODUCT(MAX(($A$5:$A$304=A6)*$E$5:$E$304)),""))</f>
        <v/>
      </c>
      <c r="H6" s="11" t="str">
        <f aca="true">IF(COUNTA(A6:F6)=0,"",IF(A6="","Falta «Criterio nº»",IF(AND(COUNTIF($A$5:A6,A6)=1,B6=""),"Falta la descripción del criterio",IF(C6="","Falta «Nivel nº»",IF(C6&gt;NumNiveles,"Nivel nº fuera de la escala",IF(D6="","Falta el nombre del nivel",IF(D6&lt;&gt;INDEX(NombresNivel,C6),"El nivel "&amp;C6&amp;" debe llamarse «"&amp;INDEX(NombresNivel,C6)&amp;"»",IF(COUNTIFS($A$5:$A$304,A6,$C$5:$C$304,C6)&gt;1,"Nivel nº repetido en el criterio",IF(E6="","Faltan los puntos",IF(F6="","Falta la definición",IF(COUNTIFS($A$5:$A$304,A6,$E$5:$E$304,E6)&gt;1,"Puntos repetidos en el criterio",IF(COUNTIFS($A$5:$A$304,A6,$C$5:$C$304,"&lt;"&amp;C6,$E$5:$E$304,"&gt;="&amp;E6)&gt;0,"Los puntos deben aumentar con el nivel",IF(COUNTIF($A$5:$A$304,A6)&lt;&gt;NumNiveles,"El criterio debe tener "&amp;NumNiveles&amp;" niveles (tiene "&amp;COUNTIF($A$5:$A$304,A6)&amp;")","OK")))))))))))))</f>
        <v/>
      </c>
    </row>
    <row r="7" customFormat="false" ht="15" hidden="false" customHeight="false" outlineLevel="0" collapsed="false">
      <c r="A7" s="15"/>
      <c r="B7" s="9"/>
      <c r="C7" s="15"/>
      <c r="D7" s="9"/>
      <c r="E7" s="15"/>
      <c r="F7" s="9"/>
      <c r="G7" s="16" t="str">
        <f aca="false">IF(A7="","",IF(COUNTIF($A$5:A7,A7)=1,SUMPRODUCT(MAX(($A$5:$A$304=A7)*$E$5:$E$304)),""))</f>
        <v/>
      </c>
      <c r="H7" s="11" t="str">
        <f aca="true">IF(COUNTA(A7:F7)=0,"",IF(A7="","Falta «Criterio nº»",IF(AND(COUNTIF($A$5:A7,A7)=1,B7=""),"Falta la descripción del criterio",IF(C7="","Falta «Nivel nº»",IF(C7&gt;NumNiveles,"Nivel nº fuera de la escala",IF(D7="","Falta el nombre del nivel",IF(D7&lt;&gt;INDEX(NombresNivel,C7),"El nivel "&amp;C7&amp;" debe llamarse «"&amp;INDEX(NombresNivel,C7)&amp;"»",IF(COUNTIFS($A$5:$A$304,A7,$C$5:$C$304,C7)&gt;1,"Nivel nº repetido en el criterio",IF(E7="","Faltan los puntos",IF(F7="","Falta la definición",IF(COUNTIFS($A$5:$A$304,A7,$E$5:$E$304,E7)&gt;1,"Puntos repetidos en el criterio",IF(COUNTIFS($A$5:$A$304,A7,$C$5:$C$304,"&lt;"&amp;C7,$E$5:$E$304,"&gt;="&amp;E7)&gt;0,"Los puntos deben aumentar con el nivel",IF(COUNTIF($A$5:$A$304,A7)&lt;&gt;NumNiveles,"El criterio debe tener "&amp;NumNiveles&amp;" niveles (tiene "&amp;COUNTIF($A$5:$A$304,A7)&amp;")","OK")))))))))))))</f>
        <v/>
      </c>
    </row>
    <row r="8" customFormat="false" ht="15" hidden="false" customHeight="false" outlineLevel="0" collapsed="false">
      <c r="A8" s="15"/>
      <c r="B8" s="9"/>
      <c r="C8" s="15"/>
      <c r="D8" s="9"/>
      <c r="E8" s="15"/>
      <c r="F8" s="9"/>
      <c r="G8" s="16" t="str">
        <f aca="false">IF(A8="","",IF(COUNTIF($A$5:A8,A8)=1,SUMPRODUCT(MAX(($A$5:$A$304=A8)*$E$5:$E$304)),""))</f>
        <v/>
      </c>
      <c r="H8" s="11" t="str">
        <f aca="true">IF(COUNTA(A8:F8)=0,"",IF(A8="","Falta «Criterio nº»",IF(AND(COUNTIF($A$5:A8,A8)=1,B8=""),"Falta la descripción del criterio",IF(C8="","Falta «Nivel nº»",IF(C8&gt;NumNiveles,"Nivel nº fuera de la escala",IF(D8="","Falta el nombre del nivel",IF(D8&lt;&gt;INDEX(NombresNivel,C8),"El nivel "&amp;C8&amp;" debe llamarse «"&amp;INDEX(NombresNivel,C8)&amp;"»",IF(COUNTIFS($A$5:$A$304,A8,$C$5:$C$304,C8)&gt;1,"Nivel nº repetido en el criterio",IF(E8="","Faltan los puntos",IF(F8="","Falta la definición",IF(COUNTIFS($A$5:$A$304,A8,$E$5:$E$304,E8)&gt;1,"Puntos repetidos en el criterio",IF(COUNTIFS($A$5:$A$304,A8,$C$5:$C$304,"&lt;"&amp;C8,$E$5:$E$304,"&gt;="&amp;E8)&gt;0,"Los puntos deben aumentar con el nivel",IF(COUNTIF($A$5:$A$304,A8)&lt;&gt;NumNiveles,"El criterio debe tener "&amp;NumNiveles&amp;" niveles (tiene "&amp;COUNTIF($A$5:$A$304,A8)&amp;")","OK")))))))))))))</f>
        <v/>
      </c>
    </row>
    <row r="9" customFormat="false" ht="15" hidden="false" customHeight="false" outlineLevel="0" collapsed="false">
      <c r="A9" s="15"/>
      <c r="B9" s="9"/>
      <c r="C9" s="15"/>
      <c r="D9" s="9"/>
      <c r="E9" s="15"/>
      <c r="F9" s="9"/>
      <c r="G9" s="16" t="str">
        <f aca="false">IF(A9="","",IF(COUNTIF($A$5:A9,A9)=1,SUMPRODUCT(MAX(($A$5:$A$304=A9)*$E$5:$E$304)),""))</f>
        <v/>
      </c>
      <c r="H9" s="11" t="str">
        <f aca="true">IF(COUNTA(A9:F9)=0,"",IF(A9="","Falta «Criterio nº»",IF(AND(COUNTIF($A$5:A9,A9)=1,B9=""),"Falta la descripción del criterio",IF(C9="","Falta «Nivel nº»",IF(C9&gt;NumNiveles,"Nivel nº fuera de la escala",IF(D9="","Falta el nombre del nivel",IF(D9&lt;&gt;INDEX(NombresNivel,C9),"El nivel "&amp;C9&amp;" debe llamarse «"&amp;INDEX(NombresNivel,C9)&amp;"»",IF(COUNTIFS($A$5:$A$304,A9,$C$5:$C$304,C9)&gt;1,"Nivel nº repetido en el criterio",IF(E9="","Faltan los puntos",IF(F9="","Falta la definición",IF(COUNTIFS($A$5:$A$304,A9,$E$5:$E$304,E9)&gt;1,"Puntos repetidos en el criterio",IF(COUNTIFS($A$5:$A$304,A9,$C$5:$C$304,"&lt;"&amp;C9,$E$5:$E$304,"&gt;="&amp;E9)&gt;0,"Los puntos deben aumentar con el nivel",IF(COUNTIF($A$5:$A$304,A9)&lt;&gt;NumNiveles,"El criterio debe tener "&amp;NumNiveles&amp;" niveles (tiene "&amp;COUNTIF($A$5:$A$304,A9)&amp;")","OK")))))))))))))</f>
        <v/>
      </c>
    </row>
    <row r="10" customFormat="false" ht="15" hidden="false" customHeight="false" outlineLevel="0" collapsed="false">
      <c r="A10" s="15"/>
      <c r="B10" s="9"/>
      <c r="C10" s="15"/>
      <c r="D10" s="9"/>
      <c r="E10" s="15"/>
      <c r="F10" s="9"/>
      <c r="G10" s="16" t="str">
        <f aca="false">IF(A10="","",IF(COUNTIF($A$5:A10,A10)=1,SUMPRODUCT(MAX(($A$5:$A$304=A10)*$E$5:$E$304)),""))</f>
        <v/>
      </c>
      <c r="H10" s="11" t="str">
        <f aca="true">IF(COUNTA(A10:F10)=0,"",IF(A10="","Falta «Criterio nº»",IF(AND(COUNTIF($A$5:A10,A10)=1,B10=""),"Falta la descripción del criterio",IF(C10="","Falta «Nivel nº»",IF(C10&gt;NumNiveles,"Nivel nº fuera de la escala",IF(D10="","Falta el nombre del nivel",IF(D10&lt;&gt;INDEX(NombresNivel,C10),"El nivel "&amp;C10&amp;" debe llamarse «"&amp;INDEX(NombresNivel,C10)&amp;"»",IF(COUNTIFS($A$5:$A$304,A10,$C$5:$C$304,C10)&gt;1,"Nivel nº repetido en el criterio",IF(E10="","Faltan los puntos",IF(F10="","Falta la definición",IF(COUNTIFS($A$5:$A$304,A10,$E$5:$E$304,E10)&gt;1,"Puntos repetidos en el criterio",IF(COUNTIFS($A$5:$A$304,A10,$C$5:$C$304,"&lt;"&amp;C10,$E$5:$E$304,"&gt;="&amp;E10)&gt;0,"Los puntos deben aumentar con el nivel",IF(COUNTIF($A$5:$A$304,A10)&lt;&gt;NumNiveles,"El criterio debe tener "&amp;NumNiveles&amp;" niveles (tiene "&amp;COUNTIF($A$5:$A$304,A10)&amp;")","OK")))))))))))))</f>
        <v/>
      </c>
    </row>
    <row r="11" customFormat="false" ht="15" hidden="false" customHeight="false" outlineLevel="0" collapsed="false">
      <c r="A11" s="15"/>
      <c r="B11" s="9"/>
      <c r="C11" s="15"/>
      <c r="D11" s="9"/>
      <c r="E11" s="15"/>
      <c r="F11" s="9"/>
      <c r="G11" s="16" t="str">
        <f aca="false">IF(A11="","",IF(COUNTIF($A$5:A11,A11)=1,SUMPRODUCT(MAX(($A$5:$A$304=A11)*$E$5:$E$304)),""))</f>
        <v/>
      </c>
      <c r="H11" s="11" t="str">
        <f aca="true">IF(COUNTA(A11:F11)=0,"",IF(A11="","Falta «Criterio nº»",IF(AND(COUNTIF($A$5:A11,A11)=1,B11=""),"Falta la descripción del criterio",IF(C11="","Falta «Nivel nº»",IF(C11&gt;NumNiveles,"Nivel nº fuera de la escala",IF(D11="","Falta el nombre del nivel",IF(D11&lt;&gt;INDEX(NombresNivel,C11),"El nivel "&amp;C11&amp;" debe llamarse «"&amp;INDEX(NombresNivel,C11)&amp;"»",IF(COUNTIFS($A$5:$A$304,A11,$C$5:$C$304,C11)&gt;1,"Nivel nº repetido en el criterio",IF(E11="","Faltan los puntos",IF(F11="","Falta la definición",IF(COUNTIFS($A$5:$A$304,A11,$E$5:$E$304,E11)&gt;1,"Puntos repetidos en el criterio",IF(COUNTIFS($A$5:$A$304,A11,$C$5:$C$304,"&lt;"&amp;C11,$E$5:$E$304,"&gt;="&amp;E11)&gt;0,"Los puntos deben aumentar con el nivel",IF(COUNTIF($A$5:$A$304,A11)&lt;&gt;NumNiveles,"El criterio debe tener "&amp;NumNiveles&amp;" niveles (tiene "&amp;COUNTIF($A$5:$A$304,A11)&amp;")","OK")))))))))))))</f>
        <v/>
      </c>
    </row>
    <row r="12" customFormat="false" ht="15" hidden="false" customHeight="false" outlineLevel="0" collapsed="false">
      <c r="A12" s="15"/>
      <c r="B12" s="9"/>
      <c r="C12" s="15"/>
      <c r="D12" s="9"/>
      <c r="E12" s="15"/>
      <c r="F12" s="9"/>
      <c r="G12" s="16" t="str">
        <f aca="false">IF(A12="","",IF(COUNTIF($A$5:A12,A12)=1,SUMPRODUCT(MAX(($A$5:$A$304=A12)*$E$5:$E$304)),""))</f>
        <v/>
      </c>
      <c r="H12" s="11" t="str">
        <f aca="true">IF(COUNTA(A12:F12)=0,"",IF(A12="","Falta «Criterio nº»",IF(AND(COUNTIF($A$5:A12,A12)=1,B12=""),"Falta la descripción del criterio",IF(C12="","Falta «Nivel nº»",IF(C12&gt;NumNiveles,"Nivel nº fuera de la escala",IF(D12="","Falta el nombre del nivel",IF(D12&lt;&gt;INDEX(NombresNivel,C12),"El nivel "&amp;C12&amp;" debe llamarse «"&amp;INDEX(NombresNivel,C12)&amp;"»",IF(COUNTIFS($A$5:$A$304,A12,$C$5:$C$304,C12)&gt;1,"Nivel nº repetido en el criterio",IF(E12="","Faltan los puntos",IF(F12="","Falta la definición",IF(COUNTIFS($A$5:$A$304,A12,$E$5:$E$304,E12)&gt;1,"Puntos repetidos en el criterio",IF(COUNTIFS($A$5:$A$304,A12,$C$5:$C$304,"&lt;"&amp;C12,$E$5:$E$304,"&gt;="&amp;E12)&gt;0,"Los puntos deben aumentar con el nivel",IF(COUNTIF($A$5:$A$304,A12)&lt;&gt;NumNiveles,"El criterio debe tener "&amp;NumNiveles&amp;" niveles (tiene "&amp;COUNTIF($A$5:$A$304,A12)&amp;")","OK")))))))))))))</f>
        <v/>
      </c>
    </row>
    <row r="13" customFormat="false" ht="15" hidden="false" customHeight="false" outlineLevel="0" collapsed="false">
      <c r="A13" s="15"/>
      <c r="B13" s="9"/>
      <c r="C13" s="15"/>
      <c r="D13" s="9"/>
      <c r="E13" s="15"/>
      <c r="F13" s="9"/>
      <c r="G13" s="16" t="str">
        <f aca="false">IF(A13="","",IF(COUNTIF($A$5:A13,A13)=1,SUMPRODUCT(MAX(($A$5:$A$304=A13)*$E$5:$E$304)),""))</f>
        <v/>
      </c>
      <c r="H13" s="11" t="str">
        <f aca="true">IF(COUNTA(A13:F13)=0,"",IF(A13="","Falta «Criterio nº»",IF(AND(COUNTIF($A$5:A13,A13)=1,B13=""),"Falta la descripción del criterio",IF(C13="","Falta «Nivel nº»",IF(C13&gt;NumNiveles,"Nivel nº fuera de la escala",IF(D13="","Falta el nombre del nivel",IF(D13&lt;&gt;INDEX(NombresNivel,C13),"El nivel "&amp;C13&amp;" debe llamarse «"&amp;INDEX(NombresNivel,C13)&amp;"»",IF(COUNTIFS($A$5:$A$304,A13,$C$5:$C$304,C13)&gt;1,"Nivel nº repetido en el criterio",IF(E13="","Faltan los puntos",IF(F13="","Falta la definición",IF(COUNTIFS($A$5:$A$304,A13,$E$5:$E$304,E13)&gt;1,"Puntos repetidos en el criterio",IF(COUNTIFS($A$5:$A$304,A13,$C$5:$C$304,"&lt;"&amp;C13,$E$5:$E$304,"&gt;="&amp;E13)&gt;0,"Los puntos deben aumentar con el nivel",IF(COUNTIF($A$5:$A$304,A13)&lt;&gt;NumNiveles,"El criterio debe tener "&amp;NumNiveles&amp;" niveles (tiene "&amp;COUNTIF($A$5:$A$304,A13)&amp;")","OK")))))))))))))</f>
        <v/>
      </c>
    </row>
    <row r="14" customFormat="false" ht="15" hidden="false" customHeight="false" outlineLevel="0" collapsed="false">
      <c r="A14" s="15"/>
      <c r="B14" s="9"/>
      <c r="C14" s="15"/>
      <c r="D14" s="9"/>
      <c r="E14" s="15"/>
      <c r="F14" s="9"/>
      <c r="G14" s="16" t="str">
        <f aca="false">IF(A14="","",IF(COUNTIF($A$5:A14,A14)=1,SUMPRODUCT(MAX(($A$5:$A$304=A14)*$E$5:$E$304)),""))</f>
        <v/>
      </c>
      <c r="H14" s="11" t="str">
        <f aca="true">IF(COUNTA(A14:F14)=0,"",IF(A14="","Falta «Criterio nº»",IF(AND(COUNTIF($A$5:A14,A14)=1,B14=""),"Falta la descripción del criterio",IF(C14="","Falta «Nivel nº»",IF(C14&gt;NumNiveles,"Nivel nº fuera de la escala",IF(D14="","Falta el nombre del nivel",IF(D14&lt;&gt;INDEX(NombresNivel,C14),"El nivel "&amp;C14&amp;" debe llamarse «"&amp;INDEX(NombresNivel,C14)&amp;"»",IF(COUNTIFS($A$5:$A$304,A14,$C$5:$C$304,C14)&gt;1,"Nivel nº repetido en el criterio",IF(E14="","Faltan los puntos",IF(F14="","Falta la definición",IF(COUNTIFS($A$5:$A$304,A14,$E$5:$E$304,E14)&gt;1,"Puntos repetidos en el criterio",IF(COUNTIFS($A$5:$A$304,A14,$C$5:$C$304,"&lt;"&amp;C14,$E$5:$E$304,"&gt;="&amp;E14)&gt;0,"Los puntos deben aumentar con el nivel",IF(COUNTIF($A$5:$A$304,A14)&lt;&gt;NumNiveles,"El criterio debe tener "&amp;NumNiveles&amp;" niveles (tiene "&amp;COUNTIF($A$5:$A$304,A14)&amp;")","OK")))))))))))))</f>
        <v/>
      </c>
    </row>
    <row r="15" customFormat="false" ht="15" hidden="false" customHeight="false" outlineLevel="0" collapsed="false">
      <c r="A15" s="15"/>
      <c r="B15" s="9"/>
      <c r="C15" s="15"/>
      <c r="D15" s="9"/>
      <c r="E15" s="15"/>
      <c r="F15" s="9"/>
      <c r="G15" s="16" t="str">
        <f aca="false">IF(A15="","",IF(COUNTIF($A$5:A15,A15)=1,SUMPRODUCT(MAX(($A$5:$A$304=A15)*$E$5:$E$304)),""))</f>
        <v/>
      </c>
      <c r="H15" s="11" t="str">
        <f aca="true">IF(COUNTA(A15:F15)=0,"",IF(A15="","Falta «Criterio nº»",IF(AND(COUNTIF($A$5:A15,A15)=1,B15=""),"Falta la descripción del criterio",IF(C15="","Falta «Nivel nº»",IF(C15&gt;NumNiveles,"Nivel nº fuera de la escala",IF(D15="","Falta el nombre del nivel",IF(D15&lt;&gt;INDEX(NombresNivel,C15),"El nivel "&amp;C15&amp;" debe llamarse «"&amp;INDEX(NombresNivel,C15)&amp;"»",IF(COUNTIFS($A$5:$A$304,A15,$C$5:$C$304,C15)&gt;1,"Nivel nº repetido en el criterio",IF(E15="","Faltan los puntos",IF(F15="","Falta la definición",IF(COUNTIFS($A$5:$A$304,A15,$E$5:$E$304,E15)&gt;1,"Puntos repetidos en el criterio",IF(COUNTIFS($A$5:$A$304,A15,$C$5:$C$304,"&lt;"&amp;C15,$E$5:$E$304,"&gt;="&amp;E15)&gt;0,"Los puntos deben aumentar con el nivel",IF(COUNTIF($A$5:$A$304,A15)&lt;&gt;NumNiveles,"El criterio debe tener "&amp;NumNiveles&amp;" niveles (tiene "&amp;COUNTIF($A$5:$A$304,A15)&amp;")","OK")))))))))))))</f>
        <v/>
      </c>
    </row>
    <row r="16" customFormat="false" ht="15" hidden="false" customHeight="false" outlineLevel="0" collapsed="false">
      <c r="A16" s="15"/>
      <c r="B16" s="9"/>
      <c r="C16" s="15"/>
      <c r="D16" s="9"/>
      <c r="E16" s="15"/>
      <c r="F16" s="9"/>
      <c r="G16" s="16" t="str">
        <f aca="false">IF(A16="","",IF(COUNTIF($A$5:A16,A16)=1,SUMPRODUCT(MAX(($A$5:$A$304=A16)*$E$5:$E$304)),""))</f>
        <v/>
      </c>
      <c r="H16" s="11" t="str">
        <f aca="true">IF(COUNTA(A16:F16)=0,"",IF(A16="","Falta «Criterio nº»",IF(AND(COUNTIF($A$5:A16,A16)=1,B16=""),"Falta la descripción del criterio",IF(C16="","Falta «Nivel nº»",IF(C16&gt;NumNiveles,"Nivel nº fuera de la escala",IF(D16="","Falta el nombre del nivel",IF(D16&lt;&gt;INDEX(NombresNivel,C16),"El nivel "&amp;C16&amp;" debe llamarse «"&amp;INDEX(NombresNivel,C16)&amp;"»",IF(COUNTIFS($A$5:$A$304,A16,$C$5:$C$304,C16)&gt;1,"Nivel nº repetido en el criterio",IF(E16="","Faltan los puntos",IF(F16="","Falta la definición",IF(COUNTIFS($A$5:$A$304,A16,$E$5:$E$304,E16)&gt;1,"Puntos repetidos en el criterio",IF(COUNTIFS($A$5:$A$304,A16,$C$5:$C$304,"&lt;"&amp;C16,$E$5:$E$304,"&gt;="&amp;E16)&gt;0,"Los puntos deben aumentar con el nivel",IF(COUNTIF($A$5:$A$304,A16)&lt;&gt;NumNiveles,"El criterio debe tener "&amp;NumNiveles&amp;" niveles (tiene "&amp;COUNTIF($A$5:$A$304,A16)&amp;")","OK")))))))))))))</f>
        <v/>
      </c>
    </row>
    <row r="17" customFormat="false" ht="15" hidden="false" customHeight="false" outlineLevel="0" collapsed="false">
      <c r="A17" s="15"/>
      <c r="B17" s="9"/>
      <c r="C17" s="15"/>
      <c r="D17" s="9"/>
      <c r="E17" s="15"/>
      <c r="F17" s="9"/>
      <c r="G17" s="16" t="str">
        <f aca="false">IF(A17="","",IF(COUNTIF($A$5:A17,A17)=1,SUMPRODUCT(MAX(($A$5:$A$304=A17)*$E$5:$E$304)),""))</f>
        <v/>
      </c>
      <c r="H17" s="11" t="str">
        <f aca="true">IF(COUNTA(A17:F17)=0,"",IF(A17="","Falta «Criterio nº»",IF(AND(COUNTIF($A$5:A17,A17)=1,B17=""),"Falta la descripción del criterio",IF(C17="","Falta «Nivel nº»",IF(C17&gt;NumNiveles,"Nivel nº fuera de la escala",IF(D17="","Falta el nombre del nivel",IF(D17&lt;&gt;INDEX(NombresNivel,C17),"El nivel "&amp;C17&amp;" debe llamarse «"&amp;INDEX(NombresNivel,C17)&amp;"»",IF(COUNTIFS($A$5:$A$304,A17,$C$5:$C$304,C17)&gt;1,"Nivel nº repetido en el criterio",IF(E17="","Faltan los puntos",IF(F17="","Falta la definición",IF(COUNTIFS($A$5:$A$304,A17,$E$5:$E$304,E17)&gt;1,"Puntos repetidos en el criterio",IF(COUNTIFS($A$5:$A$304,A17,$C$5:$C$304,"&lt;"&amp;C17,$E$5:$E$304,"&gt;="&amp;E17)&gt;0,"Los puntos deben aumentar con el nivel",IF(COUNTIF($A$5:$A$304,A17)&lt;&gt;NumNiveles,"El criterio debe tener "&amp;NumNiveles&amp;" niveles (tiene "&amp;COUNTIF($A$5:$A$304,A17)&amp;")","OK")))))))))))))</f>
        <v/>
      </c>
    </row>
    <row r="18" customFormat="false" ht="15" hidden="false" customHeight="false" outlineLevel="0" collapsed="false">
      <c r="A18" s="15"/>
      <c r="B18" s="9"/>
      <c r="C18" s="15"/>
      <c r="D18" s="9"/>
      <c r="E18" s="15"/>
      <c r="F18" s="9"/>
      <c r="G18" s="16" t="str">
        <f aca="false">IF(A18="","",IF(COUNTIF($A$5:A18,A18)=1,SUMPRODUCT(MAX(($A$5:$A$304=A18)*$E$5:$E$304)),""))</f>
        <v/>
      </c>
      <c r="H18" s="11" t="str">
        <f aca="true">IF(COUNTA(A18:F18)=0,"",IF(A18="","Falta «Criterio nº»",IF(AND(COUNTIF($A$5:A18,A18)=1,B18=""),"Falta la descripción del criterio",IF(C18="","Falta «Nivel nº»",IF(C18&gt;NumNiveles,"Nivel nº fuera de la escala",IF(D18="","Falta el nombre del nivel",IF(D18&lt;&gt;INDEX(NombresNivel,C18),"El nivel "&amp;C18&amp;" debe llamarse «"&amp;INDEX(NombresNivel,C18)&amp;"»",IF(COUNTIFS($A$5:$A$304,A18,$C$5:$C$304,C18)&gt;1,"Nivel nº repetido en el criterio",IF(E18="","Faltan los puntos",IF(F18="","Falta la definición",IF(COUNTIFS($A$5:$A$304,A18,$E$5:$E$304,E18)&gt;1,"Puntos repetidos en el criterio",IF(COUNTIFS($A$5:$A$304,A18,$C$5:$C$304,"&lt;"&amp;C18,$E$5:$E$304,"&gt;="&amp;E18)&gt;0,"Los puntos deben aumentar con el nivel",IF(COUNTIF($A$5:$A$304,A18)&lt;&gt;NumNiveles,"El criterio debe tener "&amp;NumNiveles&amp;" niveles (tiene "&amp;COUNTIF($A$5:$A$304,A18)&amp;")","OK")))))))))))))</f>
        <v/>
      </c>
    </row>
    <row r="19" customFormat="false" ht="15" hidden="false" customHeight="false" outlineLevel="0" collapsed="false">
      <c r="A19" s="15"/>
      <c r="B19" s="9"/>
      <c r="C19" s="15"/>
      <c r="D19" s="9"/>
      <c r="E19" s="15"/>
      <c r="F19" s="9"/>
      <c r="G19" s="16" t="str">
        <f aca="false">IF(A19="","",IF(COUNTIF($A$5:A19,A19)=1,SUMPRODUCT(MAX(($A$5:$A$304=A19)*$E$5:$E$304)),""))</f>
        <v/>
      </c>
      <c r="H19" s="11" t="str">
        <f aca="true">IF(COUNTA(A19:F19)=0,"",IF(A19="","Falta «Criterio nº»",IF(AND(COUNTIF($A$5:A19,A19)=1,B19=""),"Falta la descripción del criterio",IF(C19="","Falta «Nivel nº»",IF(C19&gt;NumNiveles,"Nivel nº fuera de la escala",IF(D19="","Falta el nombre del nivel",IF(D19&lt;&gt;INDEX(NombresNivel,C19),"El nivel "&amp;C19&amp;" debe llamarse «"&amp;INDEX(NombresNivel,C19)&amp;"»",IF(COUNTIFS($A$5:$A$304,A19,$C$5:$C$304,C19)&gt;1,"Nivel nº repetido en el criterio",IF(E19="","Faltan los puntos",IF(F19="","Falta la definición",IF(COUNTIFS($A$5:$A$304,A19,$E$5:$E$304,E19)&gt;1,"Puntos repetidos en el criterio",IF(COUNTIFS($A$5:$A$304,A19,$C$5:$C$304,"&lt;"&amp;C19,$E$5:$E$304,"&gt;="&amp;E19)&gt;0,"Los puntos deben aumentar con el nivel",IF(COUNTIF($A$5:$A$304,A19)&lt;&gt;NumNiveles,"El criterio debe tener "&amp;NumNiveles&amp;" niveles (tiene "&amp;COUNTIF($A$5:$A$304,A19)&amp;")","OK")))))))))))))</f>
        <v/>
      </c>
    </row>
    <row r="20" customFormat="false" ht="15" hidden="false" customHeight="false" outlineLevel="0" collapsed="false">
      <c r="A20" s="15"/>
      <c r="B20" s="9"/>
      <c r="C20" s="15"/>
      <c r="D20" s="9"/>
      <c r="E20" s="15"/>
      <c r="F20" s="9"/>
      <c r="G20" s="16" t="str">
        <f aca="false">IF(A20="","",IF(COUNTIF($A$5:A20,A20)=1,SUMPRODUCT(MAX(($A$5:$A$304=A20)*$E$5:$E$304)),""))</f>
        <v/>
      </c>
      <c r="H20" s="11" t="str">
        <f aca="true">IF(COUNTA(A20:F20)=0,"",IF(A20="","Falta «Criterio nº»",IF(AND(COUNTIF($A$5:A20,A20)=1,B20=""),"Falta la descripción del criterio",IF(C20="","Falta «Nivel nº»",IF(C20&gt;NumNiveles,"Nivel nº fuera de la escala",IF(D20="","Falta el nombre del nivel",IF(D20&lt;&gt;INDEX(NombresNivel,C20),"El nivel "&amp;C20&amp;" debe llamarse «"&amp;INDEX(NombresNivel,C20)&amp;"»",IF(COUNTIFS($A$5:$A$304,A20,$C$5:$C$304,C20)&gt;1,"Nivel nº repetido en el criterio",IF(E20="","Faltan los puntos",IF(F20="","Falta la definición",IF(COUNTIFS($A$5:$A$304,A20,$E$5:$E$304,E20)&gt;1,"Puntos repetidos en el criterio",IF(COUNTIFS($A$5:$A$304,A20,$C$5:$C$304,"&lt;"&amp;C20,$E$5:$E$304,"&gt;="&amp;E20)&gt;0,"Los puntos deben aumentar con el nivel",IF(COUNTIF($A$5:$A$304,A20)&lt;&gt;NumNiveles,"El criterio debe tener "&amp;NumNiveles&amp;" niveles (tiene "&amp;COUNTIF($A$5:$A$304,A20)&amp;")","OK")))))))))))))</f>
        <v/>
      </c>
    </row>
    <row r="21" customFormat="false" ht="15" hidden="false" customHeight="false" outlineLevel="0" collapsed="false">
      <c r="A21" s="15"/>
      <c r="B21" s="9"/>
      <c r="C21" s="15"/>
      <c r="D21" s="9"/>
      <c r="E21" s="15"/>
      <c r="F21" s="9"/>
      <c r="G21" s="16" t="str">
        <f aca="false">IF(A21="","",IF(COUNTIF($A$5:A21,A21)=1,SUMPRODUCT(MAX(($A$5:$A$304=A21)*$E$5:$E$304)),""))</f>
        <v/>
      </c>
      <c r="H21" s="11" t="str">
        <f aca="true">IF(COUNTA(A21:F21)=0,"",IF(A21="","Falta «Criterio nº»",IF(AND(COUNTIF($A$5:A21,A21)=1,B21=""),"Falta la descripción del criterio",IF(C21="","Falta «Nivel nº»",IF(C21&gt;NumNiveles,"Nivel nº fuera de la escala",IF(D21="","Falta el nombre del nivel",IF(D21&lt;&gt;INDEX(NombresNivel,C21),"El nivel "&amp;C21&amp;" debe llamarse «"&amp;INDEX(NombresNivel,C21)&amp;"»",IF(COUNTIFS($A$5:$A$304,A21,$C$5:$C$304,C21)&gt;1,"Nivel nº repetido en el criterio",IF(E21="","Faltan los puntos",IF(F21="","Falta la definición",IF(COUNTIFS($A$5:$A$304,A21,$E$5:$E$304,E21)&gt;1,"Puntos repetidos en el criterio",IF(COUNTIFS($A$5:$A$304,A21,$C$5:$C$304,"&lt;"&amp;C21,$E$5:$E$304,"&gt;="&amp;E21)&gt;0,"Los puntos deben aumentar con el nivel",IF(COUNTIF($A$5:$A$304,A21)&lt;&gt;NumNiveles,"El criterio debe tener "&amp;NumNiveles&amp;" niveles (tiene "&amp;COUNTIF($A$5:$A$304,A21)&amp;")","OK")))))))))))))</f>
        <v/>
      </c>
    </row>
    <row r="22" customFormat="false" ht="15" hidden="false" customHeight="false" outlineLevel="0" collapsed="false">
      <c r="A22" s="15"/>
      <c r="B22" s="9"/>
      <c r="C22" s="15"/>
      <c r="D22" s="9"/>
      <c r="E22" s="15"/>
      <c r="F22" s="9"/>
      <c r="G22" s="16" t="str">
        <f aca="false">IF(A22="","",IF(COUNTIF($A$5:A22,A22)=1,SUMPRODUCT(MAX(($A$5:$A$304=A22)*$E$5:$E$304)),""))</f>
        <v/>
      </c>
      <c r="H22" s="11" t="str">
        <f aca="true">IF(COUNTA(A22:F22)=0,"",IF(A22="","Falta «Criterio nº»",IF(AND(COUNTIF($A$5:A22,A22)=1,B22=""),"Falta la descripción del criterio",IF(C22="","Falta «Nivel nº»",IF(C22&gt;NumNiveles,"Nivel nº fuera de la escala",IF(D22="","Falta el nombre del nivel",IF(D22&lt;&gt;INDEX(NombresNivel,C22),"El nivel "&amp;C22&amp;" debe llamarse «"&amp;INDEX(NombresNivel,C22)&amp;"»",IF(COUNTIFS($A$5:$A$304,A22,$C$5:$C$304,C22)&gt;1,"Nivel nº repetido en el criterio",IF(E22="","Faltan los puntos",IF(F22="","Falta la definición",IF(COUNTIFS($A$5:$A$304,A22,$E$5:$E$304,E22)&gt;1,"Puntos repetidos en el criterio",IF(COUNTIFS($A$5:$A$304,A22,$C$5:$C$304,"&lt;"&amp;C22,$E$5:$E$304,"&gt;="&amp;E22)&gt;0,"Los puntos deben aumentar con el nivel",IF(COUNTIF($A$5:$A$304,A22)&lt;&gt;NumNiveles,"El criterio debe tener "&amp;NumNiveles&amp;" niveles (tiene "&amp;COUNTIF($A$5:$A$304,A22)&amp;")","OK")))))))))))))</f>
        <v/>
      </c>
    </row>
    <row r="23" customFormat="false" ht="15" hidden="false" customHeight="false" outlineLevel="0" collapsed="false">
      <c r="A23" s="15"/>
      <c r="B23" s="9"/>
      <c r="C23" s="15"/>
      <c r="D23" s="9"/>
      <c r="E23" s="15"/>
      <c r="F23" s="9"/>
      <c r="G23" s="16" t="str">
        <f aca="false">IF(A23="","",IF(COUNTIF($A$5:A23,A23)=1,SUMPRODUCT(MAX(($A$5:$A$304=A23)*$E$5:$E$304)),""))</f>
        <v/>
      </c>
      <c r="H23" s="11" t="str">
        <f aca="true">IF(COUNTA(A23:F23)=0,"",IF(A23="","Falta «Criterio nº»",IF(AND(COUNTIF($A$5:A23,A23)=1,B23=""),"Falta la descripción del criterio",IF(C23="","Falta «Nivel nº»",IF(C23&gt;NumNiveles,"Nivel nº fuera de la escala",IF(D23="","Falta el nombre del nivel",IF(D23&lt;&gt;INDEX(NombresNivel,C23),"El nivel "&amp;C23&amp;" debe llamarse «"&amp;INDEX(NombresNivel,C23)&amp;"»",IF(COUNTIFS($A$5:$A$304,A23,$C$5:$C$304,C23)&gt;1,"Nivel nº repetido en el criterio",IF(E23="","Faltan los puntos",IF(F23="","Falta la definición",IF(COUNTIFS($A$5:$A$304,A23,$E$5:$E$304,E23)&gt;1,"Puntos repetidos en el criterio",IF(COUNTIFS($A$5:$A$304,A23,$C$5:$C$304,"&lt;"&amp;C23,$E$5:$E$304,"&gt;="&amp;E23)&gt;0,"Los puntos deben aumentar con el nivel",IF(COUNTIF($A$5:$A$304,A23)&lt;&gt;NumNiveles,"El criterio debe tener "&amp;NumNiveles&amp;" niveles (tiene "&amp;COUNTIF($A$5:$A$304,A23)&amp;")","OK")))))))))))))</f>
        <v/>
      </c>
    </row>
    <row r="24" customFormat="false" ht="15" hidden="false" customHeight="false" outlineLevel="0" collapsed="false">
      <c r="A24" s="15"/>
      <c r="B24" s="9"/>
      <c r="C24" s="15"/>
      <c r="D24" s="9"/>
      <c r="E24" s="15"/>
      <c r="F24" s="9"/>
      <c r="G24" s="16" t="str">
        <f aca="false">IF(A24="","",IF(COUNTIF($A$5:A24,A24)=1,SUMPRODUCT(MAX(($A$5:$A$304=A24)*$E$5:$E$304)),""))</f>
        <v/>
      </c>
      <c r="H24" s="11" t="str">
        <f aca="true">IF(COUNTA(A24:F24)=0,"",IF(A24="","Falta «Criterio nº»",IF(AND(COUNTIF($A$5:A24,A24)=1,B24=""),"Falta la descripción del criterio",IF(C24="","Falta «Nivel nº»",IF(C24&gt;NumNiveles,"Nivel nº fuera de la escala",IF(D24="","Falta el nombre del nivel",IF(D24&lt;&gt;INDEX(NombresNivel,C24),"El nivel "&amp;C24&amp;" debe llamarse «"&amp;INDEX(NombresNivel,C24)&amp;"»",IF(COUNTIFS($A$5:$A$304,A24,$C$5:$C$304,C24)&gt;1,"Nivel nº repetido en el criterio",IF(E24="","Faltan los puntos",IF(F24="","Falta la definición",IF(COUNTIFS($A$5:$A$304,A24,$E$5:$E$304,E24)&gt;1,"Puntos repetidos en el criterio",IF(COUNTIFS($A$5:$A$304,A24,$C$5:$C$304,"&lt;"&amp;C24,$E$5:$E$304,"&gt;="&amp;E24)&gt;0,"Los puntos deben aumentar con el nivel",IF(COUNTIF($A$5:$A$304,A24)&lt;&gt;NumNiveles,"El criterio debe tener "&amp;NumNiveles&amp;" niveles (tiene "&amp;COUNTIF($A$5:$A$304,A24)&amp;")","OK")))))))))))))</f>
        <v/>
      </c>
    </row>
    <row r="25" customFormat="false" ht="15" hidden="false" customHeight="false" outlineLevel="0" collapsed="false">
      <c r="A25" s="15"/>
      <c r="B25" s="9"/>
      <c r="C25" s="15"/>
      <c r="D25" s="9"/>
      <c r="E25" s="15"/>
      <c r="F25" s="9"/>
      <c r="G25" s="16" t="str">
        <f aca="false">IF(A25="","",IF(COUNTIF($A$5:A25,A25)=1,SUMPRODUCT(MAX(($A$5:$A$304=A25)*$E$5:$E$304)),""))</f>
        <v/>
      </c>
      <c r="H25" s="11" t="str">
        <f aca="true">IF(COUNTA(A25:F25)=0,"",IF(A25="","Falta «Criterio nº»",IF(AND(COUNTIF($A$5:A25,A25)=1,B25=""),"Falta la descripción del criterio",IF(C25="","Falta «Nivel nº»",IF(C25&gt;NumNiveles,"Nivel nº fuera de la escala",IF(D25="","Falta el nombre del nivel",IF(D25&lt;&gt;INDEX(NombresNivel,C25),"El nivel "&amp;C25&amp;" debe llamarse «"&amp;INDEX(NombresNivel,C25)&amp;"»",IF(COUNTIFS($A$5:$A$304,A25,$C$5:$C$304,C25)&gt;1,"Nivel nº repetido en el criterio",IF(E25="","Faltan los puntos",IF(F25="","Falta la definición",IF(COUNTIFS($A$5:$A$304,A25,$E$5:$E$304,E25)&gt;1,"Puntos repetidos en el criterio",IF(COUNTIFS($A$5:$A$304,A25,$C$5:$C$304,"&lt;"&amp;C25,$E$5:$E$304,"&gt;="&amp;E25)&gt;0,"Los puntos deben aumentar con el nivel",IF(COUNTIF($A$5:$A$304,A25)&lt;&gt;NumNiveles,"El criterio debe tener "&amp;NumNiveles&amp;" niveles (tiene "&amp;COUNTIF($A$5:$A$304,A25)&amp;")","OK")))))))))))))</f>
        <v/>
      </c>
    </row>
    <row r="26" customFormat="false" ht="15" hidden="false" customHeight="false" outlineLevel="0" collapsed="false">
      <c r="A26" s="15"/>
      <c r="B26" s="9"/>
      <c r="C26" s="15"/>
      <c r="D26" s="9"/>
      <c r="E26" s="15"/>
      <c r="F26" s="9"/>
      <c r="G26" s="16" t="str">
        <f aca="false">IF(A26="","",IF(COUNTIF($A$5:A26,A26)=1,SUMPRODUCT(MAX(($A$5:$A$304=A26)*$E$5:$E$304)),""))</f>
        <v/>
      </c>
      <c r="H26" s="11" t="str">
        <f aca="true">IF(COUNTA(A26:F26)=0,"",IF(A26="","Falta «Criterio nº»",IF(AND(COUNTIF($A$5:A26,A26)=1,B26=""),"Falta la descripción del criterio",IF(C26="","Falta «Nivel nº»",IF(C26&gt;NumNiveles,"Nivel nº fuera de la escala",IF(D26="","Falta el nombre del nivel",IF(D26&lt;&gt;INDEX(NombresNivel,C26),"El nivel "&amp;C26&amp;" debe llamarse «"&amp;INDEX(NombresNivel,C26)&amp;"»",IF(COUNTIFS($A$5:$A$304,A26,$C$5:$C$304,C26)&gt;1,"Nivel nº repetido en el criterio",IF(E26="","Faltan los puntos",IF(F26="","Falta la definición",IF(COUNTIFS($A$5:$A$304,A26,$E$5:$E$304,E26)&gt;1,"Puntos repetidos en el criterio",IF(COUNTIFS($A$5:$A$304,A26,$C$5:$C$304,"&lt;"&amp;C26,$E$5:$E$304,"&gt;="&amp;E26)&gt;0,"Los puntos deben aumentar con el nivel",IF(COUNTIF($A$5:$A$304,A26)&lt;&gt;NumNiveles,"El criterio debe tener "&amp;NumNiveles&amp;" niveles (tiene "&amp;COUNTIF($A$5:$A$304,A26)&amp;")","OK")))))))))))))</f>
        <v/>
      </c>
    </row>
    <row r="27" customFormat="false" ht="15" hidden="false" customHeight="false" outlineLevel="0" collapsed="false">
      <c r="A27" s="15"/>
      <c r="B27" s="9"/>
      <c r="C27" s="15"/>
      <c r="D27" s="9"/>
      <c r="E27" s="15"/>
      <c r="F27" s="9"/>
      <c r="G27" s="16" t="str">
        <f aca="false">IF(A27="","",IF(COUNTIF($A$5:A27,A27)=1,SUMPRODUCT(MAX(($A$5:$A$304=A27)*$E$5:$E$304)),""))</f>
        <v/>
      </c>
      <c r="H27" s="11" t="str">
        <f aca="true">IF(COUNTA(A27:F27)=0,"",IF(A27="","Falta «Criterio nº»",IF(AND(COUNTIF($A$5:A27,A27)=1,B27=""),"Falta la descripción del criterio",IF(C27="","Falta «Nivel nº»",IF(C27&gt;NumNiveles,"Nivel nº fuera de la escala",IF(D27="","Falta el nombre del nivel",IF(D27&lt;&gt;INDEX(NombresNivel,C27),"El nivel "&amp;C27&amp;" debe llamarse «"&amp;INDEX(NombresNivel,C27)&amp;"»",IF(COUNTIFS($A$5:$A$304,A27,$C$5:$C$304,C27)&gt;1,"Nivel nº repetido en el criterio",IF(E27="","Faltan los puntos",IF(F27="","Falta la definición",IF(COUNTIFS($A$5:$A$304,A27,$E$5:$E$304,E27)&gt;1,"Puntos repetidos en el criterio",IF(COUNTIFS($A$5:$A$304,A27,$C$5:$C$304,"&lt;"&amp;C27,$E$5:$E$304,"&gt;="&amp;E27)&gt;0,"Los puntos deben aumentar con el nivel",IF(COUNTIF($A$5:$A$304,A27)&lt;&gt;NumNiveles,"El criterio debe tener "&amp;NumNiveles&amp;" niveles (tiene "&amp;COUNTIF($A$5:$A$304,A27)&amp;")","OK")))))))))))))</f>
        <v/>
      </c>
    </row>
    <row r="28" customFormat="false" ht="15" hidden="false" customHeight="false" outlineLevel="0" collapsed="false">
      <c r="A28" s="15"/>
      <c r="B28" s="9"/>
      <c r="C28" s="15"/>
      <c r="D28" s="9"/>
      <c r="E28" s="15"/>
      <c r="F28" s="9"/>
      <c r="G28" s="16" t="str">
        <f aca="false">IF(A28="","",IF(COUNTIF($A$5:A28,A28)=1,SUMPRODUCT(MAX(($A$5:$A$304=A28)*$E$5:$E$304)),""))</f>
        <v/>
      </c>
      <c r="H28" s="11" t="str">
        <f aca="true">IF(COUNTA(A28:F28)=0,"",IF(A28="","Falta «Criterio nº»",IF(AND(COUNTIF($A$5:A28,A28)=1,B28=""),"Falta la descripción del criterio",IF(C28="","Falta «Nivel nº»",IF(C28&gt;NumNiveles,"Nivel nº fuera de la escala",IF(D28="","Falta el nombre del nivel",IF(D28&lt;&gt;INDEX(NombresNivel,C28),"El nivel "&amp;C28&amp;" debe llamarse «"&amp;INDEX(NombresNivel,C28)&amp;"»",IF(COUNTIFS($A$5:$A$304,A28,$C$5:$C$304,C28)&gt;1,"Nivel nº repetido en el criterio",IF(E28="","Faltan los puntos",IF(F28="","Falta la definición",IF(COUNTIFS($A$5:$A$304,A28,$E$5:$E$304,E28)&gt;1,"Puntos repetidos en el criterio",IF(COUNTIFS($A$5:$A$304,A28,$C$5:$C$304,"&lt;"&amp;C28,$E$5:$E$304,"&gt;="&amp;E28)&gt;0,"Los puntos deben aumentar con el nivel",IF(COUNTIF($A$5:$A$304,A28)&lt;&gt;NumNiveles,"El criterio debe tener "&amp;NumNiveles&amp;" niveles (tiene "&amp;COUNTIF($A$5:$A$304,A28)&amp;")","OK")))))))))))))</f>
        <v/>
      </c>
    </row>
    <row r="29" customFormat="false" ht="15" hidden="false" customHeight="false" outlineLevel="0" collapsed="false">
      <c r="A29" s="15"/>
      <c r="B29" s="9"/>
      <c r="C29" s="15"/>
      <c r="D29" s="9"/>
      <c r="E29" s="15"/>
      <c r="F29" s="9"/>
      <c r="G29" s="16" t="str">
        <f aca="false">IF(A29="","",IF(COUNTIF($A$5:A29,A29)=1,SUMPRODUCT(MAX(($A$5:$A$304=A29)*$E$5:$E$304)),""))</f>
        <v/>
      </c>
      <c r="H29" s="11" t="str">
        <f aca="true">IF(COUNTA(A29:F29)=0,"",IF(A29="","Falta «Criterio nº»",IF(AND(COUNTIF($A$5:A29,A29)=1,B29=""),"Falta la descripción del criterio",IF(C29="","Falta «Nivel nº»",IF(C29&gt;NumNiveles,"Nivel nº fuera de la escala",IF(D29="","Falta el nombre del nivel",IF(D29&lt;&gt;INDEX(NombresNivel,C29),"El nivel "&amp;C29&amp;" debe llamarse «"&amp;INDEX(NombresNivel,C29)&amp;"»",IF(COUNTIFS($A$5:$A$304,A29,$C$5:$C$304,C29)&gt;1,"Nivel nº repetido en el criterio",IF(E29="","Faltan los puntos",IF(F29="","Falta la definición",IF(COUNTIFS($A$5:$A$304,A29,$E$5:$E$304,E29)&gt;1,"Puntos repetidos en el criterio",IF(COUNTIFS($A$5:$A$304,A29,$C$5:$C$304,"&lt;"&amp;C29,$E$5:$E$304,"&gt;="&amp;E29)&gt;0,"Los puntos deben aumentar con el nivel",IF(COUNTIF($A$5:$A$304,A29)&lt;&gt;NumNiveles,"El criterio debe tener "&amp;NumNiveles&amp;" niveles (tiene "&amp;COUNTIF($A$5:$A$304,A29)&amp;")","OK")))))))))))))</f>
        <v/>
      </c>
    </row>
    <row r="30" customFormat="false" ht="15" hidden="false" customHeight="false" outlineLevel="0" collapsed="false">
      <c r="A30" s="15"/>
      <c r="B30" s="9"/>
      <c r="C30" s="15"/>
      <c r="D30" s="9"/>
      <c r="E30" s="15"/>
      <c r="F30" s="9"/>
      <c r="G30" s="16" t="str">
        <f aca="false">IF(A30="","",IF(COUNTIF($A$5:A30,A30)=1,SUMPRODUCT(MAX(($A$5:$A$304=A30)*$E$5:$E$304)),""))</f>
        <v/>
      </c>
      <c r="H30" s="11" t="str">
        <f aca="true">IF(COUNTA(A30:F30)=0,"",IF(A30="","Falta «Criterio nº»",IF(AND(COUNTIF($A$5:A30,A30)=1,B30=""),"Falta la descripción del criterio",IF(C30="","Falta «Nivel nº»",IF(C30&gt;NumNiveles,"Nivel nº fuera de la escala",IF(D30="","Falta el nombre del nivel",IF(D30&lt;&gt;INDEX(NombresNivel,C30),"El nivel "&amp;C30&amp;" debe llamarse «"&amp;INDEX(NombresNivel,C30)&amp;"»",IF(COUNTIFS($A$5:$A$304,A30,$C$5:$C$304,C30)&gt;1,"Nivel nº repetido en el criterio",IF(E30="","Faltan los puntos",IF(F30="","Falta la definición",IF(COUNTIFS($A$5:$A$304,A30,$E$5:$E$304,E30)&gt;1,"Puntos repetidos en el criterio",IF(COUNTIFS($A$5:$A$304,A30,$C$5:$C$304,"&lt;"&amp;C30,$E$5:$E$304,"&gt;="&amp;E30)&gt;0,"Los puntos deben aumentar con el nivel",IF(COUNTIF($A$5:$A$304,A30)&lt;&gt;NumNiveles,"El criterio debe tener "&amp;NumNiveles&amp;" niveles (tiene "&amp;COUNTIF($A$5:$A$304,A30)&amp;")","OK")))))))))))))</f>
        <v/>
      </c>
    </row>
    <row r="31" customFormat="false" ht="15" hidden="false" customHeight="false" outlineLevel="0" collapsed="false">
      <c r="A31" s="15"/>
      <c r="B31" s="9"/>
      <c r="C31" s="15"/>
      <c r="D31" s="9"/>
      <c r="E31" s="15"/>
      <c r="F31" s="9"/>
      <c r="G31" s="16" t="str">
        <f aca="false">IF(A31="","",IF(COUNTIF($A$5:A31,A31)=1,SUMPRODUCT(MAX(($A$5:$A$304=A31)*$E$5:$E$304)),""))</f>
        <v/>
      </c>
      <c r="H31" s="11" t="str">
        <f aca="true">IF(COUNTA(A31:F31)=0,"",IF(A31="","Falta «Criterio nº»",IF(AND(COUNTIF($A$5:A31,A31)=1,B31=""),"Falta la descripción del criterio",IF(C31="","Falta «Nivel nº»",IF(C31&gt;NumNiveles,"Nivel nº fuera de la escala",IF(D31="","Falta el nombre del nivel",IF(D31&lt;&gt;INDEX(NombresNivel,C31),"El nivel "&amp;C31&amp;" debe llamarse «"&amp;INDEX(NombresNivel,C31)&amp;"»",IF(COUNTIFS($A$5:$A$304,A31,$C$5:$C$304,C31)&gt;1,"Nivel nº repetido en el criterio",IF(E31="","Faltan los puntos",IF(F31="","Falta la definición",IF(COUNTIFS($A$5:$A$304,A31,$E$5:$E$304,E31)&gt;1,"Puntos repetidos en el criterio",IF(COUNTIFS($A$5:$A$304,A31,$C$5:$C$304,"&lt;"&amp;C31,$E$5:$E$304,"&gt;="&amp;E31)&gt;0,"Los puntos deben aumentar con el nivel",IF(COUNTIF($A$5:$A$304,A31)&lt;&gt;NumNiveles,"El criterio debe tener "&amp;NumNiveles&amp;" niveles (tiene "&amp;COUNTIF($A$5:$A$304,A31)&amp;")","OK")))))))))))))</f>
        <v/>
      </c>
    </row>
    <row r="32" customFormat="false" ht="15" hidden="false" customHeight="false" outlineLevel="0" collapsed="false">
      <c r="A32" s="15"/>
      <c r="B32" s="9"/>
      <c r="C32" s="15"/>
      <c r="D32" s="9"/>
      <c r="E32" s="15"/>
      <c r="F32" s="9"/>
      <c r="G32" s="16" t="str">
        <f aca="false">IF(A32="","",IF(COUNTIF($A$5:A32,A32)=1,SUMPRODUCT(MAX(($A$5:$A$304=A32)*$E$5:$E$304)),""))</f>
        <v/>
      </c>
      <c r="H32" s="11" t="str">
        <f aca="true">IF(COUNTA(A32:F32)=0,"",IF(A32="","Falta «Criterio nº»",IF(AND(COUNTIF($A$5:A32,A32)=1,B32=""),"Falta la descripción del criterio",IF(C32="","Falta «Nivel nº»",IF(C32&gt;NumNiveles,"Nivel nº fuera de la escala",IF(D32="","Falta el nombre del nivel",IF(D32&lt;&gt;INDEX(NombresNivel,C32),"El nivel "&amp;C32&amp;" debe llamarse «"&amp;INDEX(NombresNivel,C32)&amp;"»",IF(COUNTIFS($A$5:$A$304,A32,$C$5:$C$304,C32)&gt;1,"Nivel nº repetido en el criterio",IF(E32="","Faltan los puntos",IF(F32="","Falta la definición",IF(COUNTIFS($A$5:$A$304,A32,$E$5:$E$304,E32)&gt;1,"Puntos repetidos en el criterio",IF(COUNTIFS($A$5:$A$304,A32,$C$5:$C$304,"&lt;"&amp;C32,$E$5:$E$304,"&gt;="&amp;E32)&gt;0,"Los puntos deben aumentar con el nivel",IF(COUNTIF($A$5:$A$304,A32)&lt;&gt;NumNiveles,"El criterio debe tener "&amp;NumNiveles&amp;" niveles (tiene "&amp;COUNTIF($A$5:$A$304,A32)&amp;")","OK")))))))))))))</f>
        <v/>
      </c>
    </row>
    <row r="33" customFormat="false" ht="15" hidden="false" customHeight="false" outlineLevel="0" collapsed="false">
      <c r="A33" s="15"/>
      <c r="B33" s="9"/>
      <c r="C33" s="15"/>
      <c r="D33" s="9"/>
      <c r="E33" s="15"/>
      <c r="F33" s="9"/>
      <c r="G33" s="16" t="str">
        <f aca="false">IF(A33="","",IF(COUNTIF($A$5:A33,A33)=1,SUMPRODUCT(MAX(($A$5:$A$304=A33)*$E$5:$E$304)),""))</f>
        <v/>
      </c>
      <c r="H33" s="11" t="str">
        <f aca="true">IF(COUNTA(A33:F33)=0,"",IF(A33="","Falta «Criterio nº»",IF(AND(COUNTIF($A$5:A33,A33)=1,B33=""),"Falta la descripción del criterio",IF(C33="","Falta «Nivel nº»",IF(C33&gt;NumNiveles,"Nivel nº fuera de la escala",IF(D33="","Falta el nombre del nivel",IF(D33&lt;&gt;INDEX(NombresNivel,C33),"El nivel "&amp;C33&amp;" debe llamarse «"&amp;INDEX(NombresNivel,C33)&amp;"»",IF(COUNTIFS($A$5:$A$304,A33,$C$5:$C$304,C33)&gt;1,"Nivel nº repetido en el criterio",IF(E33="","Faltan los puntos",IF(F33="","Falta la definición",IF(COUNTIFS($A$5:$A$304,A33,$E$5:$E$304,E33)&gt;1,"Puntos repetidos en el criterio",IF(COUNTIFS($A$5:$A$304,A33,$C$5:$C$304,"&lt;"&amp;C33,$E$5:$E$304,"&gt;="&amp;E33)&gt;0,"Los puntos deben aumentar con el nivel",IF(COUNTIF($A$5:$A$304,A33)&lt;&gt;NumNiveles,"El criterio debe tener "&amp;NumNiveles&amp;" niveles (tiene "&amp;COUNTIF($A$5:$A$304,A33)&amp;")","OK")))))))))))))</f>
        <v/>
      </c>
    </row>
    <row r="34" customFormat="false" ht="15" hidden="false" customHeight="false" outlineLevel="0" collapsed="false">
      <c r="A34" s="15"/>
      <c r="B34" s="9"/>
      <c r="C34" s="15"/>
      <c r="D34" s="9"/>
      <c r="E34" s="15"/>
      <c r="F34" s="9"/>
      <c r="G34" s="16" t="str">
        <f aca="false">IF(A34="","",IF(COUNTIF($A$5:A34,A34)=1,SUMPRODUCT(MAX(($A$5:$A$304=A34)*$E$5:$E$304)),""))</f>
        <v/>
      </c>
      <c r="H34" s="11" t="str">
        <f aca="true">IF(COUNTA(A34:F34)=0,"",IF(A34="","Falta «Criterio nº»",IF(AND(COUNTIF($A$5:A34,A34)=1,B34=""),"Falta la descripción del criterio",IF(C34="","Falta «Nivel nº»",IF(C34&gt;NumNiveles,"Nivel nº fuera de la escala",IF(D34="","Falta el nombre del nivel",IF(D34&lt;&gt;INDEX(NombresNivel,C34),"El nivel "&amp;C34&amp;" debe llamarse «"&amp;INDEX(NombresNivel,C34)&amp;"»",IF(COUNTIFS($A$5:$A$304,A34,$C$5:$C$304,C34)&gt;1,"Nivel nº repetido en el criterio",IF(E34="","Faltan los puntos",IF(F34="","Falta la definición",IF(COUNTIFS($A$5:$A$304,A34,$E$5:$E$304,E34)&gt;1,"Puntos repetidos en el criterio",IF(COUNTIFS($A$5:$A$304,A34,$C$5:$C$304,"&lt;"&amp;C34,$E$5:$E$304,"&gt;="&amp;E34)&gt;0,"Los puntos deben aumentar con el nivel",IF(COUNTIF($A$5:$A$304,A34)&lt;&gt;NumNiveles,"El criterio debe tener "&amp;NumNiveles&amp;" niveles (tiene "&amp;COUNTIF($A$5:$A$304,A34)&amp;")","OK")))))))))))))</f>
        <v/>
      </c>
    </row>
    <row r="35" customFormat="false" ht="15" hidden="false" customHeight="false" outlineLevel="0" collapsed="false">
      <c r="A35" s="15"/>
      <c r="B35" s="9"/>
      <c r="C35" s="15"/>
      <c r="D35" s="9"/>
      <c r="E35" s="15"/>
      <c r="F35" s="9"/>
      <c r="G35" s="16" t="str">
        <f aca="false">IF(A35="","",IF(COUNTIF($A$5:A35,A35)=1,SUMPRODUCT(MAX(($A$5:$A$304=A35)*$E$5:$E$304)),""))</f>
        <v/>
      </c>
      <c r="H35" s="11" t="str">
        <f aca="true">IF(COUNTA(A35:F35)=0,"",IF(A35="","Falta «Criterio nº»",IF(AND(COUNTIF($A$5:A35,A35)=1,B35=""),"Falta la descripción del criterio",IF(C35="","Falta «Nivel nº»",IF(C35&gt;NumNiveles,"Nivel nº fuera de la escala",IF(D35="","Falta el nombre del nivel",IF(D35&lt;&gt;INDEX(NombresNivel,C35),"El nivel "&amp;C35&amp;" debe llamarse «"&amp;INDEX(NombresNivel,C35)&amp;"»",IF(COUNTIFS($A$5:$A$304,A35,$C$5:$C$304,C35)&gt;1,"Nivel nº repetido en el criterio",IF(E35="","Faltan los puntos",IF(F35="","Falta la definición",IF(COUNTIFS($A$5:$A$304,A35,$E$5:$E$304,E35)&gt;1,"Puntos repetidos en el criterio",IF(COUNTIFS($A$5:$A$304,A35,$C$5:$C$304,"&lt;"&amp;C35,$E$5:$E$304,"&gt;="&amp;E35)&gt;0,"Los puntos deben aumentar con el nivel",IF(COUNTIF($A$5:$A$304,A35)&lt;&gt;NumNiveles,"El criterio debe tener "&amp;NumNiveles&amp;" niveles (tiene "&amp;COUNTIF($A$5:$A$304,A35)&amp;")","OK")))))))))))))</f>
        <v/>
      </c>
    </row>
    <row r="36" customFormat="false" ht="15" hidden="false" customHeight="false" outlineLevel="0" collapsed="false">
      <c r="A36" s="15"/>
      <c r="B36" s="9"/>
      <c r="C36" s="15"/>
      <c r="D36" s="9"/>
      <c r="E36" s="15"/>
      <c r="F36" s="9"/>
      <c r="G36" s="16" t="str">
        <f aca="false">IF(A36="","",IF(COUNTIF($A$5:A36,A36)=1,SUMPRODUCT(MAX(($A$5:$A$304=A36)*$E$5:$E$304)),""))</f>
        <v/>
      </c>
      <c r="H36" s="11" t="str">
        <f aca="true">IF(COUNTA(A36:F36)=0,"",IF(A36="","Falta «Criterio nº»",IF(AND(COUNTIF($A$5:A36,A36)=1,B36=""),"Falta la descripción del criterio",IF(C36="","Falta «Nivel nº»",IF(C36&gt;NumNiveles,"Nivel nº fuera de la escala",IF(D36="","Falta el nombre del nivel",IF(D36&lt;&gt;INDEX(NombresNivel,C36),"El nivel "&amp;C36&amp;" debe llamarse «"&amp;INDEX(NombresNivel,C36)&amp;"»",IF(COUNTIFS($A$5:$A$304,A36,$C$5:$C$304,C36)&gt;1,"Nivel nº repetido en el criterio",IF(E36="","Faltan los puntos",IF(F36="","Falta la definición",IF(COUNTIFS($A$5:$A$304,A36,$E$5:$E$304,E36)&gt;1,"Puntos repetidos en el criterio",IF(COUNTIFS($A$5:$A$304,A36,$C$5:$C$304,"&lt;"&amp;C36,$E$5:$E$304,"&gt;="&amp;E36)&gt;0,"Los puntos deben aumentar con el nivel",IF(COUNTIF($A$5:$A$304,A36)&lt;&gt;NumNiveles,"El criterio debe tener "&amp;NumNiveles&amp;" niveles (tiene "&amp;COUNTIF($A$5:$A$304,A36)&amp;")","OK")))))))))))))</f>
        <v/>
      </c>
    </row>
    <row r="37" customFormat="false" ht="15" hidden="false" customHeight="false" outlineLevel="0" collapsed="false">
      <c r="A37" s="15"/>
      <c r="B37" s="9"/>
      <c r="C37" s="15"/>
      <c r="D37" s="9"/>
      <c r="E37" s="15"/>
      <c r="F37" s="9"/>
      <c r="G37" s="16" t="str">
        <f aca="false">IF(A37="","",IF(COUNTIF($A$5:A37,A37)=1,SUMPRODUCT(MAX(($A$5:$A$304=A37)*$E$5:$E$304)),""))</f>
        <v/>
      </c>
      <c r="H37" s="11" t="str">
        <f aca="true">IF(COUNTA(A37:F37)=0,"",IF(A37="","Falta «Criterio nº»",IF(AND(COUNTIF($A$5:A37,A37)=1,B37=""),"Falta la descripción del criterio",IF(C37="","Falta «Nivel nº»",IF(C37&gt;NumNiveles,"Nivel nº fuera de la escala",IF(D37="","Falta el nombre del nivel",IF(D37&lt;&gt;INDEX(NombresNivel,C37),"El nivel "&amp;C37&amp;" debe llamarse «"&amp;INDEX(NombresNivel,C37)&amp;"»",IF(COUNTIFS($A$5:$A$304,A37,$C$5:$C$304,C37)&gt;1,"Nivel nº repetido en el criterio",IF(E37="","Faltan los puntos",IF(F37="","Falta la definición",IF(COUNTIFS($A$5:$A$304,A37,$E$5:$E$304,E37)&gt;1,"Puntos repetidos en el criterio",IF(COUNTIFS($A$5:$A$304,A37,$C$5:$C$304,"&lt;"&amp;C37,$E$5:$E$304,"&gt;="&amp;E37)&gt;0,"Los puntos deben aumentar con el nivel",IF(COUNTIF($A$5:$A$304,A37)&lt;&gt;NumNiveles,"El criterio debe tener "&amp;NumNiveles&amp;" niveles (tiene "&amp;COUNTIF($A$5:$A$304,A37)&amp;")","OK")))))))))))))</f>
        <v/>
      </c>
    </row>
    <row r="38" customFormat="false" ht="15" hidden="false" customHeight="false" outlineLevel="0" collapsed="false">
      <c r="A38" s="15"/>
      <c r="B38" s="9"/>
      <c r="C38" s="15"/>
      <c r="D38" s="9"/>
      <c r="E38" s="15"/>
      <c r="F38" s="9"/>
      <c r="G38" s="16" t="str">
        <f aca="false">IF(A38="","",IF(COUNTIF($A$5:A38,A38)=1,SUMPRODUCT(MAX(($A$5:$A$304=A38)*$E$5:$E$304)),""))</f>
        <v/>
      </c>
      <c r="H38" s="11" t="str">
        <f aca="true">IF(COUNTA(A38:F38)=0,"",IF(A38="","Falta «Criterio nº»",IF(AND(COUNTIF($A$5:A38,A38)=1,B38=""),"Falta la descripción del criterio",IF(C38="","Falta «Nivel nº»",IF(C38&gt;NumNiveles,"Nivel nº fuera de la escala",IF(D38="","Falta el nombre del nivel",IF(D38&lt;&gt;INDEX(NombresNivel,C38),"El nivel "&amp;C38&amp;" debe llamarse «"&amp;INDEX(NombresNivel,C38)&amp;"»",IF(COUNTIFS($A$5:$A$304,A38,$C$5:$C$304,C38)&gt;1,"Nivel nº repetido en el criterio",IF(E38="","Faltan los puntos",IF(F38="","Falta la definición",IF(COUNTIFS($A$5:$A$304,A38,$E$5:$E$304,E38)&gt;1,"Puntos repetidos en el criterio",IF(COUNTIFS($A$5:$A$304,A38,$C$5:$C$304,"&lt;"&amp;C38,$E$5:$E$304,"&gt;="&amp;E38)&gt;0,"Los puntos deben aumentar con el nivel",IF(COUNTIF($A$5:$A$304,A38)&lt;&gt;NumNiveles,"El criterio debe tener "&amp;NumNiveles&amp;" niveles (tiene "&amp;COUNTIF($A$5:$A$304,A38)&amp;")","OK")))))))))))))</f>
        <v/>
      </c>
    </row>
    <row r="39" customFormat="false" ht="15" hidden="false" customHeight="false" outlineLevel="0" collapsed="false">
      <c r="A39" s="15"/>
      <c r="B39" s="9"/>
      <c r="C39" s="15"/>
      <c r="D39" s="9"/>
      <c r="E39" s="15"/>
      <c r="F39" s="9"/>
      <c r="G39" s="16" t="str">
        <f aca="false">IF(A39="","",IF(COUNTIF($A$5:A39,A39)=1,SUMPRODUCT(MAX(($A$5:$A$304=A39)*$E$5:$E$304)),""))</f>
        <v/>
      </c>
      <c r="H39" s="11" t="str">
        <f aca="true">IF(COUNTA(A39:F39)=0,"",IF(A39="","Falta «Criterio nº»",IF(AND(COUNTIF($A$5:A39,A39)=1,B39=""),"Falta la descripción del criterio",IF(C39="","Falta «Nivel nº»",IF(C39&gt;NumNiveles,"Nivel nº fuera de la escala",IF(D39="","Falta el nombre del nivel",IF(D39&lt;&gt;INDEX(NombresNivel,C39),"El nivel "&amp;C39&amp;" debe llamarse «"&amp;INDEX(NombresNivel,C39)&amp;"»",IF(COUNTIFS($A$5:$A$304,A39,$C$5:$C$304,C39)&gt;1,"Nivel nº repetido en el criterio",IF(E39="","Faltan los puntos",IF(F39="","Falta la definición",IF(COUNTIFS($A$5:$A$304,A39,$E$5:$E$304,E39)&gt;1,"Puntos repetidos en el criterio",IF(COUNTIFS($A$5:$A$304,A39,$C$5:$C$304,"&lt;"&amp;C39,$E$5:$E$304,"&gt;="&amp;E39)&gt;0,"Los puntos deben aumentar con el nivel",IF(COUNTIF($A$5:$A$304,A39)&lt;&gt;NumNiveles,"El criterio debe tener "&amp;NumNiveles&amp;" niveles (tiene "&amp;COUNTIF($A$5:$A$304,A39)&amp;")","OK")))))))))))))</f>
        <v/>
      </c>
    </row>
    <row r="40" customFormat="false" ht="15" hidden="false" customHeight="false" outlineLevel="0" collapsed="false">
      <c r="A40" s="15"/>
      <c r="B40" s="9"/>
      <c r="C40" s="15"/>
      <c r="D40" s="9"/>
      <c r="E40" s="15"/>
      <c r="F40" s="9"/>
      <c r="G40" s="16" t="str">
        <f aca="false">IF(A40="","",IF(COUNTIF($A$5:A40,A40)=1,SUMPRODUCT(MAX(($A$5:$A$304=A40)*$E$5:$E$304)),""))</f>
        <v/>
      </c>
      <c r="H40" s="11" t="str">
        <f aca="true">IF(COUNTA(A40:F40)=0,"",IF(A40="","Falta «Criterio nº»",IF(AND(COUNTIF($A$5:A40,A40)=1,B40=""),"Falta la descripción del criterio",IF(C40="","Falta «Nivel nº»",IF(C40&gt;NumNiveles,"Nivel nº fuera de la escala",IF(D40="","Falta el nombre del nivel",IF(D40&lt;&gt;INDEX(NombresNivel,C40),"El nivel "&amp;C40&amp;" debe llamarse «"&amp;INDEX(NombresNivel,C40)&amp;"»",IF(COUNTIFS($A$5:$A$304,A40,$C$5:$C$304,C40)&gt;1,"Nivel nº repetido en el criterio",IF(E40="","Faltan los puntos",IF(F40="","Falta la definición",IF(COUNTIFS($A$5:$A$304,A40,$E$5:$E$304,E40)&gt;1,"Puntos repetidos en el criterio",IF(COUNTIFS($A$5:$A$304,A40,$C$5:$C$304,"&lt;"&amp;C40,$E$5:$E$304,"&gt;="&amp;E40)&gt;0,"Los puntos deben aumentar con el nivel",IF(COUNTIF($A$5:$A$304,A40)&lt;&gt;NumNiveles,"El criterio debe tener "&amp;NumNiveles&amp;" niveles (tiene "&amp;COUNTIF($A$5:$A$304,A40)&amp;")","OK")))))))))))))</f>
        <v/>
      </c>
    </row>
    <row r="41" customFormat="false" ht="15" hidden="false" customHeight="false" outlineLevel="0" collapsed="false">
      <c r="A41" s="15"/>
      <c r="B41" s="9"/>
      <c r="C41" s="15"/>
      <c r="D41" s="9"/>
      <c r="E41" s="15"/>
      <c r="F41" s="9"/>
      <c r="G41" s="16" t="str">
        <f aca="false">IF(A41="","",IF(COUNTIF($A$5:A41,A41)=1,SUMPRODUCT(MAX(($A$5:$A$304=A41)*$E$5:$E$304)),""))</f>
        <v/>
      </c>
      <c r="H41" s="11" t="str">
        <f aca="true">IF(COUNTA(A41:F41)=0,"",IF(A41="","Falta «Criterio nº»",IF(AND(COUNTIF($A$5:A41,A41)=1,B41=""),"Falta la descripción del criterio",IF(C41="","Falta «Nivel nº»",IF(C41&gt;NumNiveles,"Nivel nº fuera de la escala",IF(D41="","Falta el nombre del nivel",IF(D41&lt;&gt;INDEX(NombresNivel,C41),"El nivel "&amp;C41&amp;" debe llamarse «"&amp;INDEX(NombresNivel,C41)&amp;"»",IF(COUNTIFS($A$5:$A$304,A41,$C$5:$C$304,C41)&gt;1,"Nivel nº repetido en el criterio",IF(E41="","Faltan los puntos",IF(F41="","Falta la definición",IF(COUNTIFS($A$5:$A$304,A41,$E$5:$E$304,E41)&gt;1,"Puntos repetidos en el criterio",IF(COUNTIFS($A$5:$A$304,A41,$C$5:$C$304,"&lt;"&amp;C41,$E$5:$E$304,"&gt;="&amp;E41)&gt;0,"Los puntos deben aumentar con el nivel",IF(COUNTIF($A$5:$A$304,A41)&lt;&gt;NumNiveles,"El criterio debe tener "&amp;NumNiveles&amp;" niveles (tiene "&amp;COUNTIF($A$5:$A$304,A41)&amp;")","OK")))))))))))))</f>
        <v/>
      </c>
    </row>
    <row r="42" customFormat="false" ht="15" hidden="false" customHeight="false" outlineLevel="0" collapsed="false">
      <c r="A42" s="15"/>
      <c r="B42" s="9"/>
      <c r="C42" s="15"/>
      <c r="D42" s="9"/>
      <c r="E42" s="15"/>
      <c r="F42" s="9"/>
      <c r="G42" s="16" t="str">
        <f aca="false">IF(A42="","",IF(COUNTIF($A$5:A42,A42)=1,SUMPRODUCT(MAX(($A$5:$A$304=A42)*$E$5:$E$304)),""))</f>
        <v/>
      </c>
      <c r="H42" s="11" t="str">
        <f aca="true">IF(COUNTA(A42:F42)=0,"",IF(A42="","Falta «Criterio nº»",IF(AND(COUNTIF($A$5:A42,A42)=1,B42=""),"Falta la descripción del criterio",IF(C42="","Falta «Nivel nº»",IF(C42&gt;NumNiveles,"Nivel nº fuera de la escala",IF(D42="","Falta el nombre del nivel",IF(D42&lt;&gt;INDEX(NombresNivel,C42),"El nivel "&amp;C42&amp;" debe llamarse «"&amp;INDEX(NombresNivel,C42)&amp;"»",IF(COUNTIFS($A$5:$A$304,A42,$C$5:$C$304,C42)&gt;1,"Nivel nº repetido en el criterio",IF(E42="","Faltan los puntos",IF(F42="","Falta la definición",IF(COUNTIFS($A$5:$A$304,A42,$E$5:$E$304,E42)&gt;1,"Puntos repetidos en el criterio",IF(COUNTIFS($A$5:$A$304,A42,$C$5:$C$304,"&lt;"&amp;C42,$E$5:$E$304,"&gt;="&amp;E42)&gt;0,"Los puntos deben aumentar con el nivel",IF(COUNTIF($A$5:$A$304,A42)&lt;&gt;NumNiveles,"El criterio debe tener "&amp;NumNiveles&amp;" niveles (tiene "&amp;COUNTIF($A$5:$A$304,A42)&amp;")","OK")))))))))))))</f>
        <v/>
      </c>
    </row>
    <row r="43" customFormat="false" ht="15" hidden="false" customHeight="false" outlineLevel="0" collapsed="false">
      <c r="A43" s="15"/>
      <c r="B43" s="9"/>
      <c r="C43" s="15"/>
      <c r="D43" s="9"/>
      <c r="E43" s="15"/>
      <c r="F43" s="9"/>
      <c r="G43" s="16" t="str">
        <f aca="false">IF(A43="","",IF(COUNTIF($A$5:A43,A43)=1,SUMPRODUCT(MAX(($A$5:$A$304=A43)*$E$5:$E$304)),""))</f>
        <v/>
      </c>
      <c r="H43" s="11" t="str">
        <f aca="true">IF(COUNTA(A43:F43)=0,"",IF(A43="","Falta «Criterio nº»",IF(AND(COUNTIF($A$5:A43,A43)=1,B43=""),"Falta la descripción del criterio",IF(C43="","Falta «Nivel nº»",IF(C43&gt;NumNiveles,"Nivel nº fuera de la escala",IF(D43="","Falta el nombre del nivel",IF(D43&lt;&gt;INDEX(NombresNivel,C43),"El nivel "&amp;C43&amp;" debe llamarse «"&amp;INDEX(NombresNivel,C43)&amp;"»",IF(COUNTIFS($A$5:$A$304,A43,$C$5:$C$304,C43)&gt;1,"Nivel nº repetido en el criterio",IF(E43="","Faltan los puntos",IF(F43="","Falta la definición",IF(COUNTIFS($A$5:$A$304,A43,$E$5:$E$304,E43)&gt;1,"Puntos repetidos en el criterio",IF(COUNTIFS($A$5:$A$304,A43,$C$5:$C$304,"&lt;"&amp;C43,$E$5:$E$304,"&gt;="&amp;E43)&gt;0,"Los puntos deben aumentar con el nivel",IF(COUNTIF($A$5:$A$304,A43)&lt;&gt;NumNiveles,"El criterio debe tener "&amp;NumNiveles&amp;" niveles (tiene "&amp;COUNTIF($A$5:$A$304,A43)&amp;")","OK")))))))))))))</f>
        <v/>
      </c>
    </row>
    <row r="44" customFormat="false" ht="15" hidden="false" customHeight="false" outlineLevel="0" collapsed="false">
      <c r="A44" s="15"/>
      <c r="B44" s="9"/>
      <c r="C44" s="15"/>
      <c r="D44" s="9"/>
      <c r="E44" s="15"/>
      <c r="F44" s="9"/>
      <c r="G44" s="16" t="str">
        <f aca="false">IF(A44="","",IF(COUNTIF($A$5:A44,A44)=1,SUMPRODUCT(MAX(($A$5:$A$304=A44)*$E$5:$E$304)),""))</f>
        <v/>
      </c>
      <c r="H44" s="11" t="str">
        <f aca="true">IF(COUNTA(A44:F44)=0,"",IF(A44="","Falta «Criterio nº»",IF(AND(COUNTIF($A$5:A44,A44)=1,B44=""),"Falta la descripción del criterio",IF(C44="","Falta «Nivel nº»",IF(C44&gt;NumNiveles,"Nivel nº fuera de la escala",IF(D44="","Falta el nombre del nivel",IF(D44&lt;&gt;INDEX(NombresNivel,C44),"El nivel "&amp;C44&amp;" debe llamarse «"&amp;INDEX(NombresNivel,C44)&amp;"»",IF(COUNTIFS($A$5:$A$304,A44,$C$5:$C$304,C44)&gt;1,"Nivel nº repetido en el criterio",IF(E44="","Faltan los puntos",IF(F44="","Falta la definición",IF(COUNTIFS($A$5:$A$304,A44,$E$5:$E$304,E44)&gt;1,"Puntos repetidos en el criterio",IF(COUNTIFS($A$5:$A$304,A44,$C$5:$C$304,"&lt;"&amp;C44,$E$5:$E$304,"&gt;="&amp;E44)&gt;0,"Los puntos deben aumentar con el nivel",IF(COUNTIF($A$5:$A$304,A44)&lt;&gt;NumNiveles,"El criterio debe tener "&amp;NumNiveles&amp;" niveles (tiene "&amp;COUNTIF($A$5:$A$304,A44)&amp;")","OK")))))))))))))</f>
        <v/>
      </c>
    </row>
    <row r="45" customFormat="false" ht="15" hidden="false" customHeight="false" outlineLevel="0" collapsed="false">
      <c r="A45" s="15"/>
      <c r="B45" s="9"/>
      <c r="C45" s="15"/>
      <c r="D45" s="9"/>
      <c r="E45" s="15"/>
      <c r="F45" s="9"/>
      <c r="G45" s="16" t="str">
        <f aca="false">IF(A45="","",IF(COUNTIF($A$5:A45,A45)=1,SUMPRODUCT(MAX(($A$5:$A$304=A45)*$E$5:$E$304)),""))</f>
        <v/>
      </c>
      <c r="H45" s="11" t="str">
        <f aca="true">IF(COUNTA(A45:F45)=0,"",IF(A45="","Falta «Criterio nº»",IF(AND(COUNTIF($A$5:A45,A45)=1,B45=""),"Falta la descripción del criterio",IF(C45="","Falta «Nivel nº»",IF(C45&gt;NumNiveles,"Nivel nº fuera de la escala",IF(D45="","Falta el nombre del nivel",IF(D45&lt;&gt;INDEX(NombresNivel,C45),"El nivel "&amp;C45&amp;" debe llamarse «"&amp;INDEX(NombresNivel,C45)&amp;"»",IF(COUNTIFS($A$5:$A$304,A45,$C$5:$C$304,C45)&gt;1,"Nivel nº repetido en el criterio",IF(E45="","Faltan los puntos",IF(F45="","Falta la definición",IF(COUNTIFS($A$5:$A$304,A45,$E$5:$E$304,E45)&gt;1,"Puntos repetidos en el criterio",IF(COUNTIFS($A$5:$A$304,A45,$C$5:$C$304,"&lt;"&amp;C45,$E$5:$E$304,"&gt;="&amp;E45)&gt;0,"Los puntos deben aumentar con el nivel",IF(COUNTIF($A$5:$A$304,A45)&lt;&gt;NumNiveles,"El criterio debe tener "&amp;NumNiveles&amp;" niveles (tiene "&amp;COUNTIF($A$5:$A$304,A45)&amp;")","OK")))))))))))))</f>
        <v/>
      </c>
    </row>
    <row r="46" customFormat="false" ht="15" hidden="false" customHeight="false" outlineLevel="0" collapsed="false">
      <c r="A46" s="15"/>
      <c r="B46" s="9"/>
      <c r="C46" s="15"/>
      <c r="D46" s="9"/>
      <c r="E46" s="15"/>
      <c r="F46" s="9"/>
      <c r="G46" s="16" t="str">
        <f aca="false">IF(A46="","",IF(COUNTIF($A$5:A46,A46)=1,SUMPRODUCT(MAX(($A$5:$A$304=A46)*$E$5:$E$304)),""))</f>
        <v/>
      </c>
      <c r="H46" s="11" t="str">
        <f aca="true">IF(COUNTA(A46:F46)=0,"",IF(A46="","Falta «Criterio nº»",IF(AND(COUNTIF($A$5:A46,A46)=1,B46=""),"Falta la descripción del criterio",IF(C46="","Falta «Nivel nº»",IF(C46&gt;NumNiveles,"Nivel nº fuera de la escala",IF(D46="","Falta el nombre del nivel",IF(D46&lt;&gt;INDEX(NombresNivel,C46),"El nivel "&amp;C46&amp;" debe llamarse «"&amp;INDEX(NombresNivel,C46)&amp;"»",IF(COUNTIFS($A$5:$A$304,A46,$C$5:$C$304,C46)&gt;1,"Nivel nº repetido en el criterio",IF(E46="","Faltan los puntos",IF(F46="","Falta la definición",IF(COUNTIFS($A$5:$A$304,A46,$E$5:$E$304,E46)&gt;1,"Puntos repetidos en el criterio",IF(COUNTIFS($A$5:$A$304,A46,$C$5:$C$304,"&lt;"&amp;C46,$E$5:$E$304,"&gt;="&amp;E46)&gt;0,"Los puntos deben aumentar con el nivel",IF(COUNTIF($A$5:$A$304,A46)&lt;&gt;NumNiveles,"El criterio debe tener "&amp;NumNiveles&amp;" niveles (tiene "&amp;COUNTIF($A$5:$A$304,A46)&amp;")","OK")))))))))))))</f>
        <v/>
      </c>
    </row>
    <row r="47" customFormat="false" ht="15" hidden="false" customHeight="false" outlineLevel="0" collapsed="false">
      <c r="A47" s="15"/>
      <c r="B47" s="9"/>
      <c r="C47" s="15"/>
      <c r="D47" s="9"/>
      <c r="E47" s="15"/>
      <c r="F47" s="9"/>
      <c r="G47" s="16" t="str">
        <f aca="false">IF(A47="","",IF(COUNTIF($A$5:A47,A47)=1,SUMPRODUCT(MAX(($A$5:$A$304=A47)*$E$5:$E$304)),""))</f>
        <v/>
      </c>
      <c r="H47" s="11" t="str">
        <f aca="true">IF(COUNTA(A47:F47)=0,"",IF(A47="","Falta «Criterio nº»",IF(AND(COUNTIF($A$5:A47,A47)=1,B47=""),"Falta la descripción del criterio",IF(C47="","Falta «Nivel nº»",IF(C47&gt;NumNiveles,"Nivel nº fuera de la escala",IF(D47="","Falta el nombre del nivel",IF(D47&lt;&gt;INDEX(NombresNivel,C47),"El nivel "&amp;C47&amp;" debe llamarse «"&amp;INDEX(NombresNivel,C47)&amp;"»",IF(COUNTIFS($A$5:$A$304,A47,$C$5:$C$304,C47)&gt;1,"Nivel nº repetido en el criterio",IF(E47="","Faltan los puntos",IF(F47="","Falta la definición",IF(COUNTIFS($A$5:$A$304,A47,$E$5:$E$304,E47)&gt;1,"Puntos repetidos en el criterio",IF(COUNTIFS($A$5:$A$304,A47,$C$5:$C$304,"&lt;"&amp;C47,$E$5:$E$304,"&gt;="&amp;E47)&gt;0,"Los puntos deben aumentar con el nivel",IF(COUNTIF($A$5:$A$304,A47)&lt;&gt;NumNiveles,"El criterio debe tener "&amp;NumNiveles&amp;" niveles (tiene "&amp;COUNTIF($A$5:$A$304,A47)&amp;")","OK")))))))))))))</f>
        <v/>
      </c>
    </row>
    <row r="48" customFormat="false" ht="15" hidden="false" customHeight="false" outlineLevel="0" collapsed="false">
      <c r="A48" s="15"/>
      <c r="B48" s="9"/>
      <c r="C48" s="15"/>
      <c r="D48" s="9"/>
      <c r="E48" s="15"/>
      <c r="F48" s="9"/>
      <c r="G48" s="16" t="str">
        <f aca="false">IF(A48="","",IF(COUNTIF($A$5:A48,A48)=1,SUMPRODUCT(MAX(($A$5:$A$304=A48)*$E$5:$E$304)),""))</f>
        <v/>
      </c>
      <c r="H48" s="11" t="str">
        <f aca="true">IF(COUNTA(A48:F48)=0,"",IF(A48="","Falta «Criterio nº»",IF(AND(COUNTIF($A$5:A48,A48)=1,B48=""),"Falta la descripción del criterio",IF(C48="","Falta «Nivel nº»",IF(C48&gt;NumNiveles,"Nivel nº fuera de la escala",IF(D48="","Falta el nombre del nivel",IF(D48&lt;&gt;INDEX(NombresNivel,C48),"El nivel "&amp;C48&amp;" debe llamarse «"&amp;INDEX(NombresNivel,C48)&amp;"»",IF(COUNTIFS($A$5:$A$304,A48,$C$5:$C$304,C48)&gt;1,"Nivel nº repetido en el criterio",IF(E48="","Faltan los puntos",IF(F48="","Falta la definición",IF(COUNTIFS($A$5:$A$304,A48,$E$5:$E$304,E48)&gt;1,"Puntos repetidos en el criterio",IF(COUNTIFS($A$5:$A$304,A48,$C$5:$C$304,"&lt;"&amp;C48,$E$5:$E$304,"&gt;="&amp;E48)&gt;0,"Los puntos deben aumentar con el nivel",IF(COUNTIF($A$5:$A$304,A48)&lt;&gt;NumNiveles,"El criterio debe tener "&amp;NumNiveles&amp;" niveles (tiene "&amp;COUNTIF($A$5:$A$304,A48)&amp;")","OK")))))))))))))</f>
        <v/>
      </c>
    </row>
    <row r="49" customFormat="false" ht="15" hidden="false" customHeight="false" outlineLevel="0" collapsed="false">
      <c r="A49" s="15"/>
      <c r="B49" s="9"/>
      <c r="C49" s="15"/>
      <c r="D49" s="9"/>
      <c r="E49" s="15"/>
      <c r="F49" s="9"/>
      <c r="G49" s="16" t="str">
        <f aca="false">IF(A49="","",IF(COUNTIF($A$5:A49,A49)=1,SUMPRODUCT(MAX(($A$5:$A$304=A49)*$E$5:$E$304)),""))</f>
        <v/>
      </c>
      <c r="H49" s="11" t="str">
        <f aca="true">IF(COUNTA(A49:F49)=0,"",IF(A49="","Falta «Criterio nº»",IF(AND(COUNTIF($A$5:A49,A49)=1,B49=""),"Falta la descripción del criterio",IF(C49="","Falta «Nivel nº»",IF(C49&gt;NumNiveles,"Nivel nº fuera de la escala",IF(D49="","Falta el nombre del nivel",IF(D49&lt;&gt;INDEX(NombresNivel,C49),"El nivel "&amp;C49&amp;" debe llamarse «"&amp;INDEX(NombresNivel,C49)&amp;"»",IF(COUNTIFS($A$5:$A$304,A49,$C$5:$C$304,C49)&gt;1,"Nivel nº repetido en el criterio",IF(E49="","Faltan los puntos",IF(F49="","Falta la definición",IF(COUNTIFS($A$5:$A$304,A49,$E$5:$E$304,E49)&gt;1,"Puntos repetidos en el criterio",IF(COUNTIFS($A$5:$A$304,A49,$C$5:$C$304,"&lt;"&amp;C49,$E$5:$E$304,"&gt;="&amp;E49)&gt;0,"Los puntos deben aumentar con el nivel",IF(COUNTIF($A$5:$A$304,A49)&lt;&gt;NumNiveles,"El criterio debe tener "&amp;NumNiveles&amp;" niveles (tiene "&amp;COUNTIF($A$5:$A$304,A49)&amp;")","OK")))))))))))))</f>
        <v/>
      </c>
    </row>
    <row r="50" customFormat="false" ht="15" hidden="false" customHeight="false" outlineLevel="0" collapsed="false">
      <c r="A50" s="15"/>
      <c r="B50" s="9"/>
      <c r="C50" s="15"/>
      <c r="D50" s="9"/>
      <c r="E50" s="15"/>
      <c r="F50" s="9"/>
      <c r="G50" s="16" t="str">
        <f aca="false">IF(A50="","",IF(COUNTIF($A$5:A50,A50)=1,SUMPRODUCT(MAX(($A$5:$A$304=A50)*$E$5:$E$304)),""))</f>
        <v/>
      </c>
      <c r="H50" s="11" t="str">
        <f aca="true">IF(COUNTA(A50:F50)=0,"",IF(A50="","Falta «Criterio nº»",IF(AND(COUNTIF($A$5:A50,A50)=1,B50=""),"Falta la descripción del criterio",IF(C50="","Falta «Nivel nº»",IF(C50&gt;NumNiveles,"Nivel nº fuera de la escala",IF(D50="","Falta el nombre del nivel",IF(D50&lt;&gt;INDEX(NombresNivel,C50),"El nivel "&amp;C50&amp;" debe llamarse «"&amp;INDEX(NombresNivel,C50)&amp;"»",IF(COUNTIFS($A$5:$A$304,A50,$C$5:$C$304,C50)&gt;1,"Nivel nº repetido en el criterio",IF(E50="","Faltan los puntos",IF(F50="","Falta la definición",IF(COUNTIFS($A$5:$A$304,A50,$E$5:$E$304,E50)&gt;1,"Puntos repetidos en el criterio",IF(COUNTIFS($A$5:$A$304,A50,$C$5:$C$304,"&lt;"&amp;C50,$E$5:$E$304,"&gt;="&amp;E50)&gt;0,"Los puntos deben aumentar con el nivel",IF(COUNTIF($A$5:$A$304,A50)&lt;&gt;NumNiveles,"El criterio debe tener "&amp;NumNiveles&amp;" niveles (tiene "&amp;COUNTIF($A$5:$A$304,A50)&amp;")","OK")))))))))))))</f>
        <v/>
      </c>
    </row>
    <row r="51" customFormat="false" ht="15" hidden="false" customHeight="false" outlineLevel="0" collapsed="false">
      <c r="A51" s="15"/>
      <c r="B51" s="9"/>
      <c r="C51" s="15"/>
      <c r="D51" s="9"/>
      <c r="E51" s="15"/>
      <c r="F51" s="9"/>
      <c r="G51" s="16" t="str">
        <f aca="false">IF(A51="","",IF(COUNTIF($A$5:A51,A51)=1,SUMPRODUCT(MAX(($A$5:$A$304=A51)*$E$5:$E$304)),""))</f>
        <v/>
      </c>
      <c r="H51" s="11" t="str">
        <f aca="true">IF(COUNTA(A51:F51)=0,"",IF(A51="","Falta «Criterio nº»",IF(AND(COUNTIF($A$5:A51,A51)=1,B51=""),"Falta la descripción del criterio",IF(C51="","Falta «Nivel nº»",IF(C51&gt;NumNiveles,"Nivel nº fuera de la escala",IF(D51="","Falta el nombre del nivel",IF(D51&lt;&gt;INDEX(NombresNivel,C51),"El nivel "&amp;C51&amp;" debe llamarse «"&amp;INDEX(NombresNivel,C51)&amp;"»",IF(COUNTIFS($A$5:$A$304,A51,$C$5:$C$304,C51)&gt;1,"Nivel nº repetido en el criterio",IF(E51="","Faltan los puntos",IF(F51="","Falta la definición",IF(COUNTIFS($A$5:$A$304,A51,$E$5:$E$304,E51)&gt;1,"Puntos repetidos en el criterio",IF(COUNTIFS($A$5:$A$304,A51,$C$5:$C$304,"&lt;"&amp;C51,$E$5:$E$304,"&gt;="&amp;E51)&gt;0,"Los puntos deben aumentar con el nivel",IF(COUNTIF($A$5:$A$304,A51)&lt;&gt;NumNiveles,"El criterio debe tener "&amp;NumNiveles&amp;" niveles (tiene "&amp;COUNTIF($A$5:$A$304,A51)&amp;")","OK")))))))))))))</f>
        <v/>
      </c>
    </row>
    <row r="52" customFormat="false" ht="15" hidden="false" customHeight="false" outlineLevel="0" collapsed="false">
      <c r="A52" s="15"/>
      <c r="B52" s="9"/>
      <c r="C52" s="15"/>
      <c r="D52" s="9"/>
      <c r="E52" s="15"/>
      <c r="F52" s="9"/>
      <c r="G52" s="16" t="str">
        <f aca="false">IF(A52="","",IF(COUNTIF($A$5:A52,A52)=1,SUMPRODUCT(MAX(($A$5:$A$304=A52)*$E$5:$E$304)),""))</f>
        <v/>
      </c>
      <c r="H52" s="11" t="str">
        <f aca="true">IF(COUNTA(A52:F52)=0,"",IF(A52="","Falta «Criterio nº»",IF(AND(COUNTIF($A$5:A52,A52)=1,B52=""),"Falta la descripción del criterio",IF(C52="","Falta «Nivel nº»",IF(C52&gt;NumNiveles,"Nivel nº fuera de la escala",IF(D52="","Falta el nombre del nivel",IF(D52&lt;&gt;INDEX(NombresNivel,C52),"El nivel "&amp;C52&amp;" debe llamarse «"&amp;INDEX(NombresNivel,C52)&amp;"»",IF(COUNTIFS($A$5:$A$304,A52,$C$5:$C$304,C52)&gt;1,"Nivel nº repetido en el criterio",IF(E52="","Faltan los puntos",IF(F52="","Falta la definición",IF(COUNTIFS($A$5:$A$304,A52,$E$5:$E$304,E52)&gt;1,"Puntos repetidos en el criterio",IF(COUNTIFS($A$5:$A$304,A52,$C$5:$C$304,"&lt;"&amp;C52,$E$5:$E$304,"&gt;="&amp;E52)&gt;0,"Los puntos deben aumentar con el nivel",IF(COUNTIF($A$5:$A$304,A52)&lt;&gt;NumNiveles,"El criterio debe tener "&amp;NumNiveles&amp;" niveles (tiene "&amp;COUNTIF($A$5:$A$304,A52)&amp;")","OK")))))))))))))</f>
        <v/>
      </c>
    </row>
    <row r="53" customFormat="false" ht="15" hidden="false" customHeight="false" outlineLevel="0" collapsed="false">
      <c r="A53" s="15"/>
      <c r="B53" s="9"/>
      <c r="C53" s="15"/>
      <c r="D53" s="9"/>
      <c r="E53" s="15"/>
      <c r="F53" s="9"/>
      <c r="G53" s="16" t="str">
        <f aca="false">IF(A53="","",IF(COUNTIF($A$5:A53,A53)=1,SUMPRODUCT(MAX(($A$5:$A$304=A53)*$E$5:$E$304)),""))</f>
        <v/>
      </c>
      <c r="H53" s="11" t="str">
        <f aca="true">IF(COUNTA(A53:F53)=0,"",IF(A53="","Falta «Criterio nº»",IF(AND(COUNTIF($A$5:A53,A53)=1,B53=""),"Falta la descripción del criterio",IF(C53="","Falta «Nivel nº»",IF(C53&gt;NumNiveles,"Nivel nº fuera de la escala",IF(D53="","Falta el nombre del nivel",IF(D53&lt;&gt;INDEX(NombresNivel,C53),"El nivel "&amp;C53&amp;" debe llamarse «"&amp;INDEX(NombresNivel,C53)&amp;"»",IF(COUNTIFS($A$5:$A$304,A53,$C$5:$C$304,C53)&gt;1,"Nivel nº repetido en el criterio",IF(E53="","Faltan los puntos",IF(F53="","Falta la definición",IF(COUNTIFS($A$5:$A$304,A53,$E$5:$E$304,E53)&gt;1,"Puntos repetidos en el criterio",IF(COUNTIFS($A$5:$A$304,A53,$C$5:$C$304,"&lt;"&amp;C53,$E$5:$E$304,"&gt;="&amp;E53)&gt;0,"Los puntos deben aumentar con el nivel",IF(COUNTIF($A$5:$A$304,A53)&lt;&gt;NumNiveles,"El criterio debe tener "&amp;NumNiveles&amp;" niveles (tiene "&amp;COUNTIF($A$5:$A$304,A53)&amp;")","OK")))))))))))))</f>
        <v/>
      </c>
    </row>
    <row r="54" customFormat="false" ht="15" hidden="false" customHeight="false" outlineLevel="0" collapsed="false">
      <c r="A54" s="15"/>
      <c r="B54" s="9"/>
      <c r="C54" s="15"/>
      <c r="D54" s="9"/>
      <c r="E54" s="15"/>
      <c r="F54" s="9"/>
      <c r="G54" s="16" t="str">
        <f aca="false">IF(A54="","",IF(COUNTIF($A$5:A54,A54)=1,SUMPRODUCT(MAX(($A$5:$A$304=A54)*$E$5:$E$304)),""))</f>
        <v/>
      </c>
      <c r="H54" s="11" t="str">
        <f aca="true">IF(COUNTA(A54:F54)=0,"",IF(A54="","Falta «Criterio nº»",IF(AND(COUNTIF($A$5:A54,A54)=1,B54=""),"Falta la descripción del criterio",IF(C54="","Falta «Nivel nº»",IF(C54&gt;NumNiveles,"Nivel nº fuera de la escala",IF(D54="","Falta el nombre del nivel",IF(D54&lt;&gt;INDEX(NombresNivel,C54),"El nivel "&amp;C54&amp;" debe llamarse «"&amp;INDEX(NombresNivel,C54)&amp;"»",IF(COUNTIFS($A$5:$A$304,A54,$C$5:$C$304,C54)&gt;1,"Nivel nº repetido en el criterio",IF(E54="","Faltan los puntos",IF(F54="","Falta la definición",IF(COUNTIFS($A$5:$A$304,A54,$E$5:$E$304,E54)&gt;1,"Puntos repetidos en el criterio",IF(COUNTIFS($A$5:$A$304,A54,$C$5:$C$304,"&lt;"&amp;C54,$E$5:$E$304,"&gt;="&amp;E54)&gt;0,"Los puntos deben aumentar con el nivel",IF(COUNTIF($A$5:$A$304,A54)&lt;&gt;NumNiveles,"El criterio debe tener "&amp;NumNiveles&amp;" niveles (tiene "&amp;COUNTIF($A$5:$A$304,A54)&amp;")","OK")))))))))))))</f>
        <v/>
      </c>
    </row>
    <row r="55" customFormat="false" ht="15" hidden="false" customHeight="false" outlineLevel="0" collapsed="false">
      <c r="A55" s="15"/>
      <c r="B55" s="9"/>
      <c r="C55" s="15"/>
      <c r="D55" s="9"/>
      <c r="E55" s="15"/>
      <c r="F55" s="9"/>
      <c r="G55" s="16" t="str">
        <f aca="false">IF(A55="","",IF(COUNTIF($A$5:A55,A55)=1,SUMPRODUCT(MAX(($A$5:$A$304=A55)*$E$5:$E$304)),""))</f>
        <v/>
      </c>
      <c r="H55" s="11" t="str">
        <f aca="true">IF(COUNTA(A55:F55)=0,"",IF(A55="","Falta «Criterio nº»",IF(AND(COUNTIF($A$5:A55,A55)=1,B55=""),"Falta la descripción del criterio",IF(C55="","Falta «Nivel nº»",IF(C55&gt;NumNiveles,"Nivel nº fuera de la escala",IF(D55="","Falta el nombre del nivel",IF(D55&lt;&gt;INDEX(NombresNivel,C55),"El nivel "&amp;C55&amp;" debe llamarse «"&amp;INDEX(NombresNivel,C55)&amp;"»",IF(COUNTIFS($A$5:$A$304,A55,$C$5:$C$304,C55)&gt;1,"Nivel nº repetido en el criterio",IF(E55="","Faltan los puntos",IF(F55="","Falta la definición",IF(COUNTIFS($A$5:$A$304,A55,$E$5:$E$304,E55)&gt;1,"Puntos repetidos en el criterio",IF(COUNTIFS($A$5:$A$304,A55,$C$5:$C$304,"&lt;"&amp;C55,$E$5:$E$304,"&gt;="&amp;E55)&gt;0,"Los puntos deben aumentar con el nivel",IF(COUNTIF($A$5:$A$304,A55)&lt;&gt;NumNiveles,"El criterio debe tener "&amp;NumNiveles&amp;" niveles (tiene "&amp;COUNTIF($A$5:$A$304,A55)&amp;")","OK")))))))))))))</f>
        <v/>
      </c>
    </row>
    <row r="56" customFormat="false" ht="15" hidden="false" customHeight="false" outlineLevel="0" collapsed="false">
      <c r="A56" s="15"/>
      <c r="B56" s="9"/>
      <c r="C56" s="15"/>
      <c r="D56" s="9"/>
      <c r="E56" s="15"/>
      <c r="F56" s="9"/>
      <c r="G56" s="16" t="str">
        <f aca="false">IF(A56="","",IF(COUNTIF($A$5:A56,A56)=1,SUMPRODUCT(MAX(($A$5:$A$304=A56)*$E$5:$E$304)),""))</f>
        <v/>
      </c>
      <c r="H56" s="11" t="str">
        <f aca="true">IF(COUNTA(A56:F56)=0,"",IF(A56="","Falta «Criterio nº»",IF(AND(COUNTIF($A$5:A56,A56)=1,B56=""),"Falta la descripción del criterio",IF(C56="","Falta «Nivel nº»",IF(C56&gt;NumNiveles,"Nivel nº fuera de la escala",IF(D56="","Falta el nombre del nivel",IF(D56&lt;&gt;INDEX(NombresNivel,C56),"El nivel "&amp;C56&amp;" debe llamarse «"&amp;INDEX(NombresNivel,C56)&amp;"»",IF(COUNTIFS($A$5:$A$304,A56,$C$5:$C$304,C56)&gt;1,"Nivel nº repetido en el criterio",IF(E56="","Faltan los puntos",IF(F56="","Falta la definición",IF(COUNTIFS($A$5:$A$304,A56,$E$5:$E$304,E56)&gt;1,"Puntos repetidos en el criterio",IF(COUNTIFS($A$5:$A$304,A56,$C$5:$C$304,"&lt;"&amp;C56,$E$5:$E$304,"&gt;="&amp;E56)&gt;0,"Los puntos deben aumentar con el nivel",IF(COUNTIF($A$5:$A$304,A56)&lt;&gt;NumNiveles,"El criterio debe tener "&amp;NumNiveles&amp;" niveles (tiene "&amp;COUNTIF($A$5:$A$304,A56)&amp;")","OK")))))))))))))</f>
        <v/>
      </c>
    </row>
    <row r="57" customFormat="false" ht="15" hidden="false" customHeight="false" outlineLevel="0" collapsed="false">
      <c r="A57" s="15"/>
      <c r="B57" s="9"/>
      <c r="C57" s="15"/>
      <c r="D57" s="9"/>
      <c r="E57" s="15"/>
      <c r="F57" s="9"/>
      <c r="G57" s="16" t="str">
        <f aca="false">IF(A57="","",IF(COUNTIF($A$5:A57,A57)=1,SUMPRODUCT(MAX(($A$5:$A$304=A57)*$E$5:$E$304)),""))</f>
        <v/>
      </c>
      <c r="H57" s="11" t="str">
        <f aca="true">IF(COUNTA(A57:F57)=0,"",IF(A57="","Falta «Criterio nº»",IF(AND(COUNTIF($A$5:A57,A57)=1,B57=""),"Falta la descripción del criterio",IF(C57="","Falta «Nivel nº»",IF(C57&gt;NumNiveles,"Nivel nº fuera de la escala",IF(D57="","Falta el nombre del nivel",IF(D57&lt;&gt;INDEX(NombresNivel,C57),"El nivel "&amp;C57&amp;" debe llamarse «"&amp;INDEX(NombresNivel,C57)&amp;"»",IF(COUNTIFS($A$5:$A$304,A57,$C$5:$C$304,C57)&gt;1,"Nivel nº repetido en el criterio",IF(E57="","Faltan los puntos",IF(F57="","Falta la definición",IF(COUNTIFS($A$5:$A$304,A57,$E$5:$E$304,E57)&gt;1,"Puntos repetidos en el criterio",IF(COUNTIFS($A$5:$A$304,A57,$C$5:$C$304,"&lt;"&amp;C57,$E$5:$E$304,"&gt;="&amp;E57)&gt;0,"Los puntos deben aumentar con el nivel",IF(COUNTIF($A$5:$A$304,A57)&lt;&gt;NumNiveles,"El criterio debe tener "&amp;NumNiveles&amp;" niveles (tiene "&amp;COUNTIF($A$5:$A$304,A57)&amp;")","OK")))))))))))))</f>
        <v/>
      </c>
    </row>
    <row r="58" customFormat="false" ht="15" hidden="false" customHeight="false" outlineLevel="0" collapsed="false">
      <c r="A58" s="15"/>
      <c r="B58" s="9"/>
      <c r="C58" s="15"/>
      <c r="D58" s="9"/>
      <c r="E58" s="15"/>
      <c r="F58" s="9"/>
      <c r="G58" s="16" t="str">
        <f aca="false">IF(A58="","",IF(COUNTIF($A$5:A58,A58)=1,SUMPRODUCT(MAX(($A$5:$A$304=A58)*$E$5:$E$304)),""))</f>
        <v/>
      </c>
      <c r="H58" s="11" t="str">
        <f aca="true">IF(COUNTA(A58:F58)=0,"",IF(A58="","Falta «Criterio nº»",IF(AND(COUNTIF($A$5:A58,A58)=1,B58=""),"Falta la descripción del criterio",IF(C58="","Falta «Nivel nº»",IF(C58&gt;NumNiveles,"Nivel nº fuera de la escala",IF(D58="","Falta el nombre del nivel",IF(D58&lt;&gt;INDEX(NombresNivel,C58),"El nivel "&amp;C58&amp;" debe llamarse «"&amp;INDEX(NombresNivel,C58)&amp;"»",IF(COUNTIFS($A$5:$A$304,A58,$C$5:$C$304,C58)&gt;1,"Nivel nº repetido en el criterio",IF(E58="","Faltan los puntos",IF(F58="","Falta la definición",IF(COUNTIFS($A$5:$A$304,A58,$E$5:$E$304,E58)&gt;1,"Puntos repetidos en el criterio",IF(COUNTIFS($A$5:$A$304,A58,$C$5:$C$304,"&lt;"&amp;C58,$E$5:$E$304,"&gt;="&amp;E58)&gt;0,"Los puntos deben aumentar con el nivel",IF(COUNTIF($A$5:$A$304,A58)&lt;&gt;NumNiveles,"El criterio debe tener "&amp;NumNiveles&amp;" niveles (tiene "&amp;COUNTIF($A$5:$A$304,A58)&amp;")","OK")))))))))))))</f>
        <v/>
      </c>
    </row>
    <row r="59" customFormat="false" ht="15" hidden="false" customHeight="false" outlineLevel="0" collapsed="false">
      <c r="A59" s="15"/>
      <c r="B59" s="9"/>
      <c r="C59" s="15"/>
      <c r="D59" s="9"/>
      <c r="E59" s="15"/>
      <c r="F59" s="9"/>
      <c r="G59" s="16" t="str">
        <f aca="false">IF(A59="","",IF(COUNTIF($A$5:A59,A59)=1,SUMPRODUCT(MAX(($A$5:$A$304=A59)*$E$5:$E$304)),""))</f>
        <v/>
      </c>
      <c r="H59" s="11" t="str">
        <f aca="true">IF(COUNTA(A59:F59)=0,"",IF(A59="","Falta «Criterio nº»",IF(AND(COUNTIF($A$5:A59,A59)=1,B59=""),"Falta la descripción del criterio",IF(C59="","Falta «Nivel nº»",IF(C59&gt;NumNiveles,"Nivel nº fuera de la escala",IF(D59="","Falta el nombre del nivel",IF(D59&lt;&gt;INDEX(NombresNivel,C59),"El nivel "&amp;C59&amp;" debe llamarse «"&amp;INDEX(NombresNivel,C59)&amp;"»",IF(COUNTIFS($A$5:$A$304,A59,$C$5:$C$304,C59)&gt;1,"Nivel nº repetido en el criterio",IF(E59="","Faltan los puntos",IF(F59="","Falta la definición",IF(COUNTIFS($A$5:$A$304,A59,$E$5:$E$304,E59)&gt;1,"Puntos repetidos en el criterio",IF(COUNTIFS($A$5:$A$304,A59,$C$5:$C$304,"&lt;"&amp;C59,$E$5:$E$304,"&gt;="&amp;E59)&gt;0,"Los puntos deben aumentar con el nivel",IF(COUNTIF($A$5:$A$304,A59)&lt;&gt;NumNiveles,"El criterio debe tener "&amp;NumNiveles&amp;" niveles (tiene "&amp;COUNTIF($A$5:$A$304,A59)&amp;")","OK")))))))))))))</f>
        <v/>
      </c>
    </row>
    <row r="60" customFormat="false" ht="15" hidden="false" customHeight="false" outlineLevel="0" collapsed="false">
      <c r="A60" s="15"/>
      <c r="B60" s="9"/>
      <c r="C60" s="15"/>
      <c r="D60" s="9"/>
      <c r="E60" s="15"/>
      <c r="F60" s="9"/>
      <c r="G60" s="16" t="str">
        <f aca="false">IF(A60="","",IF(COUNTIF($A$5:A60,A60)=1,SUMPRODUCT(MAX(($A$5:$A$304=A60)*$E$5:$E$304)),""))</f>
        <v/>
      </c>
      <c r="H60" s="11" t="str">
        <f aca="true">IF(COUNTA(A60:F60)=0,"",IF(A60="","Falta «Criterio nº»",IF(AND(COUNTIF($A$5:A60,A60)=1,B60=""),"Falta la descripción del criterio",IF(C60="","Falta «Nivel nº»",IF(C60&gt;NumNiveles,"Nivel nº fuera de la escala",IF(D60="","Falta el nombre del nivel",IF(D60&lt;&gt;INDEX(NombresNivel,C60),"El nivel "&amp;C60&amp;" debe llamarse «"&amp;INDEX(NombresNivel,C60)&amp;"»",IF(COUNTIFS($A$5:$A$304,A60,$C$5:$C$304,C60)&gt;1,"Nivel nº repetido en el criterio",IF(E60="","Faltan los puntos",IF(F60="","Falta la definición",IF(COUNTIFS($A$5:$A$304,A60,$E$5:$E$304,E60)&gt;1,"Puntos repetidos en el criterio",IF(COUNTIFS($A$5:$A$304,A60,$C$5:$C$304,"&lt;"&amp;C60,$E$5:$E$304,"&gt;="&amp;E60)&gt;0,"Los puntos deben aumentar con el nivel",IF(COUNTIF($A$5:$A$304,A60)&lt;&gt;NumNiveles,"El criterio debe tener "&amp;NumNiveles&amp;" niveles (tiene "&amp;COUNTIF($A$5:$A$304,A60)&amp;")","OK")))))))))))))</f>
        <v/>
      </c>
    </row>
    <row r="61" customFormat="false" ht="15" hidden="false" customHeight="false" outlineLevel="0" collapsed="false">
      <c r="A61" s="15"/>
      <c r="B61" s="9"/>
      <c r="C61" s="15"/>
      <c r="D61" s="9"/>
      <c r="E61" s="15"/>
      <c r="F61" s="9"/>
      <c r="G61" s="16" t="str">
        <f aca="false">IF(A61="","",IF(COUNTIF($A$5:A61,A61)=1,SUMPRODUCT(MAX(($A$5:$A$304=A61)*$E$5:$E$304)),""))</f>
        <v/>
      </c>
      <c r="H61" s="11" t="str">
        <f aca="true">IF(COUNTA(A61:F61)=0,"",IF(A61="","Falta «Criterio nº»",IF(AND(COUNTIF($A$5:A61,A61)=1,B61=""),"Falta la descripción del criterio",IF(C61="","Falta «Nivel nº»",IF(C61&gt;NumNiveles,"Nivel nº fuera de la escala",IF(D61="","Falta el nombre del nivel",IF(D61&lt;&gt;INDEX(NombresNivel,C61),"El nivel "&amp;C61&amp;" debe llamarse «"&amp;INDEX(NombresNivel,C61)&amp;"»",IF(COUNTIFS($A$5:$A$304,A61,$C$5:$C$304,C61)&gt;1,"Nivel nº repetido en el criterio",IF(E61="","Faltan los puntos",IF(F61="","Falta la definición",IF(COUNTIFS($A$5:$A$304,A61,$E$5:$E$304,E61)&gt;1,"Puntos repetidos en el criterio",IF(COUNTIFS($A$5:$A$304,A61,$C$5:$C$304,"&lt;"&amp;C61,$E$5:$E$304,"&gt;="&amp;E61)&gt;0,"Los puntos deben aumentar con el nivel",IF(COUNTIF($A$5:$A$304,A61)&lt;&gt;NumNiveles,"El criterio debe tener "&amp;NumNiveles&amp;" niveles (tiene "&amp;COUNTIF($A$5:$A$304,A61)&amp;")","OK")))))))))))))</f>
        <v/>
      </c>
    </row>
    <row r="62" customFormat="false" ht="15" hidden="false" customHeight="false" outlineLevel="0" collapsed="false">
      <c r="A62" s="15"/>
      <c r="B62" s="9"/>
      <c r="C62" s="15"/>
      <c r="D62" s="9"/>
      <c r="E62" s="15"/>
      <c r="F62" s="9"/>
      <c r="G62" s="16" t="str">
        <f aca="false">IF(A62="","",IF(COUNTIF($A$5:A62,A62)=1,SUMPRODUCT(MAX(($A$5:$A$304=A62)*$E$5:$E$304)),""))</f>
        <v/>
      </c>
      <c r="H62" s="11" t="str">
        <f aca="true">IF(COUNTA(A62:F62)=0,"",IF(A62="","Falta «Criterio nº»",IF(AND(COUNTIF($A$5:A62,A62)=1,B62=""),"Falta la descripción del criterio",IF(C62="","Falta «Nivel nº»",IF(C62&gt;NumNiveles,"Nivel nº fuera de la escala",IF(D62="","Falta el nombre del nivel",IF(D62&lt;&gt;INDEX(NombresNivel,C62),"El nivel "&amp;C62&amp;" debe llamarse «"&amp;INDEX(NombresNivel,C62)&amp;"»",IF(COUNTIFS($A$5:$A$304,A62,$C$5:$C$304,C62)&gt;1,"Nivel nº repetido en el criterio",IF(E62="","Faltan los puntos",IF(F62="","Falta la definición",IF(COUNTIFS($A$5:$A$304,A62,$E$5:$E$304,E62)&gt;1,"Puntos repetidos en el criterio",IF(COUNTIFS($A$5:$A$304,A62,$C$5:$C$304,"&lt;"&amp;C62,$E$5:$E$304,"&gt;="&amp;E62)&gt;0,"Los puntos deben aumentar con el nivel",IF(COUNTIF($A$5:$A$304,A62)&lt;&gt;NumNiveles,"El criterio debe tener "&amp;NumNiveles&amp;" niveles (tiene "&amp;COUNTIF($A$5:$A$304,A62)&amp;")","OK")))))))))))))</f>
        <v/>
      </c>
    </row>
    <row r="63" customFormat="false" ht="15" hidden="false" customHeight="false" outlineLevel="0" collapsed="false">
      <c r="A63" s="15"/>
      <c r="B63" s="9"/>
      <c r="C63" s="15"/>
      <c r="D63" s="9"/>
      <c r="E63" s="15"/>
      <c r="F63" s="9"/>
      <c r="G63" s="16" t="str">
        <f aca="false">IF(A63="","",IF(COUNTIF($A$5:A63,A63)=1,SUMPRODUCT(MAX(($A$5:$A$304=A63)*$E$5:$E$304)),""))</f>
        <v/>
      </c>
      <c r="H63" s="11" t="str">
        <f aca="true">IF(COUNTA(A63:F63)=0,"",IF(A63="","Falta «Criterio nº»",IF(AND(COUNTIF($A$5:A63,A63)=1,B63=""),"Falta la descripción del criterio",IF(C63="","Falta «Nivel nº»",IF(C63&gt;NumNiveles,"Nivel nº fuera de la escala",IF(D63="","Falta el nombre del nivel",IF(D63&lt;&gt;INDEX(NombresNivel,C63),"El nivel "&amp;C63&amp;" debe llamarse «"&amp;INDEX(NombresNivel,C63)&amp;"»",IF(COUNTIFS($A$5:$A$304,A63,$C$5:$C$304,C63)&gt;1,"Nivel nº repetido en el criterio",IF(E63="","Faltan los puntos",IF(F63="","Falta la definición",IF(COUNTIFS($A$5:$A$304,A63,$E$5:$E$304,E63)&gt;1,"Puntos repetidos en el criterio",IF(COUNTIFS($A$5:$A$304,A63,$C$5:$C$304,"&lt;"&amp;C63,$E$5:$E$304,"&gt;="&amp;E63)&gt;0,"Los puntos deben aumentar con el nivel",IF(COUNTIF($A$5:$A$304,A63)&lt;&gt;NumNiveles,"El criterio debe tener "&amp;NumNiveles&amp;" niveles (tiene "&amp;COUNTIF($A$5:$A$304,A63)&amp;")","OK")))))))))))))</f>
        <v/>
      </c>
    </row>
    <row r="64" customFormat="false" ht="15" hidden="false" customHeight="false" outlineLevel="0" collapsed="false">
      <c r="A64" s="15"/>
      <c r="B64" s="9"/>
      <c r="C64" s="15"/>
      <c r="D64" s="9"/>
      <c r="E64" s="15"/>
      <c r="F64" s="9"/>
      <c r="G64" s="16" t="str">
        <f aca="false">IF(A64="","",IF(COUNTIF($A$5:A64,A64)=1,SUMPRODUCT(MAX(($A$5:$A$304=A64)*$E$5:$E$304)),""))</f>
        <v/>
      </c>
      <c r="H64" s="11" t="str">
        <f aca="true">IF(COUNTA(A64:F64)=0,"",IF(A64="","Falta «Criterio nº»",IF(AND(COUNTIF($A$5:A64,A64)=1,B64=""),"Falta la descripción del criterio",IF(C64="","Falta «Nivel nº»",IF(C64&gt;NumNiveles,"Nivel nº fuera de la escala",IF(D64="","Falta el nombre del nivel",IF(D64&lt;&gt;INDEX(NombresNivel,C64),"El nivel "&amp;C64&amp;" debe llamarse «"&amp;INDEX(NombresNivel,C64)&amp;"»",IF(COUNTIFS($A$5:$A$304,A64,$C$5:$C$304,C64)&gt;1,"Nivel nº repetido en el criterio",IF(E64="","Faltan los puntos",IF(F64="","Falta la definición",IF(COUNTIFS($A$5:$A$304,A64,$E$5:$E$304,E64)&gt;1,"Puntos repetidos en el criterio",IF(COUNTIFS($A$5:$A$304,A64,$C$5:$C$304,"&lt;"&amp;C64,$E$5:$E$304,"&gt;="&amp;E64)&gt;0,"Los puntos deben aumentar con el nivel",IF(COUNTIF($A$5:$A$304,A64)&lt;&gt;NumNiveles,"El criterio debe tener "&amp;NumNiveles&amp;" niveles (tiene "&amp;COUNTIF($A$5:$A$304,A64)&amp;")","OK")))))))))))))</f>
        <v/>
      </c>
    </row>
    <row r="65" customFormat="false" ht="15" hidden="false" customHeight="false" outlineLevel="0" collapsed="false">
      <c r="A65" s="15"/>
      <c r="B65" s="9"/>
      <c r="C65" s="15"/>
      <c r="D65" s="9"/>
      <c r="E65" s="15"/>
      <c r="F65" s="9"/>
      <c r="G65" s="16" t="str">
        <f aca="false">IF(A65="","",IF(COUNTIF($A$5:A65,A65)=1,SUMPRODUCT(MAX(($A$5:$A$304=A65)*$E$5:$E$304)),""))</f>
        <v/>
      </c>
      <c r="H65" s="11" t="str">
        <f aca="true">IF(COUNTA(A65:F65)=0,"",IF(A65="","Falta «Criterio nº»",IF(AND(COUNTIF($A$5:A65,A65)=1,B65=""),"Falta la descripción del criterio",IF(C65="","Falta «Nivel nº»",IF(C65&gt;NumNiveles,"Nivel nº fuera de la escala",IF(D65="","Falta el nombre del nivel",IF(D65&lt;&gt;INDEX(NombresNivel,C65),"El nivel "&amp;C65&amp;" debe llamarse «"&amp;INDEX(NombresNivel,C65)&amp;"»",IF(COUNTIFS($A$5:$A$304,A65,$C$5:$C$304,C65)&gt;1,"Nivel nº repetido en el criterio",IF(E65="","Faltan los puntos",IF(F65="","Falta la definición",IF(COUNTIFS($A$5:$A$304,A65,$E$5:$E$304,E65)&gt;1,"Puntos repetidos en el criterio",IF(COUNTIFS($A$5:$A$304,A65,$C$5:$C$304,"&lt;"&amp;C65,$E$5:$E$304,"&gt;="&amp;E65)&gt;0,"Los puntos deben aumentar con el nivel",IF(COUNTIF($A$5:$A$304,A65)&lt;&gt;NumNiveles,"El criterio debe tener "&amp;NumNiveles&amp;" niveles (tiene "&amp;COUNTIF($A$5:$A$304,A65)&amp;")","OK")))))))))))))</f>
        <v/>
      </c>
    </row>
    <row r="66" customFormat="false" ht="15" hidden="false" customHeight="false" outlineLevel="0" collapsed="false">
      <c r="A66" s="15"/>
      <c r="B66" s="9"/>
      <c r="C66" s="15"/>
      <c r="D66" s="9"/>
      <c r="E66" s="15"/>
      <c r="F66" s="9"/>
      <c r="G66" s="16" t="str">
        <f aca="false">IF(A66="","",IF(COUNTIF($A$5:A66,A66)=1,SUMPRODUCT(MAX(($A$5:$A$304=A66)*$E$5:$E$304)),""))</f>
        <v/>
      </c>
      <c r="H66" s="11" t="str">
        <f aca="true">IF(COUNTA(A66:F66)=0,"",IF(A66="","Falta «Criterio nº»",IF(AND(COUNTIF($A$5:A66,A66)=1,B66=""),"Falta la descripción del criterio",IF(C66="","Falta «Nivel nº»",IF(C66&gt;NumNiveles,"Nivel nº fuera de la escala",IF(D66="","Falta el nombre del nivel",IF(D66&lt;&gt;INDEX(NombresNivel,C66),"El nivel "&amp;C66&amp;" debe llamarse «"&amp;INDEX(NombresNivel,C66)&amp;"»",IF(COUNTIFS($A$5:$A$304,A66,$C$5:$C$304,C66)&gt;1,"Nivel nº repetido en el criterio",IF(E66="","Faltan los puntos",IF(F66="","Falta la definición",IF(COUNTIFS($A$5:$A$304,A66,$E$5:$E$304,E66)&gt;1,"Puntos repetidos en el criterio",IF(COUNTIFS($A$5:$A$304,A66,$C$5:$C$304,"&lt;"&amp;C66,$E$5:$E$304,"&gt;="&amp;E66)&gt;0,"Los puntos deben aumentar con el nivel",IF(COUNTIF($A$5:$A$304,A66)&lt;&gt;NumNiveles,"El criterio debe tener "&amp;NumNiveles&amp;" niveles (tiene "&amp;COUNTIF($A$5:$A$304,A66)&amp;")","OK")))))))))))))</f>
        <v/>
      </c>
    </row>
    <row r="67" customFormat="false" ht="15" hidden="false" customHeight="false" outlineLevel="0" collapsed="false">
      <c r="A67" s="15"/>
      <c r="B67" s="9"/>
      <c r="C67" s="15"/>
      <c r="D67" s="9"/>
      <c r="E67" s="15"/>
      <c r="F67" s="9"/>
      <c r="G67" s="16" t="str">
        <f aca="false">IF(A67="","",IF(COUNTIF($A$5:A67,A67)=1,SUMPRODUCT(MAX(($A$5:$A$304=A67)*$E$5:$E$304)),""))</f>
        <v/>
      </c>
      <c r="H67" s="11" t="str">
        <f aca="true">IF(COUNTA(A67:F67)=0,"",IF(A67="","Falta «Criterio nº»",IF(AND(COUNTIF($A$5:A67,A67)=1,B67=""),"Falta la descripción del criterio",IF(C67="","Falta «Nivel nº»",IF(C67&gt;NumNiveles,"Nivel nº fuera de la escala",IF(D67="","Falta el nombre del nivel",IF(D67&lt;&gt;INDEX(NombresNivel,C67),"El nivel "&amp;C67&amp;" debe llamarse «"&amp;INDEX(NombresNivel,C67)&amp;"»",IF(COUNTIFS($A$5:$A$304,A67,$C$5:$C$304,C67)&gt;1,"Nivel nº repetido en el criterio",IF(E67="","Faltan los puntos",IF(F67="","Falta la definición",IF(COUNTIFS($A$5:$A$304,A67,$E$5:$E$304,E67)&gt;1,"Puntos repetidos en el criterio",IF(COUNTIFS($A$5:$A$304,A67,$C$5:$C$304,"&lt;"&amp;C67,$E$5:$E$304,"&gt;="&amp;E67)&gt;0,"Los puntos deben aumentar con el nivel",IF(COUNTIF($A$5:$A$304,A67)&lt;&gt;NumNiveles,"El criterio debe tener "&amp;NumNiveles&amp;" niveles (tiene "&amp;COUNTIF($A$5:$A$304,A67)&amp;")","OK")))))))))))))</f>
        <v/>
      </c>
    </row>
    <row r="68" customFormat="false" ht="15" hidden="false" customHeight="false" outlineLevel="0" collapsed="false">
      <c r="A68" s="15"/>
      <c r="B68" s="9"/>
      <c r="C68" s="15"/>
      <c r="D68" s="9"/>
      <c r="E68" s="15"/>
      <c r="F68" s="9"/>
      <c r="G68" s="16" t="str">
        <f aca="false">IF(A68="","",IF(COUNTIF($A$5:A68,A68)=1,SUMPRODUCT(MAX(($A$5:$A$304=A68)*$E$5:$E$304)),""))</f>
        <v/>
      </c>
      <c r="H68" s="11" t="str">
        <f aca="true">IF(COUNTA(A68:F68)=0,"",IF(A68="","Falta «Criterio nº»",IF(AND(COUNTIF($A$5:A68,A68)=1,B68=""),"Falta la descripción del criterio",IF(C68="","Falta «Nivel nº»",IF(C68&gt;NumNiveles,"Nivel nº fuera de la escala",IF(D68="","Falta el nombre del nivel",IF(D68&lt;&gt;INDEX(NombresNivel,C68),"El nivel "&amp;C68&amp;" debe llamarse «"&amp;INDEX(NombresNivel,C68)&amp;"»",IF(COUNTIFS($A$5:$A$304,A68,$C$5:$C$304,C68)&gt;1,"Nivel nº repetido en el criterio",IF(E68="","Faltan los puntos",IF(F68="","Falta la definición",IF(COUNTIFS($A$5:$A$304,A68,$E$5:$E$304,E68)&gt;1,"Puntos repetidos en el criterio",IF(COUNTIFS($A$5:$A$304,A68,$C$5:$C$304,"&lt;"&amp;C68,$E$5:$E$304,"&gt;="&amp;E68)&gt;0,"Los puntos deben aumentar con el nivel",IF(COUNTIF($A$5:$A$304,A68)&lt;&gt;NumNiveles,"El criterio debe tener "&amp;NumNiveles&amp;" niveles (tiene "&amp;COUNTIF($A$5:$A$304,A68)&amp;")","OK")))))))))))))</f>
        <v/>
      </c>
    </row>
    <row r="69" customFormat="false" ht="15" hidden="false" customHeight="false" outlineLevel="0" collapsed="false">
      <c r="A69" s="15"/>
      <c r="B69" s="9"/>
      <c r="C69" s="15"/>
      <c r="D69" s="9"/>
      <c r="E69" s="15"/>
      <c r="F69" s="9"/>
      <c r="G69" s="16" t="str">
        <f aca="false">IF(A69="","",IF(COUNTIF($A$5:A69,A69)=1,SUMPRODUCT(MAX(($A$5:$A$304=A69)*$E$5:$E$304)),""))</f>
        <v/>
      </c>
      <c r="H69" s="11" t="str">
        <f aca="true">IF(COUNTA(A69:F69)=0,"",IF(A69="","Falta «Criterio nº»",IF(AND(COUNTIF($A$5:A69,A69)=1,B69=""),"Falta la descripción del criterio",IF(C69="","Falta «Nivel nº»",IF(C69&gt;NumNiveles,"Nivel nº fuera de la escala",IF(D69="","Falta el nombre del nivel",IF(D69&lt;&gt;INDEX(NombresNivel,C69),"El nivel "&amp;C69&amp;" debe llamarse «"&amp;INDEX(NombresNivel,C69)&amp;"»",IF(COUNTIFS($A$5:$A$304,A69,$C$5:$C$304,C69)&gt;1,"Nivel nº repetido en el criterio",IF(E69="","Faltan los puntos",IF(F69="","Falta la definición",IF(COUNTIFS($A$5:$A$304,A69,$E$5:$E$304,E69)&gt;1,"Puntos repetidos en el criterio",IF(COUNTIFS($A$5:$A$304,A69,$C$5:$C$304,"&lt;"&amp;C69,$E$5:$E$304,"&gt;="&amp;E69)&gt;0,"Los puntos deben aumentar con el nivel",IF(COUNTIF($A$5:$A$304,A69)&lt;&gt;NumNiveles,"El criterio debe tener "&amp;NumNiveles&amp;" niveles (tiene "&amp;COUNTIF($A$5:$A$304,A69)&amp;")","OK")))))))))))))</f>
        <v/>
      </c>
    </row>
    <row r="70" customFormat="false" ht="15" hidden="false" customHeight="false" outlineLevel="0" collapsed="false">
      <c r="A70" s="15"/>
      <c r="B70" s="9"/>
      <c r="C70" s="15"/>
      <c r="D70" s="9"/>
      <c r="E70" s="15"/>
      <c r="F70" s="9"/>
      <c r="G70" s="16" t="str">
        <f aca="false">IF(A70="","",IF(COUNTIF($A$5:A70,A70)=1,SUMPRODUCT(MAX(($A$5:$A$304=A70)*$E$5:$E$304)),""))</f>
        <v/>
      </c>
      <c r="H70" s="11" t="str">
        <f aca="true">IF(COUNTA(A70:F70)=0,"",IF(A70="","Falta «Criterio nº»",IF(AND(COUNTIF($A$5:A70,A70)=1,B70=""),"Falta la descripción del criterio",IF(C70="","Falta «Nivel nº»",IF(C70&gt;NumNiveles,"Nivel nº fuera de la escala",IF(D70="","Falta el nombre del nivel",IF(D70&lt;&gt;INDEX(NombresNivel,C70),"El nivel "&amp;C70&amp;" debe llamarse «"&amp;INDEX(NombresNivel,C70)&amp;"»",IF(COUNTIFS($A$5:$A$304,A70,$C$5:$C$304,C70)&gt;1,"Nivel nº repetido en el criterio",IF(E70="","Faltan los puntos",IF(F70="","Falta la definición",IF(COUNTIFS($A$5:$A$304,A70,$E$5:$E$304,E70)&gt;1,"Puntos repetidos en el criterio",IF(COUNTIFS($A$5:$A$304,A70,$C$5:$C$304,"&lt;"&amp;C70,$E$5:$E$304,"&gt;="&amp;E70)&gt;0,"Los puntos deben aumentar con el nivel",IF(COUNTIF($A$5:$A$304,A70)&lt;&gt;NumNiveles,"El criterio debe tener "&amp;NumNiveles&amp;" niveles (tiene "&amp;COUNTIF($A$5:$A$304,A70)&amp;")","OK")))))))))))))</f>
        <v/>
      </c>
    </row>
    <row r="71" customFormat="false" ht="15" hidden="false" customHeight="false" outlineLevel="0" collapsed="false">
      <c r="A71" s="15"/>
      <c r="B71" s="9"/>
      <c r="C71" s="15"/>
      <c r="D71" s="9"/>
      <c r="E71" s="15"/>
      <c r="F71" s="9"/>
      <c r="G71" s="16" t="str">
        <f aca="false">IF(A71="","",IF(COUNTIF($A$5:A71,A71)=1,SUMPRODUCT(MAX(($A$5:$A$304=A71)*$E$5:$E$304)),""))</f>
        <v/>
      </c>
      <c r="H71" s="11" t="str">
        <f aca="true">IF(COUNTA(A71:F71)=0,"",IF(A71="","Falta «Criterio nº»",IF(AND(COUNTIF($A$5:A71,A71)=1,B71=""),"Falta la descripción del criterio",IF(C71="","Falta «Nivel nº»",IF(C71&gt;NumNiveles,"Nivel nº fuera de la escala",IF(D71="","Falta el nombre del nivel",IF(D71&lt;&gt;INDEX(NombresNivel,C71),"El nivel "&amp;C71&amp;" debe llamarse «"&amp;INDEX(NombresNivel,C71)&amp;"»",IF(COUNTIFS($A$5:$A$304,A71,$C$5:$C$304,C71)&gt;1,"Nivel nº repetido en el criterio",IF(E71="","Faltan los puntos",IF(F71="","Falta la definición",IF(COUNTIFS($A$5:$A$304,A71,$E$5:$E$304,E71)&gt;1,"Puntos repetidos en el criterio",IF(COUNTIFS($A$5:$A$304,A71,$C$5:$C$304,"&lt;"&amp;C71,$E$5:$E$304,"&gt;="&amp;E71)&gt;0,"Los puntos deben aumentar con el nivel",IF(COUNTIF($A$5:$A$304,A71)&lt;&gt;NumNiveles,"El criterio debe tener "&amp;NumNiveles&amp;" niveles (tiene "&amp;COUNTIF($A$5:$A$304,A71)&amp;")","OK")))))))))))))</f>
        <v/>
      </c>
    </row>
    <row r="72" customFormat="false" ht="15" hidden="false" customHeight="false" outlineLevel="0" collapsed="false">
      <c r="A72" s="15"/>
      <c r="B72" s="9"/>
      <c r="C72" s="15"/>
      <c r="D72" s="9"/>
      <c r="E72" s="15"/>
      <c r="F72" s="9"/>
      <c r="G72" s="16" t="str">
        <f aca="false">IF(A72="","",IF(COUNTIF($A$5:A72,A72)=1,SUMPRODUCT(MAX(($A$5:$A$304=A72)*$E$5:$E$304)),""))</f>
        <v/>
      </c>
      <c r="H72" s="11" t="str">
        <f aca="true">IF(COUNTA(A72:F72)=0,"",IF(A72="","Falta «Criterio nº»",IF(AND(COUNTIF($A$5:A72,A72)=1,B72=""),"Falta la descripción del criterio",IF(C72="","Falta «Nivel nº»",IF(C72&gt;NumNiveles,"Nivel nº fuera de la escala",IF(D72="","Falta el nombre del nivel",IF(D72&lt;&gt;INDEX(NombresNivel,C72),"El nivel "&amp;C72&amp;" debe llamarse «"&amp;INDEX(NombresNivel,C72)&amp;"»",IF(COUNTIFS($A$5:$A$304,A72,$C$5:$C$304,C72)&gt;1,"Nivel nº repetido en el criterio",IF(E72="","Faltan los puntos",IF(F72="","Falta la definición",IF(COUNTIFS($A$5:$A$304,A72,$E$5:$E$304,E72)&gt;1,"Puntos repetidos en el criterio",IF(COUNTIFS($A$5:$A$304,A72,$C$5:$C$304,"&lt;"&amp;C72,$E$5:$E$304,"&gt;="&amp;E72)&gt;0,"Los puntos deben aumentar con el nivel",IF(COUNTIF($A$5:$A$304,A72)&lt;&gt;NumNiveles,"El criterio debe tener "&amp;NumNiveles&amp;" niveles (tiene "&amp;COUNTIF($A$5:$A$304,A72)&amp;")","OK")))))))))))))</f>
        <v/>
      </c>
    </row>
    <row r="73" customFormat="false" ht="15" hidden="false" customHeight="false" outlineLevel="0" collapsed="false">
      <c r="A73" s="15"/>
      <c r="B73" s="9"/>
      <c r="C73" s="15"/>
      <c r="D73" s="9"/>
      <c r="E73" s="15"/>
      <c r="F73" s="9"/>
      <c r="G73" s="16" t="str">
        <f aca="false">IF(A73="","",IF(COUNTIF($A$5:A73,A73)=1,SUMPRODUCT(MAX(($A$5:$A$304=A73)*$E$5:$E$304)),""))</f>
        <v/>
      </c>
      <c r="H73" s="11" t="str">
        <f aca="true">IF(COUNTA(A73:F73)=0,"",IF(A73="","Falta «Criterio nº»",IF(AND(COUNTIF($A$5:A73,A73)=1,B73=""),"Falta la descripción del criterio",IF(C73="","Falta «Nivel nº»",IF(C73&gt;NumNiveles,"Nivel nº fuera de la escala",IF(D73="","Falta el nombre del nivel",IF(D73&lt;&gt;INDEX(NombresNivel,C73),"El nivel "&amp;C73&amp;" debe llamarse «"&amp;INDEX(NombresNivel,C73)&amp;"»",IF(COUNTIFS($A$5:$A$304,A73,$C$5:$C$304,C73)&gt;1,"Nivel nº repetido en el criterio",IF(E73="","Faltan los puntos",IF(F73="","Falta la definición",IF(COUNTIFS($A$5:$A$304,A73,$E$5:$E$304,E73)&gt;1,"Puntos repetidos en el criterio",IF(COUNTIFS($A$5:$A$304,A73,$C$5:$C$304,"&lt;"&amp;C73,$E$5:$E$304,"&gt;="&amp;E73)&gt;0,"Los puntos deben aumentar con el nivel",IF(COUNTIF($A$5:$A$304,A73)&lt;&gt;NumNiveles,"El criterio debe tener "&amp;NumNiveles&amp;" niveles (tiene "&amp;COUNTIF($A$5:$A$304,A73)&amp;")","OK")))))))))))))</f>
        <v/>
      </c>
    </row>
    <row r="74" customFormat="false" ht="15" hidden="false" customHeight="false" outlineLevel="0" collapsed="false">
      <c r="A74" s="15"/>
      <c r="B74" s="9"/>
      <c r="C74" s="15"/>
      <c r="D74" s="9"/>
      <c r="E74" s="15"/>
      <c r="F74" s="9"/>
      <c r="G74" s="16" t="str">
        <f aca="false">IF(A74="","",IF(COUNTIF($A$5:A74,A74)=1,SUMPRODUCT(MAX(($A$5:$A$304=A74)*$E$5:$E$304)),""))</f>
        <v/>
      </c>
      <c r="H74" s="11" t="str">
        <f aca="true">IF(COUNTA(A74:F74)=0,"",IF(A74="","Falta «Criterio nº»",IF(AND(COUNTIF($A$5:A74,A74)=1,B74=""),"Falta la descripción del criterio",IF(C74="","Falta «Nivel nº»",IF(C74&gt;NumNiveles,"Nivel nº fuera de la escala",IF(D74="","Falta el nombre del nivel",IF(D74&lt;&gt;INDEX(NombresNivel,C74),"El nivel "&amp;C74&amp;" debe llamarse «"&amp;INDEX(NombresNivel,C74)&amp;"»",IF(COUNTIFS($A$5:$A$304,A74,$C$5:$C$304,C74)&gt;1,"Nivel nº repetido en el criterio",IF(E74="","Faltan los puntos",IF(F74="","Falta la definición",IF(COUNTIFS($A$5:$A$304,A74,$E$5:$E$304,E74)&gt;1,"Puntos repetidos en el criterio",IF(COUNTIFS($A$5:$A$304,A74,$C$5:$C$304,"&lt;"&amp;C74,$E$5:$E$304,"&gt;="&amp;E74)&gt;0,"Los puntos deben aumentar con el nivel",IF(COUNTIF($A$5:$A$304,A74)&lt;&gt;NumNiveles,"El criterio debe tener "&amp;NumNiveles&amp;" niveles (tiene "&amp;COUNTIF($A$5:$A$304,A74)&amp;")","OK")))))))))))))</f>
        <v/>
      </c>
    </row>
    <row r="75" customFormat="false" ht="15" hidden="false" customHeight="false" outlineLevel="0" collapsed="false">
      <c r="A75" s="15"/>
      <c r="B75" s="9"/>
      <c r="C75" s="15"/>
      <c r="D75" s="9"/>
      <c r="E75" s="15"/>
      <c r="F75" s="9"/>
      <c r="G75" s="16" t="str">
        <f aca="false">IF(A75="","",IF(COUNTIF($A$5:A75,A75)=1,SUMPRODUCT(MAX(($A$5:$A$304=A75)*$E$5:$E$304)),""))</f>
        <v/>
      </c>
      <c r="H75" s="11" t="str">
        <f aca="true">IF(COUNTA(A75:F75)=0,"",IF(A75="","Falta «Criterio nº»",IF(AND(COUNTIF($A$5:A75,A75)=1,B75=""),"Falta la descripción del criterio",IF(C75="","Falta «Nivel nº»",IF(C75&gt;NumNiveles,"Nivel nº fuera de la escala",IF(D75="","Falta el nombre del nivel",IF(D75&lt;&gt;INDEX(NombresNivel,C75),"El nivel "&amp;C75&amp;" debe llamarse «"&amp;INDEX(NombresNivel,C75)&amp;"»",IF(COUNTIFS($A$5:$A$304,A75,$C$5:$C$304,C75)&gt;1,"Nivel nº repetido en el criterio",IF(E75="","Faltan los puntos",IF(F75="","Falta la definición",IF(COUNTIFS($A$5:$A$304,A75,$E$5:$E$304,E75)&gt;1,"Puntos repetidos en el criterio",IF(COUNTIFS($A$5:$A$304,A75,$C$5:$C$304,"&lt;"&amp;C75,$E$5:$E$304,"&gt;="&amp;E75)&gt;0,"Los puntos deben aumentar con el nivel",IF(COUNTIF($A$5:$A$304,A75)&lt;&gt;NumNiveles,"El criterio debe tener "&amp;NumNiveles&amp;" niveles (tiene "&amp;COUNTIF($A$5:$A$304,A75)&amp;")","OK")))))))))))))</f>
        <v/>
      </c>
    </row>
    <row r="76" customFormat="false" ht="15" hidden="false" customHeight="false" outlineLevel="0" collapsed="false">
      <c r="A76" s="15"/>
      <c r="B76" s="9"/>
      <c r="C76" s="15"/>
      <c r="D76" s="9"/>
      <c r="E76" s="15"/>
      <c r="F76" s="9"/>
      <c r="G76" s="16" t="str">
        <f aca="false">IF(A76="","",IF(COUNTIF($A$5:A76,A76)=1,SUMPRODUCT(MAX(($A$5:$A$304=A76)*$E$5:$E$304)),""))</f>
        <v/>
      </c>
      <c r="H76" s="11" t="str">
        <f aca="true">IF(COUNTA(A76:F76)=0,"",IF(A76="","Falta «Criterio nº»",IF(AND(COUNTIF($A$5:A76,A76)=1,B76=""),"Falta la descripción del criterio",IF(C76="","Falta «Nivel nº»",IF(C76&gt;NumNiveles,"Nivel nº fuera de la escala",IF(D76="","Falta el nombre del nivel",IF(D76&lt;&gt;INDEX(NombresNivel,C76),"El nivel "&amp;C76&amp;" debe llamarse «"&amp;INDEX(NombresNivel,C76)&amp;"»",IF(COUNTIFS($A$5:$A$304,A76,$C$5:$C$304,C76)&gt;1,"Nivel nº repetido en el criterio",IF(E76="","Faltan los puntos",IF(F76="","Falta la definición",IF(COUNTIFS($A$5:$A$304,A76,$E$5:$E$304,E76)&gt;1,"Puntos repetidos en el criterio",IF(COUNTIFS($A$5:$A$304,A76,$C$5:$C$304,"&lt;"&amp;C76,$E$5:$E$304,"&gt;="&amp;E76)&gt;0,"Los puntos deben aumentar con el nivel",IF(COUNTIF($A$5:$A$304,A76)&lt;&gt;NumNiveles,"El criterio debe tener "&amp;NumNiveles&amp;" niveles (tiene "&amp;COUNTIF($A$5:$A$304,A76)&amp;")","OK")))))))))))))</f>
        <v/>
      </c>
    </row>
    <row r="77" customFormat="false" ht="15" hidden="false" customHeight="false" outlineLevel="0" collapsed="false">
      <c r="A77" s="15"/>
      <c r="B77" s="9"/>
      <c r="C77" s="15"/>
      <c r="D77" s="9"/>
      <c r="E77" s="15"/>
      <c r="F77" s="9"/>
      <c r="G77" s="16" t="str">
        <f aca="false">IF(A77="","",IF(COUNTIF($A$5:A77,A77)=1,SUMPRODUCT(MAX(($A$5:$A$304=A77)*$E$5:$E$304)),""))</f>
        <v/>
      </c>
      <c r="H77" s="11" t="str">
        <f aca="true">IF(COUNTA(A77:F77)=0,"",IF(A77="","Falta «Criterio nº»",IF(AND(COUNTIF($A$5:A77,A77)=1,B77=""),"Falta la descripción del criterio",IF(C77="","Falta «Nivel nº»",IF(C77&gt;NumNiveles,"Nivel nº fuera de la escala",IF(D77="","Falta el nombre del nivel",IF(D77&lt;&gt;INDEX(NombresNivel,C77),"El nivel "&amp;C77&amp;" debe llamarse «"&amp;INDEX(NombresNivel,C77)&amp;"»",IF(COUNTIFS($A$5:$A$304,A77,$C$5:$C$304,C77)&gt;1,"Nivel nº repetido en el criterio",IF(E77="","Faltan los puntos",IF(F77="","Falta la definición",IF(COUNTIFS($A$5:$A$304,A77,$E$5:$E$304,E77)&gt;1,"Puntos repetidos en el criterio",IF(COUNTIFS($A$5:$A$304,A77,$C$5:$C$304,"&lt;"&amp;C77,$E$5:$E$304,"&gt;="&amp;E77)&gt;0,"Los puntos deben aumentar con el nivel",IF(COUNTIF($A$5:$A$304,A77)&lt;&gt;NumNiveles,"El criterio debe tener "&amp;NumNiveles&amp;" niveles (tiene "&amp;COUNTIF($A$5:$A$304,A77)&amp;")","OK")))))))))))))</f>
        <v/>
      </c>
    </row>
    <row r="78" customFormat="false" ht="15" hidden="false" customHeight="false" outlineLevel="0" collapsed="false">
      <c r="A78" s="15"/>
      <c r="B78" s="9"/>
      <c r="C78" s="15"/>
      <c r="D78" s="9"/>
      <c r="E78" s="15"/>
      <c r="F78" s="9"/>
      <c r="G78" s="16" t="str">
        <f aca="false">IF(A78="","",IF(COUNTIF($A$5:A78,A78)=1,SUMPRODUCT(MAX(($A$5:$A$304=A78)*$E$5:$E$304)),""))</f>
        <v/>
      </c>
      <c r="H78" s="11" t="str">
        <f aca="true">IF(COUNTA(A78:F78)=0,"",IF(A78="","Falta «Criterio nº»",IF(AND(COUNTIF($A$5:A78,A78)=1,B78=""),"Falta la descripción del criterio",IF(C78="","Falta «Nivel nº»",IF(C78&gt;NumNiveles,"Nivel nº fuera de la escala",IF(D78="","Falta el nombre del nivel",IF(D78&lt;&gt;INDEX(NombresNivel,C78),"El nivel "&amp;C78&amp;" debe llamarse «"&amp;INDEX(NombresNivel,C78)&amp;"»",IF(COUNTIFS($A$5:$A$304,A78,$C$5:$C$304,C78)&gt;1,"Nivel nº repetido en el criterio",IF(E78="","Faltan los puntos",IF(F78="","Falta la definición",IF(COUNTIFS($A$5:$A$304,A78,$E$5:$E$304,E78)&gt;1,"Puntos repetidos en el criterio",IF(COUNTIFS($A$5:$A$304,A78,$C$5:$C$304,"&lt;"&amp;C78,$E$5:$E$304,"&gt;="&amp;E78)&gt;0,"Los puntos deben aumentar con el nivel",IF(COUNTIF($A$5:$A$304,A78)&lt;&gt;NumNiveles,"El criterio debe tener "&amp;NumNiveles&amp;" niveles (tiene "&amp;COUNTIF($A$5:$A$304,A78)&amp;")","OK")))))))))))))</f>
        <v/>
      </c>
    </row>
    <row r="79" customFormat="false" ht="15" hidden="false" customHeight="false" outlineLevel="0" collapsed="false">
      <c r="A79" s="15"/>
      <c r="B79" s="9"/>
      <c r="C79" s="15"/>
      <c r="D79" s="9"/>
      <c r="E79" s="15"/>
      <c r="F79" s="9"/>
      <c r="G79" s="16" t="str">
        <f aca="false">IF(A79="","",IF(COUNTIF($A$5:A79,A79)=1,SUMPRODUCT(MAX(($A$5:$A$304=A79)*$E$5:$E$304)),""))</f>
        <v/>
      </c>
      <c r="H79" s="11" t="str">
        <f aca="true">IF(COUNTA(A79:F79)=0,"",IF(A79="","Falta «Criterio nº»",IF(AND(COUNTIF($A$5:A79,A79)=1,B79=""),"Falta la descripción del criterio",IF(C79="","Falta «Nivel nº»",IF(C79&gt;NumNiveles,"Nivel nº fuera de la escala",IF(D79="","Falta el nombre del nivel",IF(D79&lt;&gt;INDEX(NombresNivel,C79),"El nivel "&amp;C79&amp;" debe llamarse «"&amp;INDEX(NombresNivel,C79)&amp;"»",IF(COUNTIFS($A$5:$A$304,A79,$C$5:$C$304,C79)&gt;1,"Nivel nº repetido en el criterio",IF(E79="","Faltan los puntos",IF(F79="","Falta la definición",IF(COUNTIFS($A$5:$A$304,A79,$E$5:$E$304,E79)&gt;1,"Puntos repetidos en el criterio",IF(COUNTIFS($A$5:$A$304,A79,$C$5:$C$304,"&lt;"&amp;C79,$E$5:$E$304,"&gt;="&amp;E79)&gt;0,"Los puntos deben aumentar con el nivel",IF(COUNTIF($A$5:$A$304,A79)&lt;&gt;NumNiveles,"El criterio debe tener "&amp;NumNiveles&amp;" niveles (tiene "&amp;COUNTIF($A$5:$A$304,A79)&amp;")","OK")))))))))))))</f>
        <v/>
      </c>
    </row>
    <row r="80" customFormat="false" ht="15" hidden="false" customHeight="false" outlineLevel="0" collapsed="false">
      <c r="A80" s="15"/>
      <c r="B80" s="9"/>
      <c r="C80" s="15"/>
      <c r="D80" s="9"/>
      <c r="E80" s="15"/>
      <c r="F80" s="9"/>
      <c r="G80" s="16" t="str">
        <f aca="false">IF(A80="","",IF(COUNTIF($A$5:A80,A80)=1,SUMPRODUCT(MAX(($A$5:$A$304=A80)*$E$5:$E$304)),""))</f>
        <v/>
      </c>
      <c r="H80" s="11" t="str">
        <f aca="true">IF(COUNTA(A80:F80)=0,"",IF(A80="","Falta «Criterio nº»",IF(AND(COUNTIF($A$5:A80,A80)=1,B80=""),"Falta la descripción del criterio",IF(C80="","Falta «Nivel nº»",IF(C80&gt;NumNiveles,"Nivel nº fuera de la escala",IF(D80="","Falta el nombre del nivel",IF(D80&lt;&gt;INDEX(NombresNivel,C80),"El nivel "&amp;C80&amp;" debe llamarse «"&amp;INDEX(NombresNivel,C80)&amp;"»",IF(COUNTIFS($A$5:$A$304,A80,$C$5:$C$304,C80)&gt;1,"Nivel nº repetido en el criterio",IF(E80="","Faltan los puntos",IF(F80="","Falta la definición",IF(COUNTIFS($A$5:$A$304,A80,$E$5:$E$304,E80)&gt;1,"Puntos repetidos en el criterio",IF(COUNTIFS($A$5:$A$304,A80,$C$5:$C$304,"&lt;"&amp;C80,$E$5:$E$304,"&gt;="&amp;E80)&gt;0,"Los puntos deben aumentar con el nivel",IF(COUNTIF($A$5:$A$304,A80)&lt;&gt;NumNiveles,"El criterio debe tener "&amp;NumNiveles&amp;" niveles (tiene "&amp;COUNTIF($A$5:$A$304,A80)&amp;")","OK")))))))))))))</f>
        <v/>
      </c>
    </row>
    <row r="81" customFormat="false" ht="15" hidden="false" customHeight="false" outlineLevel="0" collapsed="false">
      <c r="A81" s="15"/>
      <c r="B81" s="9"/>
      <c r="C81" s="15"/>
      <c r="D81" s="9"/>
      <c r="E81" s="15"/>
      <c r="F81" s="9"/>
      <c r="G81" s="16" t="str">
        <f aca="false">IF(A81="","",IF(COUNTIF($A$5:A81,A81)=1,SUMPRODUCT(MAX(($A$5:$A$304=A81)*$E$5:$E$304)),""))</f>
        <v/>
      </c>
      <c r="H81" s="11" t="str">
        <f aca="true">IF(COUNTA(A81:F81)=0,"",IF(A81="","Falta «Criterio nº»",IF(AND(COUNTIF($A$5:A81,A81)=1,B81=""),"Falta la descripción del criterio",IF(C81="","Falta «Nivel nº»",IF(C81&gt;NumNiveles,"Nivel nº fuera de la escala",IF(D81="","Falta el nombre del nivel",IF(D81&lt;&gt;INDEX(NombresNivel,C81),"El nivel "&amp;C81&amp;" debe llamarse «"&amp;INDEX(NombresNivel,C81)&amp;"»",IF(COUNTIFS($A$5:$A$304,A81,$C$5:$C$304,C81)&gt;1,"Nivel nº repetido en el criterio",IF(E81="","Faltan los puntos",IF(F81="","Falta la definición",IF(COUNTIFS($A$5:$A$304,A81,$E$5:$E$304,E81)&gt;1,"Puntos repetidos en el criterio",IF(COUNTIFS($A$5:$A$304,A81,$C$5:$C$304,"&lt;"&amp;C81,$E$5:$E$304,"&gt;="&amp;E81)&gt;0,"Los puntos deben aumentar con el nivel",IF(COUNTIF($A$5:$A$304,A81)&lt;&gt;NumNiveles,"El criterio debe tener "&amp;NumNiveles&amp;" niveles (tiene "&amp;COUNTIF($A$5:$A$304,A81)&amp;")","OK")))))))))))))</f>
        <v/>
      </c>
    </row>
    <row r="82" customFormat="false" ht="15" hidden="false" customHeight="false" outlineLevel="0" collapsed="false">
      <c r="A82" s="15"/>
      <c r="B82" s="9"/>
      <c r="C82" s="15"/>
      <c r="D82" s="9"/>
      <c r="E82" s="15"/>
      <c r="F82" s="9"/>
      <c r="G82" s="16" t="str">
        <f aca="false">IF(A82="","",IF(COUNTIF($A$5:A82,A82)=1,SUMPRODUCT(MAX(($A$5:$A$304=A82)*$E$5:$E$304)),""))</f>
        <v/>
      </c>
      <c r="H82" s="11" t="str">
        <f aca="true">IF(COUNTA(A82:F82)=0,"",IF(A82="","Falta «Criterio nº»",IF(AND(COUNTIF($A$5:A82,A82)=1,B82=""),"Falta la descripción del criterio",IF(C82="","Falta «Nivel nº»",IF(C82&gt;NumNiveles,"Nivel nº fuera de la escala",IF(D82="","Falta el nombre del nivel",IF(D82&lt;&gt;INDEX(NombresNivel,C82),"El nivel "&amp;C82&amp;" debe llamarse «"&amp;INDEX(NombresNivel,C82)&amp;"»",IF(COUNTIFS($A$5:$A$304,A82,$C$5:$C$304,C82)&gt;1,"Nivel nº repetido en el criterio",IF(E82="","Faltan los puntos",IF(F82="","Falta la definición",IF(COUNTIFS($A$5:$A$304,A82,$E$5:$E$304,E82)&gt;1,"Puntos repetidos en el criterio",IF(COUNTIFS($A$5:$A$304,A82,$C$5:$C$304,"&lt;"&amp;C82,$E$5:$E$304,"&gt;="&amp;E82)&gt;0,"Los puntos deben aumentar con el nivel",IF(COUNTIF($A$5:$A$304,A82)&lt;&gt;NumNiveles,"El criterio debe tener "&amp;NumNiveles&amp;" niveles (tiene "&amp;COUNTIF($A$5:$A$304,A82)&amp;")","OK")))))))))))))</f>
        <v/>
      </c>
    </row>
    <row r="83" customFormat="false" ht="15" hidden="false" customHeight="false" outlineLevel="0" collapsed="false">
      <c r="A83" s="15"/>
      <c r="B83" s="9"/>
      <c r="C83" s="15"/>
      <c r="D83" s="9"/>
      <c r="E83" s="15"/>
      <c r="F83" s="9"/>
      <c r="G83" s="16" t="str">
        <f aca="false">IF(A83="","",IF(COUNTIF($A$5:A83,A83)=1,SUMPRODUCT(MAX(($A$5:$A$304=A83)*$E$5:$E$304)),""))</f>
        <v/>
      </c>
      <c r="H83" s="11" t="str">
        <f aca="true">IF(COUNTA(A83:F83)=0,"",IF(A83="","Falta «Criterio nº»",IF(AND(COUNTIF($A$5:A83,A83)=1,B83=""),"Falta la descripción del criterio",IF(C83="","Falta «Nivel nº»",IF(C83&gt;NumNiveles,"Nivel nº fuera de la escala",IF(D83="","Falta el nombre del nivel",IF(D83&lt;&gt;INDEX(NombresNivel,C83),"El nivel "&amp;C83&amp;" debe llamarse «"&amp;INDEX(NombresNivel,C83)&amp;"»",IF(COUNTIFS($A$5:$A$304,A83,$C$5:$C$304,C83)&gt;1,"Nivel nº repetido en el criterio",IF(E83="","Faltan los puntos",IF(F83="","Falta la definición",IF(COUNTIFS($A$5:$A$304,A83,$E$5:$E$304,E83)&gt;1,"Puntos repetidos en el criterio",IF(COUNTIFS($A$5:$A$304,A83,$C$5:$C$304,"&lt;"&amp;C83,$E$5:$E$304,"&gt;="&amp;E83)&gt;0,"Los puntos deben aumentar con el nivel",IF(COUNTIF($A$5:$A$304,A83)&lt;&gt;NumNiveles,"El criterio debe tener "&amp;NumNiveles&amp;" niveles (tiene "&amp;COUNTIF($A$5:$A$304,A83)&amp;")","OK")))))))))))))</f>
        <v/>
      </c>
    </row>
    <row r="84" customFormat="false" ht="15" hidden="false" customHeight="false" outlineLevel="0" collapsed="false">
      <c r="A84" s="15"/>
      <c r="B84" s="9"/>
      <c r="C84" s="15"/>
      <c r="D84" s="9"/>
      <c r="E84" s="15"/>
      <c r="F84" s="9"/>
      <c r="G84" s="16" t="str">
        <f aca="false">IF(A84="","",IF(COUNTIF($A$5:A84,A84)=1,SUMPRODUCT(MAX(($A$5:$A$304=A84)*$E$5:$E$304)),""))</f>
        <v/>
      </c>
      <c r="H84" s="11" t="str">
        <f aca="true">IF(COUNTA(A84:F84)=0,"",IF(A84="","Falta «Criterio nº»",IF(AND(COUNTIF($A$5:A84,A84)=1,B84=""),"Falta la descripción del criterio",IF(C84="","Falta «Nivel nº»",IF(C84&gt;NumNiveles,"Nivel nº fuera de la escala",IF(D84="","Falta el nombre del nivel",IF(D84&lt;&gt;INDEX(NombresNivel,C84),"El nivel "&amp;C84&amp;" debe llamarse «"&amp;INDEX(NombresNivel,C84)&amp;"»",IF(COUNTIFS($A$5:$A$304,A84,$C$5:$C$304,C84)&gt;1,"Nivel nº repetido en el criterio",IF(E84="","Faltan los puntos",IF(F84="","Falta la definición",IF(COUNTIFS($A$5:$A$304,A84,$E$5:$E$304,E84)&gt;1,"Puntos repetidos en el criterio",IF(COUNTIFS($A$5:$A$304,A84,$C$5:$C$304,"&lt;"&amp;C84,$E$5:$E$304,"&gt;="&amp;E84)&gt;0,"Los puntos deben aumentar con el nivel",IF(COUNTIF($A$5:$A$304,A84)&lt;&gt;NumNiveles,"El criterio debe tener "&amp;NumNiveles&amp;" niveles (tiene "&amp;COUNTIF($A$5:$A$304,A84)&amp;")","OK")))))))))))))</f>
        <v/>
      </c>
    </row>
    <row r="85" customFormat="false" ht="15" hidden="false" customHeight="false" outlineLevel="0" collapsed="false">
      <c r="A85" s="15"/>
      <c r="B85" s="9"/>
      <c r="C85" s="15"/>
      <c r="D85" s="9"/>
      <c r="E85" s="15"/>
      <c r="F85" s="9"/>
      <c r="G85" s="16" t="str">
        <f aca="false">IF(A85="","",IF(COUNTIF($A$5:A85,A85)=1,SUMPRODUCT(MAX(($A$5:$A$304=A85)*$E$5:$E$304)),""))</f>
        <v/>
      </c>
      <c r="H85" s="11" t="str">
        <f aca="true">IF(COUNTA(A85:F85)=0,"",IF(A85="","Falta «Criterio nº»",IF(AND(COUNTIF($A$5:A85,A85)=1,B85=""),"Falta la descripción del criterio",IF(C85="","Falta «Nivel nº»",IF(C85&gt;NumNiveles,"Nivel nº fuera de la escala",IF(D85="","Falta el nombre del nivel",IF(D85&lt;&gt;INDEX(NombresNivel,C85),"El nivel "&amp;C85&amp;" debe llamarse «"&amp;INDEX(NombresNivel,C85)&amp;"»",IF(COUNTIFS($A$5:$A$304,A85,$C$5:$C$304,C85)&gt;1,"Nivel nº repetido en el criterio",IF(E85="","Faltan los puntos",IF(F85="","Falta la definición",IF(COUNTIFS($A$5:$A$304,A85,$E$5:$E$304,E85)&gt;1,"Puntos repetidos en el criterio",IF(COUNTIFS($A$5:$A$304,A85,$C$5:$C$304,"&lt;"&amp;C85,$E$5:$E$304,"&gt;="&amp;E85)&gt;0,"Los puntos deben aumentar con el nivel",IF(COUNTIF($A$5:$A$304,A85)&lt;&gt;NumNiveles,"El criterio debe tener "&amp;NumNiveles&amp;" niveles (tiene "&amp;COUNTIF($A$5:$A$304,A85)&amp;")","OK")))))))))))))</f>
        <v/>
      </c>
    </row>
    <row r="86" customFormat="false" ht="15" hidden="false" customHeight="false" outlineLevel="0" collapsed="false">
      <c r="A86" s="15"/>
      <c r="B86" s="9"/>
      <c r="C86" s="15"/>
      <c r="D86" s="9"/>
      <c r="E86" s="15"/>
      <c r="F86" s="9"/>
      <c r="G86" s="16" t="str">
        <f aca="false">IF(A86="","",IF(COUNTIF($A$5:A86,A86)=1,SUMPRODUCT(MAX(($A$5:$A$304=A86)*$E$5:$E$304)),""))</f>
        <v/>
      </c>
      <c r="H86" s="11" t="str">
        <f aca="true">IF(COUNTA(A86:F86)=0,"",IF(A86="","Falta «Criterio nº»",IF(AND(COUNTIF($A$5:A86,A86)=1,B86=""),"Falta la descripción del criterio",IF(C86="","Falta «Nivel nº»",IF(C86&gt;NumNiveles,"Nivel nº fuera de la escala",IF(D86="","Falta el nombre del nivel",IF(D86&lt;&gt;INDEX(NombresNivel,C86),"El nivel "&amp;C86&amp;" debe llamarse «"&amp;INDEX(NombresNivel,C86)&amp;"»",IF(COUNTIFS($A$5:$A$304,A86,$C$5:$C$304,C86)&gt;1,"Nivel nº repetido en el criterio",IF(E86="","Faltan los puntos",IF(F86="","Falta la definición",IF(COUNTIFS($A$5:$A$304,A86,$E$5:$E$304,E86)&gt;1,"Puntos repetidos en el criterio",IF(COUNTIFS($A$5:$A$304,A86,$C$5:$C$304,"&lt;"&amp;C86,$E$5:$E$304,"&gt;="&amp;E86)&gt;0,"Los puntos deben aumentar con el nivel",IF(COUNTIF($A$5:$A$304,A86)&lt;&gt;NumNiveles,"El criterio debe tener "&amp;NumNiveles&amp;" niveles (tiene "&amp;COUNTIF($A$5:$A$304,A86)&amp;")","OK")))))))))))))</f>
        <v/>
      </c>
    </row>
    <row r="87" customFormat="false" ht="15" hidden="false" customHeight="false" outlineLevel="0" collapsed="false">
      <c r="A87" s="15"/>
      <c r="B87" s="9"/>
      <c r="C87" s="15"/>
      <c r="D87" s="9"/>
      <c r="E87" s="15"/>
      <c r="F87" s="9"/>
      <c r="G87" s="16" t="str">
        <f aca="false">IF(A87="","",IF(COUNTIF($A$5:A87,A87)=1,SUMPRODUCT(MAX(($A$5:$A$304=A87)*$E$5:$E$304)),""))</f>
        <v/>
      </c>
      <c r="H87" s="11" t="str">
        <f aca="true">IF(COUNTA(A87:F87)=0,"",IF(A87="","Falta «Criterio nº»",IF(AND(COUNTIF($A$5:A87,A87)=1,B87=""),"Falta la descripción del criterio",IF(C87="","Falta «Nivel nº»",IF(C87&gt;NumNiveles,"Nivel nº fuera de la escala",IF(D87="","Falta el nombre del nivel",IF(D87&lt;&gt;INDEX(NombresNivel,C87),"El nivel "&amp;C87&amp;" debe llamarse «"&amp;INDEX(NombresNivel,C87)&amp;"»",IF(COUNTIFS($A$5:$A$304,A87,$C$5:$C$304,C87)&gt;1,"Nivel nº repetido en el criterio",IF(E87="","Faltan los puntos",IF(F87="","Falta la definición",IF(COUNTIFS($A$5:$A$304,A87,$E$5:$E$304,E87)&gt;1,"Puntos repetidos en el criterio",IF(COUNTIFS($A$5:$A$304,A87,$C$5:$C$304,"&lt;"&amp;C87,$E$5:$E$304,"&gt;="&amp;E87)&gt;0,"Los puntos deben aumentar con el nivel",IF(COUNTIF($A$5:$A$304,A87)&lt;&gt;NumNiveles,"El criterio debe tener "&amp;NumNiveles&amp;" niveles (tiene "&amp;COUNTIF($A$5:$A$304,A87)&amp;")","OK")))))))))))))</f>
        <v/>
      </c>
    </row>
    <row r="88" customFormat="false" ht="15" hidden="false" customHeight="false" outlineLevel="0" collapsed="false">
      <c r="A88" s="15"/>
      <c r="B88" s="9"/>
      <c r="C88" s="15"/>
      <c r="D88" s="9"/>
      <c r="E88" s="15"/>
      <c r="F88" s="9"/>
      <c r="G88" s="16" t="str">
        <f aca="false">IF(A88="","",IF(COUNTIF($A$5:A88,A88)=1,SUMPRODUCT(MAX(($A$5:$A$304=A88)*$E$5:$E$304)),""))</f>
        <v/>
      </c>
      <c r="H88" s="11" t="str">
        <f aca="true">IF(COUNTA(A88:F88)=0,"",IF(A88="","Falta «Criterio nº»",IF(AND(COUNTIF($A$5:A88,A88)=1,B88=""),"Falta la descripción del criterio",IF(C88="","Falta «Nivel nº»",IF(C88&gt;NumNiveles,"Nivel nº fuera de la escala",IF(D88="","Falta el nombre del nivel",IF(D88&lt;&gt;INDEX(NombresNivel,C88),"El nivel "&amp;C88&amp;" debe llamarse «"&amp;INDEX(NombresNivel,C88)&amp;"»",IF(COUNTIFS($A$5:$A$304,A88,$C$5:$C$304,C88)&gt;1,"Nivel nº repetido en el criterio",IF(E88="","Faltan los puntos",IF(F88="","Falta la definición",IF(COUNTIFS($A$5:$A$304,A88,$E$5:$E$304,E88)&gt;1,"Puntos repetidos en el criterio",IF(COUNTIFS($A$5:$A$304,A88,$C$5:$C$304,"&lt;"&amp;C88,$E$5:$E$304,"&gt;="&amp;E88)&gt;0,"Los puntos deben aumentar con el nivel",IF(COUNTIF($A$5:$A$304,A88)&lt;&gt;NumNiveles,"El criterio debe tener "&amp;NumNiveles&amp;" niveles (tiene "&amp;COUNTIF($A$5:$A$304,A88)&amp;")","OK")))))))))))))</f>
        <v/>
      </c>
    </row>
    <row r="89" customFormat="false" ht="15" hidden="false" customHeight="false" outlineLevel="0" collapsed="false">
      <c r="A89" s="15"/>
      <c r="B89" s="9"/>
      <c r="C89" s="15"/>
      <c r="D89" s="9"/>
      <c r="E89" s="15"/>
      <c r="F89" s="9"/>
      <c r="G89" s="16" t="str">
        <f aca="false">IF(A89="","",IF(COUNTIF($A$5:A89,A89)=1,SUMPRODUCT(MAX(($A$5:$A$304=A89)*$E$5:$E$304)),""))</f>
        <v/>
      </c>
      <c r="H89" s="11" t="str">
        <f aca="true">IF(COUNTA(A89:F89)=0,"",IF(A89="","Falta «Criterio nº»",IF(AND(COUNTIF($A$5:A89,A89)=1,B89=""),"Falta la descripción del criterio",IF(C89="","Falta «Nivel nº»",IF(C89&gt;NumNiveles,"Nivel nº fuera de la escala",IF(D89="","Falta el nombre del nivel",IF(D89&lt;&gt;INDEX(NombresNivel,C89),"El nivel "&amp;C89&amp;" debe llamarse «"&amp;INDEX(NombresNivel,C89)&amp;"»",IF(COUNTIFS($A$5:$A$304,A89,$C$5:$C$304,C89)&gt;1,"Nivel nº repetido en el criterio",IF(E89="","Faltan los puntos",IF(F89="","Falta la definición",IF(COUNTIFS($A$5:$A$304,A89,$E$5:$E$304,E89)&gt;1,"Puntos repetidos en el criterio",IF(COUNTIFS($A$5:$A$304,A89,$C$5:$C$304,"&lt;"&amp;C89,$E$5:$E$304,"&gt;="&amp;E89)&gt;0,"Los puntos deben aumentar con el nivel",IF(COUNTIF($A$5:$A$304,A89)&lt;&gt;NumNiveles,"El criterio debe tener "&amp;NumNiveles&amp;" niveles (tiene "&amp;COUNTIF($A$5:$A$304,A89)&amp;")","OK")))))))))))))</f>
        <v/>
      </c>
    </row>
    <row r="90" customFormat="false" ht="15" hidden="false" customHeight="false" outlineLevel="0" collapsed="false">
      <c r="A90" s="15"/>
      <c r="B90" s="9"/>
      <c r="C90" s="15"/>
      <c r="D90" s="9"/>
      <c r="E90" s="15"/>
      <c r="F90" s="9"/>
      <c r="G90" s="16" t="str">
        <f aca="false">IF(A90="","",IF(COUNTIF($A$5:A90,A90)=1,SUMPRODUCT(MAX(($A$5:$A$304=A90)*$E$5:$E$304)),""))</f>
        <v/>
      </c>
      <c r="H90" s="11" t="str">
        <f aca="true">IF(COUNTA(A90:F90)=0,"",IF(A90="","Falta «Criterio nº»",IF(AND(COUNTIF($A$5:A90,A90)=1,B90=""),"Falta la descripción del criterio",IF(C90="","Falta «Nivel nº»",IF(C90&gt;NumNiveles,"Nivel nº fuera de la escala",IF(D90="","Falta el nombre del nivel",IF(D90&lt;&gt;INDEX(NombresNivel,C90),"El nivel "&amp;C90&amp;" debe llamarse «"&amp;INDEX(NombresNivel,C90)&amp;"»",IF(COUNTIFS($A$5:$A$304,A90,$C$5:$C$304,C90)&gt;1,"Nivel nº repetido en el criterio",IF(E90="","Faltan los puntos",IF(F90="","Falta la definición",IF(COUNTIFS($A$5:$A$304,A90,$E$5:$E$304,E90)&gt;1,"Puntos repetidos en el criterio",IF(COUNTIFS($A$5:$A$304,A90,$C$5:$C$304,"&lt;"&amp;C90,$E$5:$E$304,"&gt;="&amp;E90)&gt;0,"Los puntos deben aumentar con el nivel",IF(COUNTIF($A$5:$A$304,A90)&lt;&gt;NumNiveles,"El criterio debe tener "&amp;NumNiveles&amp;" niveles (tiene "&amp;COUNTIF($A$5:$A$304,A90)&amp;")","OK")))))))))))))</f>
        <v/>
      </c>
    </row>
    <row r="91" customFormat="false" ht="15" hidden="false" customHeight="false" outlineLevel="0" collapsed="false">
      <c r="A91" s="15"/>
      <c r="B91" s="9"/>
      <c r="C91" s="15"/>
      <c r="D91" s="9"/>
      <c r="E91" s="15"/>
      <c r="F91" s="9"/>
      <c r="G91" s="16" t="str">
        <f aca="false">IF(A91="","",IF(COUNTIF($A$5:A91,A91)=1,SUMPRODUCT(MAX(($A$5:$A$304=A91)*$E$5:$E$304)),""))</f>
        <v/>
      </c>
      <c r="H91" s="11" t="str">
        <f aca="true">IF(COUNTA(A91:F91)=0,"",IF(A91="","Falta «Criterio nº»",IF(AND(COUNTIF($A$5:A91,A91)=1,B91=""),"Falta la descripción del criterio",IF(C91="","Falta «Nivel nº»",IF(C91&gt;NumNiveles,"Nivel nº fuera de la escala",IF(D91="","Falta el nombre del nivel",IF(D91&lt;&gt;INDEX(NombresNivel,C91),"El nivel "&amp;C91&amp;" debe llamarse «"&amp;INDEX(NombresNivel,C91)&amp;"»",IF(COUNTIFS($A$5:$A$304,A91,$C$5:$C$304,C91)&gt;1,"Nivel nº repetido en el criterio",IF(E91="","Faltan los puntos",IF(F91="","Falta la definición",IF(COUNTIFS($A$5:$A$304,A91,$E$5:$E$304,E91)&gt;1,"Puntos repetidos en el criterio",IF(COUNTIFS($A$5:$A$304,A91,$C$5:$C$304,"&lt;"&amp;C91,$E$5:$E$304,"&gt;="&amp;E91)&gt;0,"Los puntos deben aumentar con el nivel",IF(COUNTIF($A$5:$A$304,A91)&lt;&gt;NumNiveles,"El criterio debe tener "&amp;NumNiveles&amp;" niveles (tiene "&amp;COUNTIF($A$5:$A$304,A91)&amp;")","OK")))))))))))))</f>
        <v/>
      </c>
    </row>
    <row r="92" customFormat="false" ht="15" hidden="false" customHeight="false" outlineLevel="0" collapsed="false">
      <c r="A92" s="15"/>
      <c r="B92" s="9"/>
      <c r="C92" s="15"/>
      <c r="D92" s="9"/>
      <c r="E92" s="15"/>
      <c r="F92" s="9"/>
      <c r="G92" s="16" t="str">
        <f aca="false">IF(A92="","",IF(COUNTIF($A$5:A92,A92)=1,SUMPRODUCT(MAX(($A$5:$A$304=A92)*$E$5:$E$304)),""))</f>
        <v/>
      </c>
      <c r="H92" s="11" t="str">
        <f aca="true">IF(COUNTA(A92:F92)=0,"",IF(A92="","Falta «Criterio nº»",IF(AND(COUNTIF($A$5:A92,A92)=1,B92=""),"Falta la descripción del criterio",IF(C92="","Falta «Nivel nº»",IF(C92&gt;NumNiveles,"Nivel nº fuera de la escala",IF(D92="","Falta el nombre del nivel",IF(D92&lt;&gt;INDEX(NombresNivel,C92),"El nivel "&amp;C92&amp;" debe llamarse «"&amp;INDEX(NombresNivel,C92)&amp;"»",IF(COUNTIFS($A$5:$A$304,A92,$C$5:$C$304,C92)&gt;1,"Nivel nº repetido en el criterio",IF(E92="","Faltan los puntos",IF(F92="","Falta la definición",IF(COUNTIFS($A$5:$A$304,A92,$E$5:$E$304,E92)&gt;1,"Puntos repetidos en el criterio",IF(COUNTIFS($A$5:$A$304,A92,$C$5:$C$304,"&lt;"&amp;C92,$E$5:$E$304,"&gt;="&amp;E92)&gt;0,"Los puntos deben aumentar con el nivel",IF(COUNTIF($A$5:$A$304,A92)&lt;&gt;NumNiveles,"El criterio debe tener "&amp;NumNiveles&amp;" niveles (tiene "&amp;COUNTIF($A$5:$A$304,A92)&amp;")","OK")))))))))))))</f>
        <v/>
      </c>
    </row>
    <row r="93" customFormat="false" ht="15" hidden="false" customHeight="false" outlineLevel="0" collapsed="false">
      <c r="A93" s="15"/>
      <c r="B93" s="9"/>
      <c r="C93" s="15"/>
      <c r="D93" s="9"/>
      <c r="E93" s="15"/>
      <c r="F93" s="9"/>
      <c r="G93" s="16" t="str">
        <f aca="false">IF(A93="","",IF(COUNTIF($A$5:A93,A93)=1,SUMPRODUCT(MAX(($A$5:$A$304=A93)*$E$5:$E$304)),""))</f>
        <v/>
      </c>
      <c r="H93" s="11" t="str">
        <f aca="true">IF(COUNTA(A93:F93)=0,"",IF(A93="","Falta «Criterio nº»",IF(AND(COUNTIF($A$5:A93,A93)=1,B93=""),"Falta la descripción del criterio",IF(C93="","Falta «Nivel nº»",IF(C93&gt;NumNiveles,"Nivel nº fuera de la escala",IF(D93="","Falta el nombre del nivel",IF(D93&lt;&gt;INDEX(NombresNivel,C93),"El nivel "&amp;C93&amp;" debe llamarse «"&amp;INDEX(NombresNivel,C93)&amp;"»",IF(COUNTIFS($A$5:$A$304,A93,$C$5:$C$304,C93)&gt;1,"Nivel nº repetido en el criterio",IF(E93="","Faltan los puntos",IF(F93="","Falta la definición",IF(COUNTIFS($A$5:$A$304,A93,$E$5:$E$304,E93)&gt;1,"Puntos repetidos en el criterio",IF(COUNTIFS($A$5:$A$304,A93,$C$5:$C$304,"&lt;"&amp;C93,$E$5:$E$304,"&gt;="&amp;E93)&gt;0,"Los puntos deben aumentar con el nivel",IF(COUNTIF($A$5:$A$304,A93)&lt;&gt;NumNiveles,"El criterio debe tener "&amp;NumNiveles&amp;" niveles (tiene "&amp;COUNTIF($A$5:$A$304,A93)&amp;")","OK")))))))))))))</f>
        <v/>
      </c>
    </row>
    <row r="94" customFormat="false" ht="15" hidden="false" customHeight="false" outlineLevel="0" collapsed="false">
      <c r="A94" s="15"/>
      <c r="B94" s="9"/>
      <c r="C94" s="15"/>
      <c r="D94" s="9"/>
      <c r="E94" s="15"/>
      <c r="F94" s="9"/>
      <c r="G94" s="16" t="str">
        <f aca="false">IF(A94="","",IF(COUNTIF($A$5:A94,A94)=1,SUMPRODUCT(MAX(($A$5:$A$304=A94)*$E$5:$E$304)),""))</f>
        <v/>
      </c>
      <c r="H94" s="11" t="str">
        <f aca="true">IF(COUNTA(A94:F94)=0,"",IF(A94="","Falta «Criterio nº»",IF(AND(COUNTIF($A$5:A94,A94)=1,B94=""),"Falta la descripción del criterio",IF(C94="","Falta «Nivel nº»",IF(C94&gt;NumNiveles,"Nivel nº fuera de la escala",IF(D94="","Falta el nombre del nivel",IF(D94&lt;&gt;INDEX(NombresNivel,C94),"El nivel "&amp;C94&amp;" debe llamarse «"&amp;INDEX(NombresNivel,C94)&amp;"»",IF(COUNTIFS($A$5:$A$304,A94,$C$5:$C$304,C94)&gt;1,"Nivel nº repetido en el criterio",IF(E94="","Faltan los puntos",IF(F94="","Falta la definición",IF(COUNTIFS($A$5:$A$304,A94,$E$5:$E$304,E94)&gt;1,"Puntos repetidos en el criterio",IF(COUNTIFS($A$5:$A$304,A94,$C$5:$C$304,"&lt;"&amp;C94,$E$5:$E$304,"&gt;="&amp;E94)&gt;0,"Los puntos deben aumentar con el nivel",IF(COUNTIF($A$5:$A$304,A94)&lt;&gt;NumNiveles,"El criterio debe tener "&amp;NumNiveles&amp;" niveles (tiene "&amp;COUNTIF($A$5:$A$304,A94)&amp;")","OK")))))))))))))</f>
        <v/>
      </c>
    </row>
    <row r="95" customFormat="false" ht="15" hidden="false" customHeight="false" outlineLevel="0" collapsed="false">
      <c r="A95" s="15"/>
      <c r="B95" s="9"/>
      <c r="C95" s="15"/>
      <c r="D95" s="9"/>
      <c r="E95" s="15"/>
      <c r="F95" s="9"/>
      <c r="G95" s="16" t="str">
        <f aca="false">IF(A95="","",IF(COUNTIF($A$5:A95,A95)=1,SUMPRODUCT(MAX(($A$5:$A$304=A95)*$E$5:$E$304)),""))</f>
        <v/>
      </c>
      <c r="H95" s="11" t="str">
        <f aca="true">IF(COUNTA(A95:F95)=0,"",IF(A95="","Falta «Criterio nº»",IF(AND(COUNTIF($A$5:A95,A95)=1,B95=""),"Falta la descripción del criterio",IF(C95="","Falta «Nivel nº»",IF(C95&gt;NumNiveles,"Nivel nº fuera de la escala",IF(D95="","Falta el nombre del nivel",IF(D95&lt;&gt;INDEX(NombresNivel,C95),"El nivel "&amp;C95&amp;" debe llamarse «"&amp;INDEX(NombresNivel,C95)&amp;"»",IF(COUNTIFS($A$5:$A$304,A95,$C$5:$C$304,C95)&gt;1,"Nivel nº repetido en el criterio",IF(E95="","Faltan los puntos",IF(F95="","Falta la definición",IF(COUNTIFS($A$5:$A$304,A95,$E$5:$E$304,E95)&gt;1,"Puntos repetidos en el criterio",IF(COUNTIFS($A$5:$A$304,A95,$C$5:$C$304,"&lt;"&amp;C95,$E$5:$E$304,"&gt;="&amp;E95)&gt;0,"Los puntos deben aumentar con el nivel",IF(COUNTIF($A$5:$A$304,A95)&lt;&gt;NumNiveles,"El criterio debe tener "&amp;NumNiveles&amp;" niveles (tiene "&amp;COUNTIF($A$5:$A$304,A95)&amp;")","OK")))))))))))))</f>
        <v/>
      </c>
    </row>
    <row r="96" customFormat="false" ht="15" hidden="false" customHeight="false" outlineLevel="0" collapsed="false">
      <c r="A96" s="15"/>
      <c r="B96" s="9"/>
      <c r="C96" s="15"/>
      <c r="D96" s="9"/>
      <c r="E96" s="15"/>
      <c r="F96" s="9"/>
      <c r="G96" s="16" t="str">
        <f aca="false">IF(A96="","",IF(COUNTIF($A$5:A96,A96)=1,SUMPRODUCT(MAX(($A$5:$A$304=A96)*$E$5:$E$304)),""))</f>
        <v/>
      </c>
      <c r="H96" s="11" t="str">
        <f aca="true">IF(COUNTA(A96:F96)=0,"",IF(A96="","Falta «Criterio nº»",IF(AND(COUNTIF($A$5:A96,A96)=1,B96=""),"Falta la descripción del criterio",IF(C96="","Falta «Nivel nº»",IF(C96&gt;NumNiveles,"Nivel nº fuera de la escala",IF(D96="","Falta el nombre del nivel",IF(D96&lt;&gt;INDEX(NombresNivel,C96),"El nivel "&amp;C96&amp;" debe llamarse «"&amp;INDEX(NombresNivel,C96)&amp;"»",IF(COUNTIFS($A$5:$A$304,A96,$C$5:$C$304,C96)&gt;1,"Nivel nº repetido en el criterio",IF(E96="","Faltan los puntos",IF(F96="","Falta la definición",IF(COUNTIFS($A$5:$A$304,A96,$E$5:$E$304,E96)&gt;1,"Puntos repetidos en el criterio",IF(COUNTIFS($A$5:$A$304,A96,$C$5:$C$304,"&lt;"&amp;C96,$E$5:$E$304,"&gt;="&amp;E96)&gt;0,"Los puntos deben aumentar con el nivel",IF(COUNTIF($A$5:$A$304,A96)&lt;&gt;NumNiveles,"El criterio debe tener "&amp;NumNiveles&amp;" niveles (tiene "&amp;COUNTIF($A$5:$A$304,A96)&amp;")","OK")))))))))))))</f>
        <v/>
      </c>
    </row>
    <row r="97" customFormat="false" ht="15" hidden="false" customHeight="false" outlineLevel="0" collapsed="false">
      <c r="A97" s="15"/>
      <c r="B97" s="9"/>
      <c r="C97" s="15"/>
      <c r="D97" s="9"/>
      <c r="E97" s="15"/>
      <c r="F97" s="9"/>
      <c r="G97" s="16" t="str">
        <f aca="false">IF(A97="","",IF(COUNTIF($A$5:A97,A97)=1,SUMPRODUCT(MAX(($A$5:$A$304=A97)*$E$5:$E$304)),""))</f>
        <v/>
      </c>
      <c r="H97" s="11" t="str">
        <f aca="true">IF(COUNTA(A97:F97)=0,"",IF(A97="","Falta «Criterio nº»",IF(AND(COUNTIF($A$5:A97,A97)=1,B97=""),"Falta la descripción del criterio",IF(C97="","Falta «Nivel nº»",IF(C97&gt;NumNiveles,"Nivel nº fuera de la escala",IF(D97="","Falta el nombre del nivel",IF(D97&lt;&gt;INDEX(NombresNivel,C97),"El nivel "&amp;C97&amp;" debe llamarse «"&amp;INDEX(NombresNivel,C97)&amp;"»",IF(COUNTIFS($A$5:$A$304,A97,$C$5:$C$304,C97)&gt;1,"Nivel nº repetido en el criterio",IF(E97="","Faltan los puntos",IF(F97="","Falta la definición",IF(COUNTIFS($A$5:$A$304,A97,$E$5:$E$304,E97)&gt;1,"Puntos repetidos en el criterio",IF(COUNTIFS($A$5:$A$304,A97,$C$5:$C$304,"&lt;"&amp;C97,$E$5:$E$304,"&gt;="&amp;E97)&gt;0,"Los puntos deben aumentar con el nivel",IF(COUNTIF($A$5:$A$304,A97)&lt;&gt;NumNiveles,"El criterio debe tener "&amp;NumNiveles&amp;" niveles (tiene "&amp;COUNTIF($A$5:$A$304,A97)&amp;")","OK")))))))))))))</f>
        <v/>
      </c>
    </row>
    <row r="98" customFormat="false" ht="15" hidden="false" customHeight="false" outlineLevel="0" collapsed="false">
      <c r="A98" s="15"/>
      <c r="B98" s="9"/>
      <c r="C98" s="15"/>
      <c r="D98" s="9"/>
      <c r="E98" s="15"/>
      <c r="F98" s="9"/>
      <c r="G98" s="16" t="str">
        <f aca="false">IF(A98="","",IF(COUNTIF($A$5:A98,A98)=1,SUMPRODUCT(MAX(($A$5:$A$304=A98)*$E$5:$E$304)),""))</f>
        <v/>
      </c>
      <c r="H98" s="11" t="str">
        <f aca="true">IF(COUNTA(A98:F98)=0,"",IF(A98="","Falta «Criterio nº»",IF(AND(COUNTIF($A$5:A98,A98)=1,B98=""),"Falta la descripción del criterio",IF(C98="","Falta «Nivel nº»",IF(C98&gt;NumNiveles,"Nivel nº fuera de la escala",IF(D98="","Falta el nombre del nivel",IF(D98&lt;&gt;INDEX(NombresNivel,C98),"El nivel "&amp;C98&amp;" debe llamarse «"&amp;INDEX(NombresNivel,C98)&amp;"»",IF(COUNTIFS($A$5:$A$304,A98,$C$5:$C$304,C98)&gt;1,"Nivel nº repetido en el criterio",IF(E98="","Faltan los puntos",IF(F98="","Falta la definición",IF(COUNTIFS($A$5:$A$304,A98,$E$5:$E$304,E98)&gt;1,"Puntos repetidos en el criterio",IF(COUNTIFS($A$5:$A$304,A98,$C$5:$C$304,"&lt;"&amp;C98,$E$5:$E$304,"&gt;="&amp;E98)&gt;0,"Los puntos deben aumentar con el nivel",IF(COUNTIF($A$5:$A$304,A98)&lt;&gt;NumNiveles,"El criterio debe tener "&amp;NumNiveles&amp;" niveles (tiene "&amp;COUNTIF($A$5:$A$304,A98)&amp;")","OK")))))))))))))</f>
        <v/>
      </c>
    </row>
    <row r="99" customFormat="false" ht="15" hidden="false" customHeight="false" outlineLevel="0" collapsed="false">
      <c r="A99" s="15"/>
      <c r="B99" s="9"/>
      <c r="C99" s="15"/>
      <c r="D99" s="9"/>
      <c r="E99" s="15"/>
      <c r="F99" s="9"/>
      <c r="G99" s="16" t="str">
        <f aca="false">IF(A99="","",IF(COUNTIF($A$5:A99,A99)=1,SUMPRODUCT(MAX(($A$5:$A$304=A99)*$E$5:$E$304)),""))</f>
        <v/>
      </c>
      <c r="H99" s="11" t="str">
        <f aca="true">IF(COUNTA(A99:F99)=0,"",IF(A99="","Falta «Criterio nº»",IF(AND(COUNTIF($A$5:A99,A99)=1,B99=""),"Falta la descripción del criterio",IF(C99="","Falta «Nivel nº»",IF(C99&gt;NumNiveles,"Nivel nº fuera de la escala",IF(D99="","Falta el nombre del nivel",IF(D99&lt;&gt;INDEX(NombresNivel,C99),"El nivel "&amp;C99&amp;" debe llamarse «"&amp;INDEX(NombresNivel,C99)&amp;"»",IF(COUNTIFS($A$5:$A$304,A99,$C$5:$C$304,C99)&gt;1,"Nivel nº repetido en el criterio",IF(E99="","Faltan los puntos",IF(F99="","Falta la definición",IF(COUNTIFS($A$5:$A$304,A99,$E$5:$E$304,E99)&gt;1,"Puntos repetidos en el criterio",IF(COUNTIFS($A$5:$A$304,A99,$C$5:$C$304,"&lt;"&amp;C99,$E$5:$E$304,"&gt;="&amp;E99)&gt;0,"Los puntos deben aumentar con el nivel",IF(COUNTIF($A$5:$A$304,A99)&lt;&gt;NumNiveles,"El criterio debe tener "&amp;NumNiveles&amp;" niveles (tiene "&amp;COUNTIF($A$5:$A$304,A99)&amp;")","OK")))))))))))))</f>
        <v/>
      </c>
    </row>
    <row r="100" customFormat="false" ht="15" hidden="false" customHeight="false" outlineLevel="0" collapsed="false">
      <c r="A100" s="15"/>
      <c r="B100" s="9"/>
      <c r="C100" s="15"/>
      <c r="D100" s="9"/>
      <c r="E100" s="15"/>
      <c r="F100" s="9"/>
      <c r="G100" s="16" t="str">
        <f aca="false">IF(A100="","",IF(COUNTIF($A$5:A100,A100)=1,SUMPRODUCT(MAX(($A$5:$A$304=A100)*$E$5:$E$304)),""))</f>
        <v/>
      </c>
      <c r="H100" s="11" t="str">
        <f aca="true">IF(COUNTA(A100:F100)=0,"",IF(A100="","Falta «Criterio nº»",IF(AND(COUNTIF($A$5:A100,A100)=1,B100=""),"Falta la descripción del criterio",IF(C100="","Falta «Nivel nº»",IF(C100&gt;NumNiveles,"Nivel nº fuera de la escala",IF(D100="","Falta el nombre del nivel",IF(D100&lt;&gt;INDEX(NombresNivel,C100),"El nivel "&amp;C100&amp;" debe llamarse «"&amp;INDEX(NombresNivel,C100)&amp;"»",IF(COUNTIFS($A$5:$A$304,A100,$C$5:$C$304,C100)&gt;1,"Nivel nº repetido en el criterio",IF(E100="","Faltan los puntos",IF(F100="","Falta la definición",IF(COUNTIFS($A$5:$A$304,A100,$E$5:$E$304,E100)&gt;1,"Puntos repetidos en el criterio",IF(COUNTIFS($A$5:$A$304,A100,$C$5:$C$304,"&lt;"&amp;C100,$E$5:$E$304,"&gt;="&amp;E100)&gt;0,"Los puntos deben aumentar con el nivel",IF(COUNTIF($A$5:$A$304,A100)&lt;&gt;NumNiveles,"El criterio debe tener "&amp;NumNiveles&amp;" niveles (tiene "&amp;COUNTIF($A$5:$A$304,A100)&amp;")","OK")))))))))))))</f>
        <v/>
      </c>
    </row>
    <row r="101" customFormat="false" ht="15" hidden="false" customHeight="false" outlineLevel="0" collapsed="false">
      <c r="A101" s="15"/>
      <c r="B101" s="9"/>
      <c r="C101" s="15"/>
      <c r="D101" s="9"/>
      <c r="E101" s="15"/>
      <c r="F101" s="9"/>
      <c r="G101" s="16" t="str">
        <f aca="false">IF(A101="","",IF(COUNTIF($A$5:A101,A101)=1,SUMPRODUCT(MAX(($A$5:$A$304=A101)*$E$5:$E$304)),""))</f>
        <v/>
      </c>
      <c r="H101" s="11" t="str">
        <f aca="true">IF(COUNTA(A101:F101)=0,"",IF(A101="","Falta «Criterio nº»",IF(AND(COUNTIF($A$5:A101,A101)=1,B101=""),"Falta la descripción del criterio",IF(C101="","Falta «Nivel nº»",IF(C101&gt;NumNiveles,"Nivel nº fuera de la escala",IF(D101="","Falta el nombre del nivel",IF(D101&lt;&gt;INDEX(NombresNivel,C101),"El nivel "&amp;C101&amp;" debe llamarse «"&amp;INDEX(NombresNivel,C101)&amp;"»",IF(COUNTIFS($A$5:$A$304,A101,$C$5:$C$304,C101)&gt;1,"Nivel nº repetido en el criterio",IF(E101="","Faltan los puntos",IF(F101="","Falta la definición",IF(COUNTIFS($A$5:$A$304,A101,$E$5:$E$304,E101)&gt;1,"Puntos repetidos en el criterio",IF(COUNTIFS($A$5:$A$304,A101,$C$5:$C$304,"&lt;"&amp;C101,$E$5:$E$304,"&gt;="&amp;E101)&gt;0,"Los puntos deben aumentar con el nivel",IF(COUNTIF($A$5:$A$304,A101)&lt;&gt;NumNiveles,"El criterio debe tener "&amp;NumNiveles&amp;" niveles (tiene "&amp;COUNTIF($A$5:$A$304,A101)&amp;")","OK")))))))))))))</f>
        <v/>
      </c>
    </row>
    <row r="102" customFormat="false" ht="15" hidden="false" customHeight="false" outlineLevel="0" collapsed="false">
      <c r="A102" s="15"/>
      <c r="B102" s="9"/>
      <c r="C102" s="15"/>
      <c r="D102" s="9"/>
      <c r="E102" s="15"/>
      <c r="F102" s="9"/>
      <c r="G102" s="16" t="str">
        <f aca="false">IF(A102="","",IF(COUNTIF($A$5:A102,A102)=1,SUMPRODUCT(MAX(($A$5:$A$304=A102)*$E$5:$E$304)),""))</f>
        <v/>
      </c>
      <c r="H102" s="11" t="str">
        <f aca="true">IF(COUNTA(A102:F102)=0,"",IF(A102="","Falta «Criterio nº»",IF(AND(COUNTIF($A$5:A102,A102)=1,B102=""),"Falta la descripción del criterio",IF(C102="","Falta «Nivel nº»",IF(C102&gt;NumNiveles,"Nivel nº fuera de la escala",IF(D102="","Falta el nombre del nivel",IF(D102&lt;&gt;INDEX(NombresNivel,C102),"El nivel "&amp;C102&amp;" debe llamarse «"&amp;INDEX(NombresNivel,C102)&amp;"»",IF(COUNTIFS($A$5:$A$304,A102,$C$5:$C$304,C102)&gt;1,"Nivel nº repetido en el criterio",IF(E102="","Faltan los puntos",IF(F102="","Falta la definición",IF(COUNTIFS($A$5:$A$304,A102,$E$5:$E$304,E102)&gt;1,"Puntos repetidos en el criterio",IF(COUNTIFS($A$5:$A$304,A102,$C$5:$C$304,"&lt;"&amp;C102,$E$5:$E$304,"&gt;="&amp;E102)&gt;0,"Los puntos deben aumentar con el nivel",IF(COUNTIF($A$5:$A$304,A102)&lt;&gt;NumNiveles,"El criterio debe tener "&amp;NumNiveles&amp;" niveles (tiene "&amp;COUNTIF($A$5:$A$304,A102)&amp;")","OK")))))))))))))</f>
        <v/>
      </c>
    </row>
    <row r="103" customFormat="false" ht="15" hidden="false" customHeight="false" outlineLevel="0" collapsed="false">
      <c r="A103" s="15"/>
      <c r="B103" s="9"/>
      <c r="C103" s="15"/>
      <c r="D103" s="9"/>
      <c r="E103" s="15"/>
      <c r="F103" s="9"/>
      <c r="G103" s="16" t="str">
        <f aca="false">IF(A103="","",IF(COUNTIF($A$5:A103,A103)=1,SUMPRODUCT(MAX(($A$5:$A$304=A103)*$E$5:$E$304)),""))</f>
        <v/>
      </c>
      <c r="H103" s="11" t="str">
        <f aca="true">IF(COUNTA(A103:F103)=0,"",IF(A103="","Falta «Criterio nº»",IF(AND(COUNTIF($A$5:A103,A103)=1,B103=""),"Falta la descripción del criterio",IF(C103="","Falta «Nivel nº»",IF(C103&gt;NumNiveles,"Nivel nº fuera de la escala",IF(D103="","Falta el nombre del nivel",IF(D103&lt;&gt;INDEX(NombresNivel,C103),"El nivel "&amp;C103&amp;" debe llamarse «"&amp;INDEX(NombresNivel,C103)&amp;"»",IF(COUNTIFS($A$5:$A$304,A103,$C$5:$C$304,C103)&gt;1,"Nivel nº repetido en el criterio",IF(E103="","Faltan los puntos",IF(F103="","Falta la definición",IF(COUNTIFS($A$5:$A$304,A103,$E$5:$E$304,E103)&gt;1,"Puntos repetidos en el criterio",IF(COUNTIFS($A$5:$A$304,A103,$C$5:$C$304,"&lt;"&amp;C103,$E$5:$E$304,"&gt;="&amp;E103)&gt;0,"Los puntos deben aumentar con el nivel",IF(COUNTIF($A$5:$A$304,A103)&lt;&gt;NumNiveles,"El criterio debe tener "&amp;NumNiveles&amp;" niveles (tiene "&amp;COUNTIF($A$5:$A$304,A103)&amp;")","OK")))))))))))))</f>
        <v/>
      </c>
    </row>
    <row r="104" customFormat="false" ht="15" hidden="false" customHeight="false" outlineLevel="0" collapsed="false">
      <c r="A104" s="15"/>
      <c r="B104" s="9"/>
      <c r="C104" s="15"/>
      <c r="D104" s="9"/>
      <c r="E104" s="15"/>
      <c r="F104" s="9"/>
      <c r="G104" s="16" t="str">
        <f aca="false">IF(A104="","",IF(COUNTIF($A$5:A104,A104)=1,SUMPRODUCT(MAX(($A$5:$A$304=A104)*$E$5:$E$304)),""))</f>
        <v/>
      </c>
      <c r="H104" s="11" t="str">
        <f aca="true">IF(COUNTA(A104:F104)=0,"",IF(A104="","Falta «Criterio nº»",IF(AND(COUNTIF($A$5:A104,A104)=1,B104=""),"Falta la descripción del criterio",IF(C104="","Falta «Nivel nº»",IF(C104&gt;NumNiveles,"Nivel nº fuera de la escala",IF(D104="","Falta el nombre del nivel",IF(D104&lt;&gt;INDEX(NombresNivel,C104),"El nivel "&amp;C104&amp;" debe llamarse «"&amp;INDEX(NombresNivel,C104)&amp;"»",IF(COUNTIFS($A$5:$A$304,A104,$C$5:$C$304,C104)&gt;1,"Nivel nº repetido en el criterio",IF(E104="","Faltan los puntos",IF(F104="","Falta la definición",IF(COUNTIFS($A$5:$A$304,A104,$E$5:$E$304,E104)&gt;1,"Puntos repetidos en el criterio",IF(COUNTIFS($A$5:$A$304,A104,$C$5:$C$304,"&lt;"&amp;C104,$E$5:$E$304,"&gt;="&amp;E104)&gt;0,"Los puntos deben aumentar con el nivel",IF(COUNTIF($A$5:$A$304,A104)&lt;&gt;NumNiveles,"El criterio debe tener "&amp;NumNiveles&amp;" niveles (tiene "&amp;COUNTIF($A$5:$A$304,A104)&amp;")","OK")))))))))))))</f>
        <v/>
      </c>
    </row>
    <row r="105" customFormat="false" ht="15" hidden="false" customHeight="false" outlineLevel="0" collapsed="false">
      <c r="A105" s="15"/>
      <c r="B105" s="9"/>
      <c r="C105" s="15"/>
      <c r="D105" s="9"/>
      <c r="E105" s="15"/>
      <c r="F105" s="9"/>
      <c r="G105" s="16" t="str">
        <f aca="false">IF(A105="","",IF(COUNTIF($A$5:A105,A105)=1,SUMPRODUCT(MAX(($A$5:$A$304=A105)*$E$5:$E$304)),""))</f>
        <v/>
      </c>
      <c r="H105" s="11" t="str">
        <f aca="true">IF(COUNTA(A105:F105)=0,"",IF(A105="","Falta «Criterio nº»",IF(AND(COUNTIF($A$5:A105,A105)=1,B105=""),"Falta la descripción del criterio",IF(C105="","Falta «Nivel nº»",IF(C105&gt;NumNiveles,"Nivel nº fuera de la escala",IF(D105="","Falta el nombre del nivel",IF(D105&lt;&gt;INDEX(NombresNivel,C105),"El nivel "&amp;C105&amp;" debe llamarse «"&amp;INDEX(NombresNivel,C105)&amp;"»",IF(COUNTIFS($A$5:$A$304,A105,$C$5:$C$304,C105)&gt;1,"Nivel nº repetido en el criterio",IF(E105="","Faltan los puntos",IF(F105="","Falta la definición",IF(COUNTIFS($A$5:$A$304,A105,$E$5:$E$304,E105)&gt;1,"Puntos repetidos en el criterio",IF(COUNTIFS($A$5:$A$304,A105,$C$5:$C$304,"&lt;"&amp;C105,$E$5:$E$304,"&gt;="&amp;E105)&gt;0,"Los puntos deben aumentar con el nivel",IF(COUNTIF($A$5:$A$304,A105)&lt;&gt;NumNiveles,"El criterio debe tener "&amp;NumNiveles&amp;" niveles (tiene "&amp;COUNTIF($A$5:$A$304,A105)&amp;")","OK")))))))))))))</f>
        <v/>
      </c>
    </row>
    <row r="106" customFormat="false" ht="15" hidden="false" customHeight="false" outlineLevel="0" collapsed="false">
      <c r="A106" s="15"/>
      <c r="B106" s="9"/>
      <c r="C106" s="15"/>
      <c r="D106" s="9"/>
      <c r="E106" s="15"/>
      <c r="F106" s="9"/>
      <c r="G106" s="16" t="str">
        <f aca="false">IF(A106="","",IF(COUNTIF($A$5:A106,A106)=1,SUMPRODUCT(MAX(($A$5:$A$304=A106)*$E$5:$E$304)),""))</f>
        <v/>
      </c>
      <c r="H106" s="11" t="str">
        <f aca="true">IF(COUNTA(A106:F106)=0,"",IF(A106="","Falta «Criterio nº»",IF(AND(COUNTIF($A$5:A106,A106)=1,B106=""),"Falta la descripción del criterio",IF(C106="","Falta «Nivel nº»",IF(C106&gt;NumNiveles,"Nivel nº fuera de la escala",IF(D106="","Falta el nombre del nivel",IF(D106&lt;&gt;INDEX(NombresNivel,C106),"El nivel "&amp;C106&amp;" debe llamarse «"&amp;INDEX(NombresNivel,C106)&amp;"»",IF(COUNTIFS($A$5:$A$304,A106,$C$5:$C$304,C106)&gt;1,"Nivel nº repetido en el criterio",IF(E106="","Faltan los puntos",IF(F106="","Falta la definición",IF(COUNTIFS($A$5:$A$304,A106,$E$5:$E$304,E106)&gt;1,"Puntos repetidos en el criterio",IF(COUNTIFS($A$5:$A$304,A106,$C$5:$C$304,"&lt;"&amp;C106,$E$5:$E$304,"&gt;="&amp;E106)&gt;0,"Los puntos deben aumentar con el nivel",IF(COUNTIF($A$5:$A$304,A106)&lt;&gt;NumNiveles,"El criterio debe tener "&amp;NumNiveles&amp;" niveles (tiene "&amp;COUNTIF($A$5:$A$304,A106)&amp;")","OK")))))))))))))</f>
        <v/>
      </c>
    </row>
    <row r="107" customFormat="false" ht="15" hidden="false" customHeight="false" outlineLevel="0" collapsed="false">
      <c r="A107" s="15"/>
      <c r="B107" s="9"/>
      <c r="C107" s="15"/>
      <c r="D107" s="9"/>
      <c r="E107" s="15"/>
      <c r="F107" s="9"/>
      <c r="G107" s="16" t="str">
        <f aca="false">IF(A107="","",IF(COUNTIF($A$5:A107,A107)=1,SUMPRODUCT(MAX(($A$5:$A$304=A107)*$E$5:$E$304)),""))</f>
        <v/>
      </c>
      <c r="H107" s="11" t="str">
        <f aca="true">IF(COUNTA(A107:F107)=0,"",IF(A107="","Falta «Criterio nº»",IF(AND(COUNTIF($A$5:A107,A107)=1,B107=""),"Falta la descripción del criterio",IF(C107="","Falta «Nivel nº»",IF(C107&gt;NumNiveles,"Nivel nº fuera de la escala",IF(D107="","Falta el nombre del nivel",IF(D107&lt;&gt;INDEX(NombresNivel,C107),"El nivel "&amp;C107&amp;" debe llamarse «"&amp;INDEX(NombresNivel,C107)&amp;"»",IF(COUNTIFS($A$5:$A$304,A107,$C$5:$C$304,C107)&gt;1,"Nivel nº repetido en el criterio",IF(E107="","Faltan los puntos",IF(F107="","Falta la definición",IF(COUNTIFS($A$5:$A$304,A107,$E$5:$E$304,E107)&gt;1,"Puntos repetidos en el criterio",IF(COUNTIFS($A$5:$A$304,A107,$C$5:$C$304,"&lt;"&amp;C107,$E$5:$E$304,"&gt;="&amp;E107)&gt;0,"Los puntos deben aumentar con el nivel",IF(COUNTIF($A$5:$A$304,A107)&lt;&gt;NumNiveles,"El criterio debe tener "&amp;NumNiveles&amp;" niveles (tiene "&amp;COUNTIF($A$5:$A$304,A107)&amp;")","OK")))))))))))))</f>
        <v/>
      </c>
    </row>
    <row r="108" customFormat="false" ht="15" hidden="false" customHeight="false" outlineLevel="0" collapsed="false">
      <c r="A108" s="15"/>
      <c r="B108" s="9"/>
      <c r="C108" s="15"/>
      <c r="D108" s="9"/>
      <c r="E108" s="15"/>
      <c r="F108" s="9"/>
      <c r="G108" s="16" t="str">
        <f aca="false">IF(A108="","",IF(COUNTIF($A$5:A108,A108)=1,SUMPRODUCT(MAX(($A$5:$A$304=A108)*$E$5:$E$304)),""))</f>
        <v/>
      </c>
      <c r="H108" s="11" t="str">
        <f aca="true">IF(COUNTA(A108:F108)=0,"",IF(A108="","Falta «Criterio nº»",IF(AND(COUNTIF($A$5:A108,A108)=1,B108=""),"Falta la descripción del criterio",IF(C108="","Falta «Nivel nº»",IF(C108&gt;NumNiveles,"Nivel nº fuera de la escala",IF(D108="","Falta el nombre del nivel",IF(D108&lt;&gt;INDEX(NombresNivel,C108),"El nivel "&amp;C108&amp;" debe llamarse «"&amp;INDEX(NombresNivel,C108)&amp;"»",IF(COUNTIFS($A$5:$A$304,A108,$C$5:$C$304,C108)&gt;1,"Nivel nº repetido en el criterio",IF(E108="","Faltan los puntos",IF(F108="","Falta la definición",IF(COUNTIFS($A$5:$A$304,A108,$E$5:$E$304,E108)&gt;1,"Puntos repetidos en el criterio",IF(COUNTIFS($A$5:$A$304,A108,$C$5:$C$304,"&lt;"&amp;C108,$E$5:$E$304,"&gt;="&amp;E108)&gt;0,"Los puntos deben aumentar con el nivel",IF(COUNTIF($A$5:$A$304,A108)&lt;&gt;NumNiveles,"El criterio debe tener "&amp;NumNiveles&amp;" niveles (tiene "&amp;COUNTIF($A$5:$A$304,A108)&amp;")","OK")))))))))))))</f>
        <v/>
      </c>
    </row>
    <row r="109" customFormat="false" ht="15" hidden="false" customHeight="false" outlineLevel="0" collapsed="false">
      <c r="A109" s="15"/>
      <c r="B109" s="9"/>
      <c r="C109" s="15"/>
      <c r="D109" s="9"/>
      <c r="E109" s="15"/>
      <c r="F109" s="9"/>
      <c r="G109" s="16" t="str">
        <f aca="false">IF(A109="","",IF(COUNTIF($A$5:A109,A109)=1,SUMPRODUCT(MAX(($A$5:$A$304=A109)*$E$5:$E$304)),""))</f>
        <v/>
      </c>
      <c r="H109" s="11" t="str">
        <f aca="true">IF(COUNTA(A109:F109)=0,"",IF(A109="","Falta «Criterio nº»",IF(AND(COUNTIF($A$5:A109,A109)=1,B109=""),"Falta la descripción del criterio",IF(C109="","Falta «Nivel nº»",IF(C109&gt;NumNiveles,"Nivel nº fuera de la escala",IF(D109="","Falta el nombre del nivel",IF(D109&lt;&gt;INDEX(NombresNivel,C109),"El nivel "&amp;C109&amp;" debe llamarse «"&amp;INDEX(NombresNivel,C109)&amp;"»",IF(COUNTIFS($A$5:$A$304,A109,$C$5:$C$304,C109)&gt;1,"Nivel nº repetido en el criterio",IF(E109="","Faltan los puntos",IF(F109="","Falta la definición",IF(COUNTIFS($A$5:$A$304,A109,$E$5:$E$304,E109)&gt;1,"Puntos repetidos en el criterio",IF(COUNTIFS($A$5:$A$304,A109,$C$5:$C$304,"&lt;"&amp;C109,$E$5:$E$304,"&gt;="&amp;E109)&gt;0,"Los puntos deben aumentar con el nivel",IF(COUNTIF($A$5:$A$304,A109)&lt;&gt;NumNiveles,"El criterio debe tener "&amp;NumNiveles&amp;" niveles (tiene "&amp;COUNTIF($A$5:$A$304,A109)&amp;")","OK")))))))))))))</f>
        <v/>
      </c>
    </row>
    <row r="110" customFormat="false" ht="15" hidden="false" customHeight="false" outlineLevel="0" collapsed="false">
      <c r="A110" s="15"/>
      <c r="B110" s="9"/>
      <c r="C110" s="15"/>
      <c r="D110" s="9"/>
      <c r="E110" s="15"/>
      <c r="F110" s="9"/>
      <c r="G110" s="16" t="str">
        <f aca="false">IF(A110="","",IF(COUNTIF($A$5:A110,A110)=1,SUMPRODUCT(MAX(($A$5:$A$304=A110)*$E$5:$E$304)),""))</f>
        <v/>
      </c>
      <c r="H110" s="11" t="str">
        <f aca="true">IF(COUNTA(A110:F110)=0,"",IF(A110="","Falta «Criterio nº»",IF(AND(COUNTIF($A$5:A110,A110)=1,B110=""),"Falta la descripción del criterio",IF(C110="","Falta «Nivel nº»",IF(C110&gt;NumNiveles,"Nivel nº fuera de la escala",IF(D110="","Falta el nombre del nivel",IF(D110&lt;&gt;INDEX(NombresNivel,C110),"El nivel "&amp;C110&amp;" debe llamarse «"&amp;INDEX(NombresNivel,C110)&amp;"»",IF(COUNTIFS($A$5:$A$304,A110,$C$5:$C$304,C110)&gt;1,"Nivel nº repetido en el criterio",IF(E110="","Faltan los puntos",IF(F110="","Falta la definición",IF(COUNTIFS($A$5:$A$304,A110,$E$5:$E$304,E110)&gt;1,"Puntos repetidos en el criterio",IF(COUNTIFS($A$5:$A$304,A110,$C$5:$C$304,"&lt;"&amp;C110,$E$5:$E$304,"&gt;="&amp;E110)&gt;0,"Los puntos deben aumentar con el nivel",IF(COUNTIF($A$5:$A$304,A110)&lt;&gt;NumNiveles,"El criterio debe tener "&amp;NumNiveles&amp;" niveles (tiene "&amp;COUNTIF($A$5:$A$304,A110)&amp;")","OK")))))))))))))</f>
        <v/>
      </c>
    </row>
    <row r="111" customFormat="false" ht="15" hidden="false" customHeight="false" outlineLevel="0" collapsed="false">
      <c r="A111" s="15"/>
      <c r="B111" s="9"/>
      <c r="C111" s="15"/>
      <c r="D111" s="9"/>
      <c r="E111" s="15"/>
      <c r="F111" s="9"/>
      <c r="G111" s="16" t="str">
        <f aca="false">IF(A111="","",IF(COUNTIF($A$5:A111,A111)=1,SUMPRODUCT(MAX(($A$5:$A$304=A111)*$E$5:$E$304)),""))</f>
        <v/>
      </c>
      <c r="H111" s="11" t="str">
        <f aca="true">IF(COUNTA(A111:F111)=0,"",IF(A111="","Falta «Criterio nº»",IF(AND(COUNTIF($A$5:A111,A111)=1,B111=""),"Falta la descripción del criterio",IF(C111="","Falta «Nivel nº»",IF(C111&gt;NumNiveles,"Nivel nº fuera de la escala",IF(D111="","Falta el nombre del nivel",IF(D111&lt;&gt;INDEX(NombresNivel,C111),"El nivel "&amp;C111&amp;" debe llamarse «"&amp;INDEX(NombresNivel,C111)&amp;"»",IF(COUNTIFS($A$5:$A$304,A111,$C$5:$C$304,C111)&gt;1,"Nivel nº repetido en el criterio",IF(E111="","Faltan los puntos",IF(F111="","Falta la definición",IF(COUNTIFS($A$5:$A$304,A111,$E$5:$E$304,E111)&gt;1,"Puntos repetidos en el criterio",IF(COUNTIFS($A$5:$A$304,A111,$C$5:$C$304,"&lt;"&amp;C111,$E$5:$E$304,"&gt;="&amp;E111)&gt;0,"Los puntos deben aumentar con el nivel",IF(COUNTIF($A$5:$A$304,A111)&lt;&gt;NumNiveles,"El criterio debe tener "&amp;NumNiveles&amp;" niveles (tiene "&amp;COUNTIF($A$5:$A$304,A111)&amp;")","OK")))))))))))))</f>
        <v/>
      </c>
    </row>
    <row r="112" customFormat="false" ht="15" hidden="false" customHeight="false" outlineLevel="0" collapsed="false">
      <c r="A112" s="15"/>
      <c r="B112" s="9"/>
      <c r="C112" s="15"/>
      <c r="D112" s="9"/>
      <c r="E112" s="15"/>
      <c r="F112" s="9"/>
      <c r="G112" s="16" t="str">
        <f aca="false">IF(A112="","",IF(COUNTIF($A$5:A112,A112)=1,SUMPRODUCT(MAX(($A$5:$A$304=A112)*$E$5:$E$304)),""))</f>
        <v/>
      </c>
      <c r="H112" s="11" t="str">
        <f aca="true">IF(COUNTA(A112:F112)=0,"",IF(A112="","Falta «Criterio nº»",IF(AND(COUNTIF($A$5:A112,A112)=1,B112=""),"Falta la descripción del criterio",IF(C112="","Falta «Nivel nº»",IF(C112&gt;NumNiveles,"Nivel nº fuera de la escala",IF(D112="","Falta el nombre del nivel",IF(D112&lt;&gt;INDEX(NombresNivel,C112),"El nivel "&amp;C112&amp;" debe llamarse «"&amp;INDEX(NombresNivel,C112)&amp;"»",IF(COUNTIFS($A$5:$A$304,A112,$C$5:$C$304,C112)&gt;1,"Nivel nº repetido en el criterio",IF(E112="","Faltan los puntos",IF(F112="","Falta la definición",IF(COUNTIFS($A$5:$A$304,A112,$E$5:$E$304,E112)&gt;1,"Puntos repetidos en el criterio",IF(COUNTIFS($A$5:$A$304,A112,$C$5:$C$304,"&lt;"&amp;C112,$E$5:$E$304,"&gt;="&amp;E112)&gt;0,"Los puntos deben aumentar con el nivel",IF(COUNTIF($A$5:$A$304,A112)&lt;&gt;NumNiveles,"El criterio debe tener "&amp;NumNiveles&amp;" niveles (tiene "&amp;COUNTIF($A$5:$A$304,A112)&amp;")","OK")))))))))))))</f>
        <v/>
      </c>
    </row>
    <row r="113" customFormat="false" ht="15" hidden="false" customHeight="false" outlineLevel="0" collapsed="false">
      <c r="A113" s="15"/>
      <c r="B113" s="9"/>
      <c r="C113" s="15"/>
      <c r="D113" s="9"/>
      <c r="E113" s="15"/>
      <c r="F113" s="9"/>
      <c r="G113" s="16" t="str">
        <f aca="false">IF(A113="","",IF(COUNTIF($A$5:A113,A113)=1,SUMPRODUCT(MAX(($A$5:$A$304=A113)*$E$5:$E$304)),""))</f>
        <v/>
      </c>
      <c r="H113" s="11" t="str">
        <f aca="true">IF(COUNTA(A113:F113)=0,"",IF(A113="","Falta «Criterio nº»",IF(AND(COUNTIF($A$5:A113,A113)=1,B113=""),"Falta la descripción del criterio",IF(C113="","Falta «Nivel nº»",IF(C113&gt;NumNiveles,"Nivel nº fuera de la escala",IF(D113="","Falta el nombre del nivel",IF(D113&lt;&gt;INDEX(NombresNivel,C113),"El nivel "&amp;C113&amp;" debe llamarse «"&amp;INDEX(NombresNivel,C113)&amp;"»",IF(COUNTIFS($A$5:$A$304,A113,$C$5:$C$304,C113)&gt;1,"Nivel nº repetido en el criterio",IF(E113="","Faltan los puntos",IF(F113="","Falta la definición",IF(COUNTIFS($A$5:$A$304,A113,$E$5:$E$304,E113)&gt;1,"Puntos repetidos en el criterio",IF(COUNTIFS($A$5:$A$304,A113,$C$5:$C$304,"&lt;"&amp;C113,$E$5:$E$304,"&gt;="&amp;E113)&gt;0,"Los puntos deben aumentar con el nivel",IF(COUNTIF($A$5:$A$304,A113)&lt;&gt;NumNiveles,"El criterio debe tener "&amp;NumNiveles&amp;" niveles (tiene "&amp;COUNTIF($A$5:$A$304,A113)&amp;")","OK")))))))))))))</f>
        <v/>
      </c>
    </row>
    <row r="114" customFormat="false" ht="15" hidden="false" customHeight="false" outlineLevel="0" collapsed="false">
      <c r="A114" s="15"/>
      <c r="B114" s="9"/>
      <c r="C114" s="15"/>
      <c r="D114" s="9"/>
      <c r="E114" s="15"/>
      <c r="F114" s="9"/>
      <c r="G114" s="16" t="str">
        <f aca="false">IF(A114="","",IF(COUNTIF($A$5:A114,A114)=1,SUMPRODUCT(MAX(($A$5:$A$304=A114)*$E$5:$E$304)),""))</f>
        <v/>
      </c>
      <c r="H114" s="11" t="str">
        <f aca="true">IF(COUNTA(A114:F114)=0,"",IF(A114="","Falta «Criterio nº»",IF(AND(COUNTIF($A$5:A114,A114)=1,B114=""),"Falta la descripción del criterio",IF(C114="","Falta «Nivel nº»",IF(C114&gt;NumNiveles,"Nivel nº fuera de la escala",IF(D114="","Falta el nombre del nivel",IF(D114&lt;&gt;INDEX(NombresNivel,C114),"El nivel "&amp;C114&amp;" debe llamarse «"&amp;INDEX(NombresNivel,C114)&amp;"»",IF(COUNTIFS($A$5:$A$304,A114,$C$5:$C$304,C114)&gt;1,"Nivel nº repetido en el criterio",IF(E114="","Faltan los puntos",IF(F114="","Falta la definición",IF(COUNTIFS($A$5:$A$304,A114,$E$5:$E$304,E114)&gt;1,"Puntos repetidos en el criterio",IF(COUNTIFS($A$5:$A$304,A114,$C$5:$C$304,"&lt;"&amp;C114,$E$5:$E$304,"&gt;="&amp;E114)&gt;0,"Los puntos deben aumentar con el nivel",IF(COUNTIF($A$5:$A$304,A114)&lt;&gt;NumNiveles,"El criterio debe tener "&amp;NumNiveles&amp;" niveles (tiene "&amp;COUNTIF($A$5:$A$304,A114)&amp;")","OK")))))))))))))</f>
        <v/>
      </c>
    </row>
    <row r="115" customFormat="false" ht="15" hidden="false" customHeight="false" outlineLevel="0" collapsed="false">
      <c r="A115" s="15"/>
      <c r="B115" s="9"/>
      <c r="C115" s="15"/>
      <c r="D115" s="9"/>
      <c r="E115" s="15"/>
      <c r="F115" s="9"/>
      <c r="G115" s="16" t="str">
        <f aca="false">IF(A115="","",IF(COUNTIF($A$5:A115,A115)=1,SUMPRODUCT(MAX(($A$5:$A$304=A115)*$E$5:$E$304)),""))</f>
        <v/>
      </c>
      <c r="H115" s="11" t="str">
        <f aca="true">IF(COUNTA(A115:F115)=0,"",IF(A115="","Falta «Criterio nº»",IF(AND(COUNTIF($A$5:A115,A115)=1,B115=""),"Falta la descripción del criterio",IF(C115="","Falta «Nivel nº»",IF(C115&gt;NumNiveles,"Nivel nº fuera de la escala",IF(D115="","Falta el nombre del nivel",IF(D115&lt;&gt;INDEX(NombresNivel,C115),"El nivel "&amp;C115&amp;" debe llamarse «"&amp;INDEX(NombresNivel,C115)&amp;"»",IF(COUNTIFS($A$5:$A$304,A115,$C$5:$C$304,C115)&gt;1,"Nivel nº repetido en el criterio",IF(E115="","Faltan los puntos",IF(F115="","Falta la definición",IF(COUNTIFS($A$5:$A$304,A115,$E$5:$E$304,E115)&gt;1,"Puntos repetidos en el criterio",IF(COUNTIFS($A$5:$A$304,A115,$C$5:$C$304,"&lt;"&amp;C115,$E$5:$E$304,"&gt;="&amp;E115)&gt;0,"Los puntos deben aumentar con el nivel",IF(COUNTIF($A$5:$A$304,A115)&lt;&gt;NumNiveles,"El criterio debe tener "&amp;NumNiveles&amp;" niveles (tiene "&amp;COUNTIF($A$5:$A$304,A115)&amp;")","OK")))))))))))))</f>
        <v/>
      </c>
    </row>
    <row r="116" customFormat="false" ht="15" hidden="false" customHeight="false" outlineLevel="0" collapsed="false">
      <c r="A116" s="15"/>
      <c r="B116" s="9"/>
      <c r="C116" s="15"/>
      <c r="D116" s="9"/>
      <c r="E116" s="15"/>
      <c r="F116" s="9"/>
      <c r="G116" s="16" t="str">
        <f aca="false">IF(A116="","",IF(COUNTIF($A$5:A116,A116)=1,SUMPRODUCT(MAX(($A$5:$A$304=A116)*$E$5:$E$304)),""))</f>
        <v/>
      </c>
      <c r="H116" s="11" t="str">
        <f aca="true">IF(COUNTA(A116:F116)=0,"",IF(A116="","Falta «Criterio nº»",IF(AND(COUNTIF($A$5:A116,A116)=1,B116=""),"Falta la descripción del criterio",IF(C116="","Falta «Nivel nº»",IF(C116&gt;NumNiveles,"Nivel nº fuera de la escala",IF(D116="","Falta el nombre del nivel",IF(D116&lt;&gt;INDEX(NombresNivel,C116),"El nivel "&amp;C116&amp;" debe llamarse «"&amp;INDEX(NombresNivel,C116)&amp;"»",IF(COUNTIFS($A$5:$A$304,A116,$C$5:$C$304,C116)&gt;1,"Nivel nº repetido en el criterio",IF(E116="","Faltan los puntos",IF(F116="","Falta la definición",IF(COUNTIFS($A$5:$A$304,A116,$E$5:$E$304,E116)&gt;1,"Puntos repetidos en el criterio",IF(COUNTIFS($A$5:$A$304,A116,$C$5:$C$304,"&lt;"&amp;C116,$E$5:$E$304,"&gt;="&amp;E116)&gt;0,"Los puntos deben aumentar con el nivel",IF(COUNTIF($A$5:$A$304,A116)&lt;&gt;NumNiveles,"El criterio debe tener "&amp;NumNiveles&amp;" niveles (tiene "&amp;COUNTIF($A$5:$A$304,A116)&amp;")","OK")))))))))))))</f>
        <v/>
      </c>
    </row>
    <row r="117" customFormat="false" ht="15" hidden="false" customHeight="false" outlineLevel="0" collapsed="false">
      <c r="A117" s="15"/>
      <c r="B117" s="9"/>
      <c r="C117" s="15"/>
      <c r="D117" s="9"/>
      <c r="E117" s="15"/>
      <c r="F117" s="9"/>
      <c r="G117" s="16" t="str">
        <f aca="false">IF(A117="","",IF(COUNTIF($A$5:A117,A117)=1,SUMPRODUCT(MAX(($A$5:$A$304=A117)*$E$5:$E$304)),""))</f>
        <v/>
      </c>
      <c r="H117" s="11" t="str">
        <f aca="true">IF(COUNTA(A117:F117)=0,"",IF(A117="","Falta «Criterio nº»",IF(AND(COUNTIF($A$5:A117,A117)=1,B117=""),"Falta la descripción del criterio",IF(C117="","Falta «Nivel nº»",IF(C117&gt;NumNiveles,"Nivel nº fuera de la escala",IF(D117="","Falta el nombre del nivel",IF(D117&lt;&gt;INDEX(NombresNivel,C117),"El nivel "&amp;C117&amp;" debe llamarse «"&amp;INDEX(NombresNivel,C117)&amp;"»",IF(COUNTIFS($A$5:$A$304,A117,$C$5:$C$304,C117)&gt;1,"Nivel nº repetido en el criterio",IF(E117="","Faltan los puntos",IF(F117="","Falta la definición",IF(COUNTIFS($A$5:$A$304,A117,$E$5:$E$304,E117)&gt;1,"Puntos repetidos en el criterio",IF(COUNTIFS($A$5:$A$304,A117,$C$5:$C$304,"&lt;"&amp;C117,$E$5:$E$304,"&gt;="&amp;E117)&gt;0,"Los puntos deben aumentar con el nivel",IF(COUNTIF($A$5:$A$304,A117)&lt;&gt;NumNiveles,"El criterio debe tener "&amp;NumNiveles&amp;" niveles (tiene "&amp;COUNTIF($A$5:$A$304,A117)&amp;")","OK")))))))))))))</f>
        <v/>
      </c>
    </row>
    <row r="118" customFormat="false" ht="15" hidden="false" customHeight="false" outlineLevel="0" collapsed="false">
      <c r="A118" s="15"/>
      <c r="B118" s="9"/>
      <c r="C118" s="15"/>
      <c r="D118" s="9"/>
      <c r="E118" s="15"/>
      <c r="F118" s="9"/>
      <c r="G118" s="16" t="str">
        <f aca="false">IF(A118="","",IF(COUNTIF($A$5:A118,A118)=1,SUMPRODUCT(MAX(($A$5:$A$304=A118)*$E$5:$E$304)),""))</f>
        <v/>
      </c>
      <c r="H118" s="11" t="str">
        <f aca="true">IF(COUNTA(A118:F118)=0,"",IF(A118="","Falta «Criterio nº»",IF(AND(COUNTIF($A$5:A118,A118)=1,B118=""),"Falta la descripción del criterio",IF(C118="","Falta «Nivel nº»",IF(C118&gt;NumNiveles,"Nivel nº fuera de la escala",IF(D118="","Falta el nombre del nivel",IF(D118&lt;&gt;INDEX(NombresNivel,C118),"El nivel "&amp;C118&amp;" debe llamarse «"&amp;INDEX(NombresNivel,C118)&amp;"»",IF(COUNTIFS($A$5:$A$304,A118,$C$5:$C$304,C118)&gt;1,"Nivel nº repetido en el criterio",IF(E118="","Faltan los puntos",IF(F118="","Falta la definición",IF(COUNTIFS($A$5:$A$304,A118,$E$5:$E$304,E118)&gt;1,"Puntos repetidos en el criterio",IF(COUNTIFS($A$5:$A$304,A118,$C$5:$C$304,"&lt;"&amp;C118,$E$5:$E$304,"&gt;="&amp;E118)&gt;0,"Los puntos deben aumentar con el nivel",IF(COUNTIF($A$5:$A$304,A118)&lt;&gt;NumNiveles,"El criterio debe tener "&amp;NumNiveles&amp;" niveles (tiene "&amp;COUNTIF($A$5:$A$304,A118)&amp;")","OK")))))))))))))</f>
        <v/>
      </c>
    </row>
    <row r="119" customFormat="false" ht="15" hidden="false" customHeight="false" outlineLevel="0" collapsed="false">
      <c r="A119" s="15"/>
      <c r="B119" s="9"/>
      <c r="C119" s="15"/>
      <c r="D119" s="9"/>
      <c r="E119" s="15"/>
      <c r="F119" s="9"/>
      <c r="G119" s="16" t="str">
        <f aca="false">IF(A119="","",IF(COUNTIF($A$5:A119,A119)=1,SUMPRODUCT(MAX(($A$5:$A$304=A119)*$E$5:$E$304)),""))</f>
        <v/>
      </c>
      <c r="H119" s="11" t="str">
        <f aca="true">IF(COUNTA(A119:F119)=0,"",IF(A119="","Falta «Criterio nº»",IF(AND(COUNTIF($A$5:A119,A119)=1,B119=""),"Falta la descripción del criterio",IF(C119="","Falta «Nivel nº»",IF(C119&gt;NumNiveles,"Nivel nº fuera de la escala",IF(D119="","Falta el nombre del nivel",IF(D119&lt;&gt;INDEX(NombresNivel,C119),"El nivel "&amp;C119&amp;" debe llamarse «"&amp;INDEX(NombresNivel,C119)&amp;"»",IF(COUNTIFS($A$5:$A$304,A119,$C$5:$C$304,C119)&gt;1,"Nivel nº repetido en el criterio",IF(E119="","Faltan los puntos",IF(F119="","Falta la definición",IF(COUNTIFS($A$5:$A$304,A119,$E$5:$E$304,E119)&gt;1,"Puntos repetidos en el criterio",IF(COUNTIFS($A$5:$A$304,A119,$C$5:$C$304,"&lt;"&amp;C119,$E$5:$E$304,"&gt;="&amp;E119)&gt;0,"Los puntos deben aumentar con el nivel",IF(COUNTIF($A$5:$A$304,A119)&lt;&gt;NumNiveles,"El criterio debe tener "&amp;NumNiveles&amp;" niveles (tiene "&amp;COUNTIF($A$5:$A$304,A119)&amp;")","OK")))))))))))))</f>
        <v/>
      </c>
    </row>
    <row r="120" customFormat="false" ht="15" hidden="false" customHeight="false" outlineLevel="0" collapsed="false">
      <c r="A120" s="15"/>
      <c r="B120" s="9"/>
      <c r="C120" s="15"/>
      <c r="D120" s="9"/>
      <c r="E120" s="15"/>
      <c r="F120" s="9"/>
      <c r="G120" s="16" t="str">
        <f aca="false">IF(A120="","",IF(COUNTIF($A$5:A120,A120)=1,SUMPRODUCT(MAX(($A$5:$A$304=A120)*$E$5:$E$304)),""))</f>
        <v/>
      </c>
      <c r="H120" s="11" t="str">
        <f aca="true">IF(COUNTA(A120:F120)=0,"",IF(A120="","Falta «Criterio nº»",IF(AND(COUNTIF($A$5:A120,A120)=1,B120=""),"Falta la descripción del criterio",IF(C120="","Falta «Nivel nº»",IF(C120&gt;NumNiveles,"Nivel nº fuera de la escala",IF(D120="","Falta el nombre del nivel",IF(D120&lt;&gt;INDEX(NombresNivel,C120),"El nivel "&amp;C120&amp;" debe llamarse «"&amp;INDEX(NombresNivel,C120)&amp;"»",IF(COUNTIFS($A$5:$A$304,A120,$C$5:$C$304,C120)&gt;1,"Nivel nº repetido en el criterio",IF(E120="","Faltan los puntos",IF(F120="","Falta la definición",IF(COUNTIFS($A$5:$A$304,A120,$E$5:$E$304,E120)&gt;1,"Puntos repetidos en el criterio",IF(COUNTIFS($A$5:$A$304,A120,$C$5:$C$304,"&lt;"&amp;C120,$E$5:$E$304,"&gt;="&amp;E120)&gt;0,"Los puntos deben aumentar con el nivel",IF(COUNTIF($A$5:$A$304,A120)&lt;&gt;NumNiveles,"El criterio debe tener "&amp;NumNiveles&amp;" niveles (tiene "&amp;COUNTIF($A$5:$A$304,A120)&amp;")","OK")))))))))))))</f>
        <v/>
      </c>
    </row>
    <row r="121" customFormat="false" ht="15" hidden="false" customHeight="false" outlineLevel="0" collapsed="false">
      <c r="A121" s="15"/>
      <c r="B121" s="9"/>
      <c r="C121" s="15"/>
      <c r="D121" s="9"/>
      <c r="E121" s="15"/>
      <c r="F121" s="9"/>
      <c r="G121" s="16" t="str">
        <f aca="false">IF(A121="","",IF(COUNTIF($A$5:A121,A121)=1,SUMPRODUCT(MAX(($A$5:$A$304=A121)*$E$5:$E$304)),""))</f>
        <v/>
      </c>
      <c r="H121" s="11" t="str">
        <f aca="true">IF(COUNTA(A121:F121)=0,"",IF(A121="","Falta «Criterio nº»",IF(AND(COUNTIF($A$5:A121,A121)=1,B121=""),"Falta la descripción del criterio",IF(C121="","Falta «Nivel nº»",IF(C121&gt;NumNiveles,"Nivel nº fuera de la escala",IF(D121="","Falta el nombre del nivel",IF(D121&lt;&gt;INDEX(NombresNivel,C121),"El nivel "&amp;C121&amp;" debe llamarse «"&amp;INDEX(NombresNivel,C121)&amp;"»",IF(COUNTIFS($A$5:$A$304,A121,$C$5:$C$304,C121)&gt;1,"Nivel nº repetido en el criterio",IF(E121="","Faltan los puntos",IF(F121="","Falta la definición",IF(COUNTIFS($A$5:$A$304,A121,$E$5:$E$304,E121)&gt;1,"Puntos repetidos en el criterio",IF(COUNTIFS($A$5:$A$304,A121,$C$5:$C$304,"&lt;"&amp;C121,$E$5:$E$304,"&gt;="&amp;E121)&gt;0,"Los puntos deben aumentar con el nivel",IF(COUNTIF($A$5:$A$304,A121)&lt;&gt;NumNiveles,"El criterio debe tener "&amp;NumNiveles&amp;" niveles (tiene "&amp;COUNTIF($A$5:$A$304,A121)&amp;")","OK")))))))))))))</f>
        <v/>
      </c>
    </row>
    <row r="122" customFormat="false" ht="15" hidden="false" customHeight="false" outlineLevel="0" collapsed="false">
      <c r="A122" s="15"/>
      <c r="B122" s="9"/>
      <c r="C122" s="15"/>
      <c r="D122" s="9"/>
      <c r="E122" s="15"/>
      <c r="F122" s="9"/>
      <c r="G122" s="16" t="str">
        <f aca="false">IF(A122="","",IF(COUNTIF($A$5:A122,A122)=1,SUMPRODUCT(MAX(($A$5:$A$304=A122)*$E$5:$E$304)),""))</f>
        <v/>
      </c>
      <c r="H122" s="11" t="str">
        <f aca="true">IF(COUNTA(A122:F122)=0,"",IF(A122="","Falta «Criterio nº»",IF(AND(COUNTIF($A$5:A122,A122)=1,B122=""),"Falta la descripción del criterio",IF(C122="","Falta «Nivel nº»",IF(C122&gt;NumNiveles,"Nivel nº fuera de la escala",IF(D122="","Falta el nombre del nivel",IF(D122&lt;&gt;INDEX(NombresNivel,C122),"El nivel "&amp;C122&amp;" debe llamarse «"&amp;INDEX(NombresNivel,C122)&amp;"»",IF(COUNTIFS($A$5:$A$304,A122,$C$5:$C$304,C122)&gt;1,"Nivel nº repetido en el criterio",IF(E122="","Faltan los puntos",IF(F122="","Falta la definición",IF(COUNTIFS($A$5:$A$304,A122,$E$5:$E$304,E122)&gt;1,"Puntos repetidos en el criterio",IF(COUNTIFS($A$5:$A$304,A122,$C$5:$C$304,"&lt;"&amp;C122,$E$5:$E$304,"&gt;="&amp;E122)&gt;0,"Los puntos deben aumentar con el nivel",IF(COUNTIF($A$5:$A$304,A122)&lt;&gt;NumNiveles,"El criterio debe tener "&amp;NumNiveles&amp;" niveles (tiene "&amp;COUNTIF($A$5:$A$304,A122)&amp;")","OK")))))))))))))</f>
        <v/>
      </c>
    </row>
    <row r="123" customFormat="false" ht="15" hidden="false" customHeight="false" outlineLevel="0" collapsed="false">
      <c r="A123" s="15"/>
      <c r="B123" s="9"/>
      <c r="C123" s="15"/>
      <c r="D123" s="9"/>
      <c r="E123" s="15"/>
      <c r="F123" s="9"/>
      <c r="G123" s="16" t="str">
        <f aca="false">IF(A123="","",IF(COUNTIF($A$5:A123,A123)=1,SUMPRODUCT(MAX(($A$5:$A$304=A123)*$E$5:$E$304)),""))</f>
        <v/>
      </c>
      <c r="H123" s="11" t="str">
        <f aca="true">IF(COUNTA(A123:F123)=0,"",IF(A123="","Falta «Criterio nº»",IF(AND(COUNTIF($A$5:A123,A123)=1,B123=""),"Falta la descripción del criterio",IF(C123="","Falta «Nivel nº»",IF(C123&gt;NumNiveles,"Nivel nº fuera de la escala",IF(D123="","Falta el nombre del nivel",IF(D123&lt;&gt;INDEX(NombresNivel,C123),"El nivel "&amp;C123&amp;" debe llamarse «"&amp;INDEX(NombresNivel,C123)&amp;"»",IF(COUNTIFS($A$5:$A$304,A123,$C$5:$C$304,C123)&gt;1,"Nivel nº repetido en el criterio",IF(E123="","Faltan los puntos",IF(F123="","Falta la definición",IF(COUNTIFS($A$5:$A$304,A123,$E$5:$E$304,E123)&gt;1,"Puntos repetidos en el criterio",IF(COUNTIFS($A$5:$A$304,A123,$C$5:$C$304,"&lt;"&amp;C123,$E$5:$E$304,"&gt;="&amp;E123)&gt;0,"Los puntos deben aumentar con el nivel",IF(COUNTIF($A$5:$A$304,A123)&lt;&gt;NumNiveles,"El criterio debe tener "&amp;NumNiveles&amp;" niveles (tiene "&amp;COUNTIF($A$5:$A$304,A123)&amp;")","OK")))))))))))))</f>
        <v/>
      </c>
    </row>
    <row r="124" customFormat="false" ht="15" hidden="false" customHeight="false" outlineLevel="0" collapsed="false">
      <c r="A124" s="15"/>
      <c r="B124" s="9"/>
      <c r="C124" s="15"/>
      <c r="D124" s="9"/>
      <c r="E124" s="15"/>
      <c r="F124" s="9"/>
      <c r="G124" s="16" t="str">
        <f aca="false">IF(A124="","",IF(COUNTIF($A$5:A124,A124)=1,SUMPRODUCT(MAX(($A$5:$A$304=A124)*$E$5:$E$304)),""))</f>
        <v/>
      </c>
      <c r="H124" s="11" t="str">
        <f aca="true">IF(COUNTA(A124:F124)=0,"",IF(A124="","Falta «Criterio nº»",IF(AND(COUNTIF($A$5:A124,A124)=1,B124=""),"Falta la descripción del criterio",IF(C124="","Falta «Nivel nº»",IF(C124&gt;NumNiveles,"Nivel nº fuera de la escala",IF(D124="","Falta el nombre del nivel",IF(D124&lt;&gt;INDEX(NombresNivel,C124),"El nivel "&amp;C124&amp;" debe llamarse «"&amp;INDEX(NombresNivel,C124)&amp;"»",IF(COUNTIFS($A$5:$A$304,A124,$C$5:$C$304,C124)&gt;1,"Nivel nº repetido en el criterio",IF(E124="","Faltan los puntos",IF(F124="","Falta la definición",IF(COUNTIFS($A$5:$A$304,A124,$E$5:$E$304,E124)&gt;1,"Puntos repetidos en el criterio",IF(COUNTIFS($A$5:$A$304,A124,$C$5:$C$304,"&lt;"&amp;C124,$E$5:$E$304,"&gt;="&amp;E124)&gt;0,"Los puntos deben aumentar con el nivel",IF(COUNTIF($A$5:$A$304,A124)&lt;&gt;NumNiveles,"El criterio debe tener "&amp;NumNiveles&amp;" niveles (tiene "&amp;COUNTIF($A$5:$A$304,A124)&amp;")","OK")))))))))))))</f>
        <v/>
      </c>
    </row>
    <row r="125" customFormat="false" ht="15" hidden="false" customHeight="false" outlineLevel="0" collapsed="false">
      <c r="A125" s="15"/>
      <c r="B125" s="9"/>
      <c r="C125" s="15"/>
      <c r="D125" s="9"/>
      <c r="E125" s="15"/>
      <c r="F125" s="9"/>
      <c r="G125" s="16" t="str">
        <f aca="false">IF(A125="","",IF(COUNTIF($A$5:A125,A125)=1,SUMPRODUCT(MAX(($A$5:$A$304=A125)*$E$5:$E$304)),""))</f>
        <v/>
      </c>
      <c r="H125" s="11" t="str">
        <f aca="true">IF(COUNTA(A125:F125)=0,"",IF(A125="","Falta «Criterio nº»",IF(AND(COUNTIF($A$5:A125,A125)=1,B125=""),"Falta la descripción del criterio",IF(C125="","Falta «Nivel nº»",IF(C125&gt;NumNiveles,"Nivel nº fuera de la escala",IF(D125="","Falta el nombre del nivel",IF(D125&lt;&gt;INDEX(NombresNivel,C125),"El nivel "&amp;C125&amp;" debe llamarse «"&amp;INDEX(NombresNivel,C125)&amp;"»",IF(COUNTIFS($A$5:$A$304,A125,$C$5:$C$304,C125)&gt;1,"Nivel nº repetido en el criterio",IF(E125="","Faltan los puntos",IF(F125="","Falta la definición",IF(COUNTIFS($A$5:$A$304,A125,$E$5:$E$304,E125)&gt;1,"Puntos repetidos en el criterio",IF(COUNTIFS($A$5:$A$304,A125,$C$5:$C$304,"&lt;"&amp;C125,$E$5:$E$304,"&gt;="&amp;E125)&gt;0,"Los puntos deben aumentar con el nivel",IF(COUNTIF($A$5:$A$304,A125)&lt;&gt;NumNiveles,"El criterio debe tener "&amp;NumNiveles&amp;" niveles (tiene "&amp;COUNTIF($A$5:$A$304,A125)&amp;")","OK")))))))))))))</f>
        <v/>
      </c>
    </row>
    <row r="126" customFormat="false" ht="15" hidden="false" customHeight="false" outlineLevel="0" collapsed="false">
      <c r="A126" s="15"/>
      <c r="B126" s="9"/>
      <c r="C126" s="15"/>
      <c r="D126" s="9"/>
      <c r="E126" s="15"/>
      <c r="F126" s="9"/>
      <c r="G126" s="16" t="str">
        <f aca="false">IF(A126="","",IF(COUNTIF($A$5:A126,A126)=1,SUMPRODUCT(MAX(($A$5:$A$304=A126)*$E$5:$E$304)),""))</f>
        <v/>
      </c>
      <c r="H126" s="11" t="str">
        <f aca="true">IF(COUNTA(A126:F126)=0,"",IF(A126="","Falta «Criterio nº»",IF(AND(COUNTIF($A$5:A126,A126)=1,B126=""),"Falta la descripción del criterio",IF(C126="","Falta «Nivel nº»",IF(C126&gt;NumNiveles,"Nivel nº fuera de la escala",IF(D126="","Falta el nombre del nivel",IF(D126&lt;&gt;INDEX(NombresNivel,C126),"El nivel "&amp;C126&amp;" debe llamarse «"&amp;INDEX(NombresNivel,C126)&amp;"»",IF(COUNTIFS($A$5:$A$304,A126,$C$5:$C$304,C126)&gt;1,"Nivel nº repetido en el criterio",IF(E126="","Faltan los puntos",IF(F126="","Falta la definición",IF(COUNTIFS($A$5:$A$304,A126,$E$5:$E$304,E126)&gt;1,"Puntos repetidos en el criterio",IF(COUNTIFS($A$5:$A$304,A126,$C$5:$C$304,"&lt;"&amp;C126,$E$5:$E$304,"&gt;="&amp;E126)&gt;0,"Los puntos deben aumentar con el nivel",IF(COUNTIF($A$5:$A$304,A126)&lt;&gt;NumNiveles,"El criterio debe tener "&amp;NumNiveles&amp;" niveles (tiene "&amp;COUNTIF($A$5:$A$304,A126)&amp;")","OK")))))))))))))</f>
        <v/>
      </c>
    </row>
    <row r="127" customFormat="false" ht="15" hidden="false" customHeight="false" outlineLevel="0" collapsed="false">
      <c r="A127" s="15"/>
      <c r="B127" s="9"/>
      <c r="C127" s="15"/>
      <c r="D127" s="9"/>
      <c r="E127" s="15"/>
      <c r="F127" s="9"/>
      <c r="G127" s="16" t="str">
        <f aca="false">IF(A127="","",IF(COUNTIF($A$5:A127,A127)=1,SUMPRODUCT(MAX(($A$5:$A$304=A127)*$E$5:$E$304)),""))</f>
        <v/>
      </c>
      <c r="H127" s="11" t="str">
        <f aca="true">IF(COUNTA(A127:F127)=0,"",IF(A127="","Falta «Criterio nº»",IF(AND(COUNTIF($A$5:A127,A127)=1,B127=""),"Falta la descripción del criterio",IF(C127="","Falta «Nivel nº»",IF(C127&gt;NumNiveles,"Nivel nº fuera de la escala",IF(D127="","Falta el nombre del nivel",IF(D127&lt;&gt;INDEX(NombresNivel,C127),"El nivel "&amp;C127&amp;" debe llamarse «"&amp;INDEX(NombresNivel,C127)&amp;"»",IF(COUNTIFS($A$5:$A$304,A127,$C$5:$C$304,C127)&gt;1,"Nivel nº repetido en el criterio",IF(E127="","Faltan los puntos",IF(F127="","Falta la definición",IF(COUNTIFS($A$5:$A$304,A127,$E$5:$E$304,E127)&gt;1,"Puntos repetidos en el criterio",IF(COUNTIFS($A$5:$A$304,A127,$C$5:$C$304,"&lt;"&amp;C127,$E$5:$E$304,"&gt;="&amp;E127)&gt;0,"Los puntos deben aumentar con el nivel",IF(COUNTIF($A$5:$A$304,A127)&lt;&gt;NumNiveles,"El criterio debe tener "&amp;NumNiveles&amp;" niveles (tiene "&amp;COUNTIF($A$5:$A$304,A127)&amp;")","OK")))))))))))))</f>
        <v/>
      </c>
    </row>
    <row r="128" customFormat="false" ht="15" hidden="false" customHeight="false" outlineLevel="0" collapsed="false">
      <c r="A128" s="15"/>
      <c r="B128" s="9"/>
      <c r="C128" s="15"/>
      <c r="D128" s="9"/>
      <c r="E128" s="15"/>
      <c r="F128" s="9"/>
      <c r="G128" s="16" t="str">
        <f aca="false">IF(A128="","",IF(COUNTIF($A$5:A128,A128)=1,SUMPRODUCT(MAX(($A$5:$A$304=A128)*$E$5:$E$304)),""))</f>
        <v/>
      </c>
      <c r="H128" s="11" t="str">
        <f aca="true">IF(COUNTA(A128:F128)=0,"",IF(A128="","Falta «Criterio nº»",IF(AND(COUNTIF($A$5:A128,A128)=1,B128=""),"Falta la descripción del criterio",IF(C128="","Falta «Nivel nº»",IF(C128&gt;NumNiveles,"Nivel nº fuera de la escala",IF(D128="","Falta el nombre del nivel",IF(D128&lt;&gt;INDEX(NombresNivel,C128),"El nivel "&amp;C128&amp;" debe llamarse «"&amp;INDEX(NombresNivel,C128)&amp;"»",IF(COUNTIFS($A$5:$A$304,A128,$C$5:$C$304,C128)&gt;1,"Nivel nº repetido en el criterio",IF(E128="","Faltan los puntos",IF(F128="","Falta la definición",IF(COUNTIFS($A$5:$A$304,A128,$E$5:$E$304,E128)&gt;1,"Puntos repetidos en el criterio",IF(COUNTIFS($A$5:$A$304,A128,$C$5:$C$304,"&lt;"&amp;C128,$E$5:$E$304,"&gt;="&amp;E128)&gt;0,"Los puntos deben aumentar con el nivel",IF(COUNTIF($A$5:$A$304,A128)&lt;&gt;NumNiveles,"El criterio debe tener "&amp;NumNiveles&amp;" niveles (tiene "&amp;COUNTIF($A$5:$A$304,A128)&amp;")","OK")))))))))))))</f>
        <v/>
      </c>
    </row>
    <row r="129" customFormat="false" ht="15" hidden="false" customHeight="false" outlineLevel="0" collapsed="false">
      <c r="A129" s="15"/>
      <c r="B129" s="9"/>
      <c r="C129" s="15"/>
      <c r="D129" s="9"/>
      <c r="E129" s="15"/>
      <c r="F129" s="9"/>
      <c r="G129" s="16" t="str">
        <f aca="false">IF(A129="","",IF(COUNTIF($A$5:A129,A129)=1,SUMPRODUCT(MAX(($A$5:$A$304=A129)*$E$5:$E$304)),""))</f>
        <v/>
      </c>
      <c r="H129" s="11" t="str">
        <f aca="true">IF(COUNTA(A129:F129)=0,"",IF(A129="","Falta «Criterio nº»",IF(AND(COUNTIF($A$5:A129,A129)=1,B129=""),"Falta la descripción del criterio",IF(C129="","Falta «Nivel nº»",IF(C129&gt;NumNiveles,"Nivel nº fuera de la escala",IF(D129="","Falta el nombre del nivel",IF(D129&lt;&gt;INDEX(NombresNivel,C129),"El nivel "&amp;C129&amp;" debe llamarse «"&amp;INDEX(NombresNivel,C129)&amp;"»",IF(COUNTIFS($A$5:$A$304,A129,$C$5:$C$304,C129)&gt;1,"Nivel nº repetido en el criterio",IF(E129="","Faltan los puntos",IF(F129="","Falta la definición",IF(COUNTIFS($A$5:$A$304,A129,$E$5:$E$304,E129)&gt;1,"Puntos repetidos en el criterio",IF(COUNTIFS($A$5:$A$304,A129,$C$5:$C$304,"&lt;"&amp;C129,$E$5:$E$304,"&gt;="&amp;E129)&gt;0,"Los puntos deben aumentar con el nivel",IF(COUNTIF($A$5:$A$304,A129)&lt;&gt;NumNiveles,"El criterio debe tener "&amp;NumNiveles&amp;" niveles (tiene "&amp;COUNTIF($A$5:$A$304,A129)&amp;")","OK")))))))))))))</f>
        <v/>
      </c>
    </row>
    <row r="130" customFormat="false" ht="15" hidden="false" customHeight="false" outlineLevel="0" collapsed="false">
      <c r="A130" s="15"/>
      <c r="B130" s="9"/>
      <c r="C130" s="15"/>
      <c r="D130" s="9"/>
      <c r="E130" s="15"/>
      <c r="F130" s="9"/>
      <c r="G130" s="16" t="str">
        <f aca="false">IF(A130="","",IF(COUNTIF($A$5:A130,A130)=1,SUMPRODUCT(MAX(($A$5:$A$304=A130)*$E$5:$E$304)),""))</f>
        <v/>
      </c>
      <c r="H130" s="11" t="str">
        <f aca="true">IF(COUNTA(A130:F130)=0,"",IF(A130="","Falta «Criterio nº»",IF(AND(COUNTIF($A$5:A130,A130)=1,B130=""),"Falta la descripción del criterio",IF(C130="","Falta «Nivel nº»",IF(C130&gt;NumNiveles,"Nivel nº fuera de la escala",IF(D130="","Falta el nombre del nivel",IF(D130&lt;&gt;INDEX(NombresNivel,C130),"El nivel "&amp;C130&amp;" debe llamarse «"&amp;INDEX(NombresNivel,C130)&amp;"»",IF(COUNTIFS($A$5:$A$304,A130,$C$5:$C$304,C130)&gt;1,"Nivel nº repetido en el criterio",IF(E130="","Faltan los puntos",IF(F130="","Falta la definición",IF(COUNTIFS($A$5:$A$304,A130,$E$5:$E$304,E130)&gt;1,"Puntos repetidos en el criterio",IF(COUNTIFS($A$5:$A$304,A130,$C$5:$C$304,"&lt;"&amp;C130,$E$5:$E$304,"&gt;="&amp;E130)&gt;0,"Los puntos deben aumentar con el nivel",IF(COUNTIF($A$5:$A$304,A130)&lt;&gt;NumNiveles,"El criterio debe tener "&amp;NumNiveles&amp;" niveles (tiene "&amp;COUNTIF($A$5:$A$304,A130)&amp;")","OK")))))))))))))</f>
        <v/>
      </c>
    </row>
    <row r="131" customFormat="false" ht="15" hidden="false" customHeight="false" outlineLevel="0" collapsed="false">
      <c r="A131" s="15"/>
      <c r="B131" s="9"/>
      <c r="C131" s="15"/>
      <c r="D131" s="9"/>
      <c r="E131" s="15"/>
      <c r="F131" s="9"/>
      <c r="G131" s="16" t="str">
        <f aca="false">IF(A131="","",IF(COUNTIF($A$5:A131,A131)=1,SUMPRODUCT(MAX(($A$5:$A$304=A131)*$E$5:$E$304)),""))</f>
        <v/>
      </c>
      <c r="H131" s="11" t="str">
        <f aca="true">IF(COUNTA(A131:F131)=0,"",IF(A131="","Falta «Criterio nº»",IF(AND(COUNTIF($A$5:A131,A131)=1,B131=""),"Falta la descripción del criterio",IF(C131="","Falta «Nivel nº»",IF(C131&gt;NumNiveles,"Nivel nº fuera de la escala",IF(D131="","Falta el nombre del nivel",IF(D131&lt;&gt;INDEX(NombresNivel,C131),"El nivel "&amp;C131&amp;" debe llamarse «"&amp;INDEX(NombresNivel,C131)&amp;"»",IF(COUNTIFS($A$5:$A$304,A131,$C$5:$C$304,C131)&gt;1,"Nivel nº repetido en el criterio",IF(E131="","Faltan los puntos",IF(F131="","Falta la definición",IF(COUNTIFS($A$5:$A$304,A131,$E$5:$E$304,E131)&gt;1,"Puntos repetidos en el criterio",IF(COUNTIFS($A$5:$A$304,A131,$C$5:$C$304,"&lt;"&amp;C131,$E$5:$E$304,"&gt;="&amp;E131)&gt;0,"Los puntos deben aumentar con el nivel",IF(COUNTIF($A$5:$A$304,A131)&lt;&gt;NumNiveles,"El criterio debe tener "&amp;NumNiveles&amp;" niveles (tiene "&amp;COUNTIF($A$5:$A$304,A131)&amp;")","OK")))))))))))))</f>
        <v/>
      </c>
    </row>
    <row r="132" customFormat="false" ht="15" hidden="false" customHeight="false" outlineLevel="0" collapsed="false">
      <c r="A132" s="15"/>
      <c r="B132" s="9"/>
      <c r="C132" s="15"/>
      <c r="D132" s="9"/>
      <c r="E132" s="15"/>
      <c r="F132" s="9"/>
      <c r="G132" s="16" t="str">
        <f aca="false">IF(A132="","",IF(COUNTIF($A$5:A132,A132)=1,SUMPRODUCT(MAX(($A$5:$A$304=A132)*$E$5:$E$304)),""))</f>
        <v/>
      </c>
      <c r="H132" s="11" t="str">
        <f aca="true">IF(COUNTA(A132:F132)=0,"",IF(A132="","Falta «Criterio nº»",IF(AND(COUNTIF($A$5:A132,A132)=1,B132=""),"Falta la descripción del criterio",IF(C132="","Falta «Nivel nº»",IF(C132&gt;NumNiveles,"Nivel nº fuera de la escala",IF(D132="","Falta el nombre del nivel",IF(D132&lt;&gt;INDEX(NombresNivel,C132),"El nivel "&amp;C132&amp;" debe llamarse «"&amp;INDEX(NombresNivel,C132)&amp;"»",IF(COUNTIFS($A$5:$A$304,A132,$C$5:$C$304,C132)&gt;1,"Nivel nº repetido en el criterio",IF(E132="","Faltan los puntos",IF(F132="","Falta la definición",IF(COUNTIFS($A$5:$A$304,A132,$E$5:$E$304,E132)&gt;1,"Puntos repetidos en el criterio",IF(COUNTIFS($A$5:$A$304,A132,$C$5:$C$304,"&lt;"&amp;C132,$E$5:$E$304,"&gt;="&amp;E132)&gt;0,"Los puntos deben aumentar con el nivel",IF(COUNTIF($A$5:$A$304,A132)&lt;&gt;NumNiveles,"El criterio debe tener "&amp;NumNiveles&amp;" niveles (tiene "&amp;COUNTIF($A$5:$A$304,A132)&amp;")","OK")))))))))))))</f>
        <v/>
      </c>
    </row>
    <row r="133" customFormat="false" ht="15" hidden="false" customHeight="false" outlineLevel="0" collapsed="false">
      <c r="A133" s="15"/>
      <c r="B133" s="9"/>
      <c r="C133" s="15"/>
      <c r="D133" s="9"/>
      <c r="E133" s="15"/>
      <c r="F133" s="9"/>
      <c r="G133" s="16" t="str">
        <f aca="false">IF(A133="","",IF(COUNTIF($A$5:A133,A133)=1,SUMPRODUCT(MAX(($A$5:$A$304=A133)*$E$5:$E$304)),""))</f>
        <v/>
      </c>
      <c r="H133" s="11" t="str">
        <f aca="true">IF(COUNTA(A133:F133)=0,"",IF(A133="","Falta «Criterio nº»",IF(AND(COUNTIF($A$5:A133,A133)=1,B133=""),"Falta la descripción del criterio",IF(C133="","Falta «Nivel nº»",IF(C133&gt;NumNiveles,"Nivel nº fuera de la escala",IF(D133="","Falta el nombre del nivel",IF(D133&lt;&gt;INDEX(NombresNivel,C133),"El nivel "&amp;C133&amp;" debe llamarse «"&amp;INDEX(NombresNivel,C133)&amp;"»",IF(COUNTIFS($A$5:$A$304,A133,$C$5:$C$304,C133)&gt;1,"Nivel nº repetido en el criterio",IF(E133="","Faltan los puntos",IF(F133="","Falta la definición",IF(COUNTIFS($A$5:$A$304,A133,$E$5:$E$304,E133)&gt;1,"Puntos repetidos en el criterio",IF(COUNTIFS($A$5:$A$304,A133,$C$5:$C$304,"&lt;"&amp;C133,$E$5:$E$304,"&gt;="&amp;E133)&gt;0,"Los puntos deben aumentar con el nivel",IF(COUNTIF($A$5:$A$304,A133)&lt;&gt;NumNiveles,"El criterio debe tener "&amp;NumNiveles&amp;" niveles (tiene "&amp;COUNTIF($A$5:$A$304,A133)&amp;")","OK")))))))))))))</f>
        <v/>
      </c>
    </row>
    <row r="134" customFormat="false" ht="15" hidden="false" customHeight="false" outlineLevel="0" collapsed="false">
      <c r="A134" s="15"/>
      <c r="B134" s="9"/>
      <c r="C134" s="15"/>
      <c r="D134" s="9"/>
      <c r="E134" s="15"/>
      <c r="F134" s="9"/>
      <c r="G134" s="16" t="str">
        <f aca="false">IF(A134="","",IF(COUNTIF($A$5:A134,A134)=1,SUMPRODUCT(MAX(($A$5:$A$304=A134)*$E$5:$E$304)),""))</f>
        <v/>
      </c>
      <c r="H134" s="11" t="str">
        <f aca="true">IF(COUNTA(A134:F134)=0,"",IF(A134="","Falta «Criterio nº»",IF(AND(COUNTIF($A$5:A134,A134)=1,B134=""),"Falta la descripción del criterio",IF(C134="","Falta «Nivel nº»",IF(C134&gt;NumNiveles,"Nivel nº fuera de la escala",IF(D134="","Falta el nombre del nivel",IF(D134&lt;&gt;INDEX(NombresNivel,C134),"El nivel "&amp;C134&amp;" debe llamarse «"&amp;INDEX(NombresNivel,C134)&amp;"»",IF(COUNTIFS($A$5:$A$304,A134,$C$5:$C$304,C134)&gt;1,"Nivel nº repetido en el criterio",IF(E134="","Faltan los puntos",IF(F134="","Falta la definición",IF(COUNTIFS($A$5:$A$304,A134,$E$5:$E$304,E134)&gt;1,"Puntos repetidos en el criterio",IF(COUNTIFS($A$5:$A$304,A134,$C$5:$C$304,"&lt;"&amp;C134,$E$5:$E$304,"&gt;="&amp;E134)&gt;0,"Los puntos deben aumentar con el nivel",IF(COUNTIF($A$5:$A$304,A134)&lt;&gt;NumNiveles,"El criterio debe tener "&amp;NumNiveles&amp;" niveles (tiene "&amp;COUNTIF($A$5:$A$304,A134)&amp;")","OK")))))))))))))</f>
        <v/>
      </c>
    </row>
    <row r="135" customFormat="false" ht="15" hidden="false" customHeight="false" outlineLevel="0" collapsed="false">
      <c r="A135" s="15"/>
      <c r="B135" s="9"/>
      <c r="C135" s="15"/>
      <c r="D135" s="9"/>
      <c r="E135" s="15"/>
      <c r="F135" s="9"/>
      <c r="G135" s="16" t="str">
        <f aca="false">IF(A135="","",IF(COUNTIF($A$5:A135,A135)=1,SUMPRODUCT(MAX(($A$5:$A$304=A135)*$E$5:$E$304)),""))</f>
        <v/>
      </c>
      <c r="H135" s="11" t="str">
        <f aca="true">IF(COUNTA(A135:F135)=0,"",IF(A135="","Falta «Criterio nº»",IF(AND(COUNTIF($A$5:A135,A135)=1,B135=""),"Falta la descripción del criterio",IF(C135="","Falta «Nivel nº»",IF(C135&gt;NumNiveles,"Nivel nº fuera de la escala",IF(D135="","Falta el nombre del nivel",IF(D135&lt;&gt;INDEX(NombresNivel,C135),"El nivel "&amp;C135&amp;" debe llamarse «"&amp;INDEX(NombresNivel,C135)&amp;"»",IF(COUNTIFS($A$5:$A$304,A135,$C$5:$C$304,C135)&gt;1,"Nivel nº repetido en el criterio",IF(E135="","Faltan los puntos",IF(F135="","Falta la definición",IF(COUNTIFS($A$5:$A$304,A135,$E$5:$E$304,E135)&gt;1,"Puntos repetidos en el criterio",IF(COUNTIFS($A$5:$A$304,A135,$C$5:$C$304,"&lt;"&amp;C135,$E$5:$E$304,"&gt;="&amp;E135)&gt;0,"Los puntos deben aumentar con el nivel",IF(COUNTIF($A$5:$A$304,A135)&lt;&gt;NumNiveles,"El criterio debe tener "&amp;NumNiveles&amp;" niveles (tiene "&amp;COUNTIF($A$5:$A$304,A135)&amp;")","OK")))))))))))))</f>
        <v/>
      </c>
    </row>
    <row r="136" customFormat="false" ht="15" hidden="false" customHeight="false" outlineLevel="0" collapsed="false">
      <c r="A136" s="15"/>
      <c r="B136" s="9"/>
      <c r="C136" s="15"/>
      <c r="D136" s="9"/>
      <c r="E136" s="15"/>
      <c r="F136" s="9"/>
      <c r="G136" s="16" t="str">
        <f aca="false">IF(A136="","",IF(COUNTIF($A$5:A136,A136)=1,SUMPRODUCT(MAX(($A$5:$A$304=A136)*$E$5:$E$304)),""))</f>
        <v/>
      </c>
      <c r="H136" s="11" t="str">
        <f aca="true">IF(COUNTA(A136:F136)=0,"",IF(A136="","Falta «Criterio nº»",IF(AND(COUNTIF($A$5:A136,A136)=1,B136=""),"Falta la descripción del criterio",IF(C136="","Falta «Nivel nº»",IF(C136&gt;NumNiveles,"Nivel nº fuera de la escala",IF(D136="","Falta el nombre del nivel",IF(D136&lt;&gt;INDEX(NombresNivel,C136),"El nivel "&amp;C136&amp;" debe llamarse «"&amp;INDEX(NombresNivel,C136)&amp;"»",IF(COUNTIFS($A$5:$A$304,A136,$C$5:$C$304,C136)&gt;1,"Nivel nº repetido en el criterio",IF(E136="","Faltan los puntos",IF(F136="","Falta la definición",IF(COUNTIFS($A$5:$A$304,A136,$E$5:$E$304,E136)&gt;1,"Puntos repetidos en el criterio",IF(COUNTIFS($A$5:$A$304,A136,$C$5:$C$304,"&lt;"&amp;C136,$E$5:$E$304,"&gt;="&amp;E136)&gt;0,"Los puntos deben aumentar con el nivel",IF(COUNTIF($A$5:$A$304,A136)&lt;&gt;NumNiveles,"El criterio debe tener "&amp;NumNiveles&amp;" niveles (tiene "&amp;COUNTIF($A$5:$A$304,A136)&amp;")","OK")))))))))))))</f>
        <v/>
      </c>
    </row>
    <row r="137" customFormat="false" ht="15" hidden="false" customHeight="false" outlineLevel="0" collapsed="false">
      <c r="A137" s="15"/>
      <c r="B137" s="9"/>
      <c r="C137" s="15"/>
      <c r="D137" s="9"/>
      <c r="E137" s="15"/>
      <c r="F137" s="9"/>
      <c r="G137" s="16" t="str">
        <f aca="false">IF(A137="","",IF(COUNTIF($A$5:A137,A137)=1,SUMPRODUCT(MAX(($A$5:$A$304=A137)*$E$5:$E$304)),""))</f>
        <v/>
      </c>
      <c r="H137" s="11" t="str">
        <f aca="true">IF(COUNTA(A137:F137)=0,"",IF(A137="","Falta «Criterio nº»",IF(AND(COUNTIF($A$5:A137,A137)=1,B137=""),"Falta la descripción del criterio",IF(C137="","Falta «Nivel nº»",IF(C137&gt;NumNiveles,"Nivel nº fuera de la escala",IF(D137="","Falta el nombre del nivel",IF(D137&lt;&gt;INDEX(NombresNivel,C137),"El nivel "&amp;C137&amp;" debe llamarse «"&amp;INDEX(NombresNivel,C137)&amp;"»",IF(COUNTIFS($A$5:$A$304,A137,$C$5:$C$304,C137)&gt;1,"Nivel nº repetido en el criterio",IF(E137="","Faltan los puntos",IF(F137="","Falta la definición",IF(COUNTIFS($A$5:$A$304,A137,$E$5:$E$304,E137)&gt;1,"Puntos repetidos en el criterio",IF(COUNTIFS($A$5:$A$304,A137,$C$5:$C$304,"&lt;"&amp;C137,$E$5:$E$304,"&gt;="&amp;E137)&gt;0,"Los puntos deben aumentar con el nivel",IF(COUNTIF($A$5:$A$304,A137)&lt;&gt;NumNiveles,"El criterio debe tener "&amp;NumNiveles&amp;" niveles (tiene "&amp;COUNTIF($A$5:$A$304,A137)&amp;")","OK")))))))))))))</f>
        <v/>
      </c>
    </row>
    <row r="138" customFormat="false" ht="15" hidden="false" customHeight="false" outlineLevel="0" collapsed="false">
      <c r="A138" s="15"/>
      <c r="B138" s="9"/>
      <c r="C138" s="15"/>
      <c r="D138" s="9"/>
      <c r="E138" s="15"/>
      <c r="F138" s="9"/>
      <c r="G138" s="16" t="str">
        <f aca="false">IF(A138="","",IF(COUNTIF($A$5:A138,A138)=1,SUMPRODUCT(MAX(($A$5:$A$304=A138)*$E$5:$E$304)),""))</f>
        <v/>
      </c>
      <c r="H138" s="11" t="str">
        <f aca="true">IF(COUNTA(A138:F138)=0,"",IF(A138="","Falta «Criterio nº»",IF(AND(COUNTIF($A$5:A138,A138)=1,B138=""),"Falta la descripción del criterio",IF(C138="","Falta «Nivel nº»",IF(C138&gt;NumNiveles,"Nivel nº fuera de la escala",IF(D138="","Falta el nombre del nivel",IF(D138&lt;&gt;INDEX(NombresNivel,C138),"El nivel "&amp;C138&amp;" debe llamarse «"&amp;INDEX(NombresNivel,C138)&amp;"»",IF(COUNTIFS($A$5:$A$304,A138,$C$5:$C$304,C138)&gt;1,"Nivel nº repetido en el criterio",IF(E138="","Faltan los puntos",IF(F138="","Falta la definición",IF(COUNTIFS($A$5:$A$304,A138,$E$5:$E$304,E138)&gt;1,"Puntos repetidos en el criterio",IF(COUNTIFS($A$5:$A$304,A138,$C$5:$C$304,"&lt;"&amp;C138,$E$5:$E$304,"&gt;="&amp;E138)&gt;0,"Los puntos deben aumentar con el nivel",IF(COUNTIF($A$5:$A$304,A138)&lt;&gt;NumNiveles,"El criterio debe tener "&amp;NumNiveles&amp;" niveles (tiene "&amp;COUNTIF($A$5:$A$304,A138)&amp;")","OK")))))))))))))</f>
        <v/>
      </c>
    </row>
    <row r="139" customFormat="false" ht="15" hidden="false" customHeight="false" outlineLevel="0" collapsed="false">
      <c r="A139" s="15"/>
      <c r="B139" s="9"/>
      <c r="C139" s="15"/>
      <c r="D139" s="9"/>
      <c r="E139" s="15"/>
      <c r="F139" s="9"/>
      <c r="G139" s="16" t="str">
        <f aca="false">IF(A139="","",IF(COUNTIF($A$5:A139,A139)=1,SUMPRODUCT(MAX(($A$5:$A$304=A139)*$E$5:$E$304)),""))</f>
        <v/>
      </c>
      <c r="H139" s="11" t="str">
        <f aca="true">IF(COUNTA(A139:F139)=0,"",IF(A139="","Falta «Criterio nº»",IF(AND(COUNTIF($A$5:A139,A139)=1,B139=""),"Falta la descripción del criterio",IF(C139="","Falta «Nivel nº»",IF(C139&gt;NumNiveles,"Nivel nº fuera de la escala",IF(D139="","Falta el nombre del nivel",IF(D139&lt;&gt;INDEX(NombresNivel,C139),"El nivel "&amp;C139&amp;" debe llamarse «"&amp;INDEX(NombresNivel,C139)&amp;"»",IF(COUNTIFS($A$5:$A$304,A139,$C$5:$C$304,C139)&gt;1,"Nivel nº repetido en el criterio",IF(E139="","Faltan los puntos",IF(F139="","Falta la definición",IF(COUNTIFS($A$5:$A$304,A139,$E$5:$E$304,E139)&gt;1,"Puntos repetidos en el criterio",IF(COUNTIFS($A$5:$A$304,A139,$C$5:$C$304,"&lt;"&amp;C139,$E$5:$E$304,"&gt;="&amp;E139)&gt;0,"Los puntos deben aumentar con el nivel",IF(COUNTIF($A$5:$A$304,A139)&lt;&gt;NumNiveles,"El criterio debe tener "&amp;NumNiveles&amp;" niveles (tiene "&amp;COUNTIF($A$5:$A$304,A139)&amp;")","OK")))))))))))))</f>
        <v/>
      </c>
    </row>
    <row r="140" customFormat="false" ht="15" hidden="false" customHeight="false" outlineLevel="0" collapsed="false">
      <c r="A140" s="15"/>
      <c r="B140" s="9"/>
      <c r="C140" s="15"/>
      <c r="D140" s="9"/>
      <c r="E140" s="15"/>
      <c r="F140" s="9"/>
      <c r="G140" s="16" t="str">
        <f aca="false">IF(A140="","",IF(COUNTIF($A$5:A140,A140)=1,SUMPRODUCT(MAX(($A$5:$A$304=A140)*$E$5:$E$304)),""))</f>
        <v/>
      </c>
      <c r="H140" s="11" t="str">
        <f aca="true">IF(COUNTA(A140:F140)=0,"",IF(A140="","Falta «Criterio nº»",IF(AND(COUNTIF($A$5:A140,A140)=1,B140=""),"Falta la descripción del criterio",IF(C140="","Falta «Nivel nº»",IF(C140&gt;NumNiveles,"Nivel nº fuera de la escala",IF(D140="","Falta el nombre del nivel",IF(D140&lt;&gt;INDEX(NombresNivel,C140),"El nivel "&amp;C140&amp;" debe llamarse «"&amp;INDEX(NombresNivel,C140)&amp;"»",IF(COUNTIFS($A$5:$A$304,A140,$C$5:$C$304,C140)&gt;1,"Nivel nº repetido en el criterio",IF(E140="","Faltan los puntos",IF(F140="","Falta la definición",IF(COUNTIFS($A$5:$A$304,A140,$E$5:$E$304,E140)&gt;1,"Puntos repetidos en el criterio",IF(COUNTIFS($A$5:$A$304,A140,$C$5:$C$304,"&lt;"&amp;C140,$E$5:$E$304,"&gt;="&amp;E140)&gt;0,"Los puntos deben aumentar con el nivel",IF(COUNTIF($A$5:$A$304,A140)&lt;&gt;NumNiveles,"El criterio debe tener "&amp;NumNiveles&amp;" niveles (tiene "&amp;COUNTIF($A$5:$A$304,A140)&amp;")","OK")))))))))))))</f>
        <v/>
      </c>
    </row>
    <row r="141" customFormat="false" ht="15" hidden="false" customHeight="false" outlineLevel="0" collapsed="false">
      <c r="A141" s="15"/>
      <c r="B141" s="9"/>
      <c r="C141" s="15"/>
      <c r="D141" s="9"/>
      <c r="E141" s="15"/>
      <c r="F141" s="9"/>
      <c r="G141" s="16" t="str">
        <f aca="false">IF(A141="","",IF(COUNTIF($A$5:A141,A141)=1,SUMPRODUCT(MAX(($A$5:$A$304=A141)*$E$5:$E$304)),""))</f>
        <v/>
      </c>
      <c r="H141" s="11" t="str">
        <f aca="true">IF(COUNTA(A141:F141)=0,"",IF(A141="","Falta «Criterio nº»",IF(AND(COUNTIF($A$5:A141,A141)=1,B141=""),"Falta la descripción del criterio",IF(C141="","Falta «Nivel nº»",IF(C141&gt;NumNiveles,"Nivel nº fuera de la escala",IF(D141="","Falta el nombre del nivel",IF(D141&lt;&gt;INDEX(NombresNivel,C141),"El nivel "&amp;C141&amp;" debe llamarse «"&amp;INDEX(NombresNivel,C141)&amp;"»",IF(COUNTIFS($A$5:$A$304,A141,$C$5:$C$304,C141)&gt;1,"Nivel nº repetido en el criterio",IF(E141="","Faltan los puntos",IF(F141="","Falta la definición",IF(COUNTIFS($A$5:$A$304,A141,$E$5:$E$304,E141)&gt;1,"Puntos repetidos en el criterio",IF(COUNTIFS($A$5:$A$304,A141,$C$5:$C$304,"&lt;"&amp;C141,$E$5:$E$304,"&gt;="&amp;E141)&gt;0,"Los puntos deben aumentar con el nivel",IF(COUNTIF($A$5:$A$304,A141)&lt;&gt;NumNiveles,"El criterio debe tener "&amp;NumNiveles&amp;" niveles (tiene "&amp;COUNTIF($A$5:$A$304,A141)&amp;")","OK")))))))))))))</f>
        <v/>
      </c>
    </row>
    <row r="142" customFormat="false" ht="15" hidden="false" customHeight="false" outlineLevel="0" collapsed="false">
      <c r="A142" s="15"/>
      <c r="B142" s="9"/>
      <c r="C142" s="15"/>
      <c r="D142" s="9"/>
      <c r="E142" s="15"/>
      <c r="F142" s="9"/>
      <c r="G142" s="16" t="str">
        <f aca="false">IF(A142="","",IF(COUNTIF($A$5:A142,A142)=1,SUMPRODUCT(MAX(($A$5:$A$304=A142)*$E$5:$E$304)),""))</f>
        <v/>
      </c>
      <c r="H142" s="11" t="str">
        <f aca="true">IF(COUNTA(A142:F142)=0,"",IF(A142="","Falta «Criterio nº»",IF(AND(COUNTIF($A$5:A142,A142)=1,B142=""),"Falta la descripción del criterio",IF(C142="","Falta «Nivel nº»",IF(C142&gt;NumNiveles,"Nivel nº fuera de la escala",IF(D142="","Falta el nombre del nivel",IF(D142&lt;&gt;INDEX(NombresNivel,C142),"El nivel "&amp;C142&amp;" debe llamarse «"&amp;INDEX(NombresNivel,C142)&amp;"»",IF(COUNTIFS($A$5:$A$304,A142,$C$5:$C$304,C142)&gt;1,"Nivel nº repetido en el criterio",IF(E142="","Faltan los puntos",IF(F142="","Falta la definición",IF(COUNTIFS($A$5:$A$304,A142,$E$5:$E$304,E142)&gt;1,"Puntos repetidos en el criterio",IF(COUNTIFS($A$5:$A$304,A142,$C$5:$C$304,"&lt;"&amp;C142,$E$5:$E$304,"&gt;="&amp;E142)&gt;0,"Los puntos deben aumentar con el nivel",IF(COUNTIF($A$5:$A$304,A142)&lt;&gt;NumNiveles,"El criterio debe tener "&amp;NumNiveles&amp;" niveles (tiene "&amp;COUNTIF($A$5:$A$304,A142)&amp;")","OK")))))))))))))</f>
        <v/>
      </c>
    </row>
    <row r="143" customFormat="false" ht="15" hidden="false" customHeight="false" outlineLevel="0" collapsed="false">
      <c r="A143" s="15"/>
      <c r="B143" s="9"/>
      <c r="C143" s="15"/>
      <c r="D143" s="9"/>
      <c r="E143" s="15"/>
      <c r="F143" s="9"/>
      <c r="G143" s="16" t="str">
        <f aca="false">IF(A143="","",IF(COUNTIF($A$5:A143,A143)=1,SUMPRODUCT(MAX(($A$5:$A$304=A143)*$E$5:$E$304)),""))</f>
        <v/>
      </c>
      <c r="H143" s="11" t="str">
        <f aca="true">IF(COUNTA(A143:F143)=0,"",IF(A143="","Falta «Criterio nº»",IF(AND(COUNTIF($A$5:A143,A143)=1,B143=""),"Falta la descripción del criterio",IF(C143="","Falta «Nivel nº»",IF(C143&gt;NumNiveles,"Nivel nº fuera de la escala",IF(D143="","Falta el nombre del nivel",IF(D143&lt;&gt;INDEX(NombresNivel,C143),"El nivel "&amp;C143&amp;" debe llamarse «"&amp;INDEX(NombresNivel,C143)&amp;"»",IF(COUNTIFS($A$5:$A$304,A143,$C$5:$C$304,C143)&gt;1,"Nivel nº repetido en el criterio",IF(E143="","Faltan los puntos",IF(F143="","Falta la definición",IF(COUNTIFS($A$5:$A$304,A143,$E$5:$E$304,E143)&gt;1,"Puntos repetidos en el criterio",IF(COUNTIFS($A$5:$A$304,A143,$C$5:$C$304,"&lt;"&amp;C143,$E$5:$E$304,"&gt;="&amp;E143)&gt;0,"Los puntos deben aumentar con el nivel",IF(COUNTIF($A$5:$A$304,A143)&lt;&gt;NumNiveles,"El criterio debe tener "&amp;NumNiveles&amp;" niveles (tiene "&amp;COUNTIF($A$5:$A$304,A143)&amp;")","OK")))))))))))))</f>
        <v/>
      </c>
    </row>
    <row r="144" customFormat="false" ht="15" hidden="false" customHeight="false" outlineLevel="0" collapsed="false">
      <c r="A144" s="15"/>
      <c r="B144" s="9"/>
      <c r="C144" s="15"/>
      <c r="D144" s="9"/>
      <c r="E144" s="15"/>
      <c r="F144" s="9"/>
      <c r="G144" s="16" t="str">
        <f aca="false">IF(A144="","",IF(COUNTIF($A$5:A144,A144)=1,SUMPRODUCT(MAX(($A$5:$A$304=A144)*$E$5:$E$304)),""))</f>
        <v/>
      </c>
      <c r="H144" s="11" t="str">
        <f aca="true">IF(COUNTA(A144:F144)=0,"",IF(A144="","Falta «Criterio nº»",IF(AND(COUNTIF($A$5:A144,A144)=1,B144=""),"Falta la descripción del criterio",IF(C144="","Falta «Nivel nº»",IF(C144&gt;NumNiveles,"Nivel nº fuera de la escala",IF(D144="","Falta el nombre del nivel",IF(D144&lt;&gt;INDEX(NombresNivel,C144),"El nivel "&amp;C144&amp;" debe llamarse «"&amp;INDEX(NombresNivel,C144)&amp;"»",IF(COUNTIFS($A$5:$A$304,A144,$C$5:$C$304,C144)&gt;1,"Nivel nº repetido en el criterio",IF(E144="","Faltan los puntos",IF(F144="","Falta la definición",IF(COUNTIFS($A$5:$A$304,A144,$E$5:$E$304,E144)&gt;1,"Puntos repetidos en el criterio",IF(COUNTIFS($A$5:$A$304,A144,$C$5:$C$304,"&lt;"&amp;C144,$E$5:$E$304,"&gt;="&amp;E144)&gt;0,"Los puntos deben aumentar con el nivel",IF(COUNTIF($A$5:$A$304,A144)&lt;&gt;NumNiveles,"El criterio debe tener "&amp;NumNiveles&amp;" niveles (tiene "&amp;COUNTIF($A$5:$A$304,A144)&amp;")","OK")))))))))))))</f>
        <v/>
      </c>
    </row>
    <row r="145" customFormat="false" ht="15" hidden="false" customHeight="false" outlineLevel="0" collapsed="false">
      <c r="A145" s="15"/>
      <c r="B145" s="9"/>
      <c r="C145" s="15"/>
      <c r="D145" s="9"/>
      <c r="E145" s="15"/>
      <c r="F145" s="9"/>
      <c r="G145" s="16" t="str">
        <f aca="false">IF(A145="","",IF(COUNTIF($A$5:A145,A145)=1,SUMPRODUCT(MAX(($A$5:$A$304=A145)*$E$5:$E$304)),""))</f>
        <v/>
      </c>
      <c r="H145" s="11" t="str">
        <f aca="true">IF(COUNTA(A145:F145)=0,"",IF(A145="","Falta «Criterio nº»",IF(AND(COUNTIF($A$5:A145,A145)=1,B145=""),"Falta la descripción del criterio",IF(C145="","Falta «Nivel nº»",IF(C145&gt;NumNiveles,"Nivel nº fuera de la escala",IF(D145="","Falta el nombre del nivel",IF(D145&lt;&gt;INDEX(NombresNivel,C145),"El nivel "&amp;C145&amp;" debe llamarse «"&amp;INDEX(NombresNivel,C145)&amp;"»",IF(COUNTIFS($A$5:$A$304,A145,$C$5:$C$304,C145)&gt;1,"Nivel nº repetido en el criterio",IF(E145="","Faltan los puntos",IF(F145="","Falta la definición",IF(COUNTIFS($A$5:$A$304,A145,$E$5:$E$304,E145)&gt;1,"Puntos repetidos en el criterio",IF(COUNTIFS($A$5:$A$304,A145,$C$5:$C$304,"&lt;"&amp;C145,$E$5:$E$304,"&gt;="&amp;E145)&gt;0,"Los puntos deben aumentar con el nivel",IF(COUNTIF($A$5:$A$304,A145)&lt;&gt;NumNiveles,"El criterio debe tener "&amp;NumNiveles&amp;" niveles (tiene "&amp;COUNTIF($A$5:$A$304,A145)&amp;")","OK")))))))))))))</f>
        <v/>
      </c>
    </row>
    <row r="146" customFormat="false" ht="15" hidden="false" customHeight="false" outlineLevel="0" collapsed="false">
      <c r="A146" s="15"/>
      <c r="B146" s="9"/>
      <c r="C146" s="15"/>
      <c r="D146" s="9"/>
      <c r="E146" s="15"/>
      <c r="F146" s="9"/>
      <c r="G146" s="16" t="str">
        <f aca="false">IF(A146="","",IF(COUNTIF($A$5:A146,A146)=1,SUMPRODUCT(MAX(($A$5:$A$304=A146)*$E$5:$E$304)),""))</f>
        <v/>
      </c>
      <c r="H146" s="11" t="str">
        <f aca="true">IF(COUNTA(A146:F146)=0,"",IF(A146="","Falta «Criterio nº»",IF(AND(COUNTIF($A$5:A146,A146)=1,B146=""),"Falta la descripción del criterio",IF(C146="","Falta «Nivel nº»",IF(C146&gt;NumNiveles,"Nivel nº fuera de la escala",IF(D146="","Falta el nombre del nivel",IF(D146&lt;&gt;INDEX(NombresNivel,C146),"El nivel "&amp;C146&amp;" debe llamarse «"&amp;INDEX(NombresNivel,C146)&amp;"»",IF(COUNTIFS($A$5:$A$304,A146,$C$5:$C$304,C146)&gt;1,"Nivel nº repetido en el criterio",IF(E146="","Faltan los puntos",IF(F146="","Falta la definición",IF(COUNTIFS($A$5:$A$304,A146,$E$5:$E$304,E146)&gt;1,"Puntos repetidos en el criterio",IF(COUNTIFS($A$5:$A$304,A146,$C$5:$C$304,"&lt;"&amp;C146,$E$5:$E$304,"&gt;="&amp;E146)&gt;0,"Los puntos deben aumentar con el nivel",IF(COUNTIF($A$5:$A$304,A146)&lt;&gt;NumNiveles,"El criterio debe tener "&amp;NumNiveles&amp;" niveles (tiene "&amp;COUNTIF($A$5:$A$304,A146)&amp;")","OK")))))))))))))</f>
        <v/>
      </c>
    </row>
    <row r="147" customFormat="false" ht="15" hidden="false" customHeight="false" outlineLevel="0" collapsed="false">
      <c r="A147" s="15"/>
      <c r="B147" s="9"/>
      <c r="C147" s="15"/>
      <c r="D147" s="9"/>
      <c r="E147" s="15"/>
      <c r="F147" s="9"/>
      <c r="G147" s="16" t="str">
        <f aca="false">IF(A147="","",IF(COUNTIF($A$5:A147,A147)=1,SUMPRODUCT(MAX(($A$5:$A$304=A147)*$E$5:$E$304)),""))</f>
        <v/>
      </c>
      <c r="H147" s="11" t="str">
        <f aca="true">IF(COUNTA(A147:F147)=0,"",IF(A147="","Falta «Criterio nº»",IF(AND(COUNTIF($A$5:A147,A147)=1,B147=""),"Falta la descripción del criterio",IF(C147="","Falta «Nivel nº»",IF(C147&gt;NumNiveles,"Nivel nº fuera de la escala",IF(D147="","Falta el nombre del nivel",IF(D147&lt;&gt;INDEX(NombresNivel,C147),"El nivel "&amp;C147&amp;" debe llamarse «"&amp;INDEX(NombresNivel,C147)&amp;"»",IF(COUNTIFS($A$5:$A$304,A147,$C$5:$C$304,C147)&gt;1,"Nivel nº repetido en el criterio",IF(E147="","Faltan los puntos",IF(F147="","Falta la definición",IF(COUNTIFS($A$5:$A$304,A147,$E$5:$E$304,E147)&gt;1,"Puntos repetidos en el criterio",IF(COUNTIFS($A$5:$A$304,A147,$C$5:$C$304,"&lt;"&amp;C147,$E$5:$E$304,"&gt;="&amp;E147)&gt;0,"Los puntos deben aumentar con el nivel",IF(COUNTIF($A$5:$A$304,A147)&lt;&gt;NumNiveles,"El criterio debe tener "&amp;NumNiveles&amp;" niveles (tiene "&amp;COUNTIF($A$5:$A$304,A147)&amp;")","OK")))))))))))))</f>
        <v/>
      </c>
    </row>
    <row r="148" customFormat="false" ht="15" hidden="false" customHeight="false" outlineLevel="0" collapsed="false">
      <c r="A148" s="15"/>
      <c r="B148" s="9"/>
      <c r="C148" s="15"/>
      <c r="D148" s="9"/>
      <c r="E148" s="15"/>
      <c r="F148" s="9"/>
      <c r="G148" s="16" t="str">
        <f aca="false">IF(A148="","",IF(COUNTIF($A$5:A148,A148)=1,SUMPRODUCT(MAX(($A$5:$A$304=A148)*$E$5:$E$304)),""))</f>
        <v/>
      </c>
      <c r="H148" s="11" t="str">
        <f aca="true">IF(COUNTA(A148:F148)=0,"",IF(A148="","Falta «Criterio nº»",IF(AND(COUNTIF($A$5:A148,A148)=1,B148=""),"Falta la descripción del criterio",IF(C148="","Falta «Nivel nº»",IF(C148&gt;NumNiveles,"Nivel nº fuera de la escala",IF(D148="","Falta el nombre del nivel",IF(D148&lt;&gt;INDEX(NombresNivel,C148),"El nivel "&amp;C148&amp;" debe llamarse «"&amp;INDEX(NombresNivel,C148)&amp;"»",IF(COUNTIFS($A$5:$A$304,A148,$C$5:$C$304,C148)&gt;1,"Nivel nº repetido en el criterio",IF(E148="","Faltan los puntos",IF(F148="","Falta la definición",IF(COUNTIFS($A$5:$A$304,A148,$E$5:$E$304,E148)&gt;1,"Puntos repetidos en el criterio",IF(COUNTIFS($A$5:$A$304,A148,$C$5:$C$304,"&lt;"&amp;C148,$E$5:$E$304,"&gt;="&amp;E148)&gt;0,"Los puntos deben aumentar con el nivel",IF(COUNTIF($A$5:$A$304,A148)&lt;&gt;NumNiveles,"El criterio debe tener "&amp;NumNiveles&amp;" niveles (tiene "&amp;COUNTIF($A$5:$A$304,A148)&amp;")","OK")))))))))))))</f>
        <v/>
      </c>
    </row>
    <row r="149" customFormat="false" ht="15" hidden="false" customHeight="false" outlineLevel="0" collapsed="false">
      <c r="A149" s="15"/>
      <c r="B149" s="9"/>
      <c r="C149" s="15"/>
      <c r="D149" s="9"/>
      <c r="E149" s="15"/>
      <c r="F149" s="9"/>
      <c r="G149" s="16" t="str">
        <f aca="false">IF(A149="","",IF(COUNTIF($A$5:A149,A149)=1,SUMPRODUCT(MAX(($A$5:$A$304=A149)*$E$5:$E$304)),""))</f>
        <v/>
      </c>
      <c r="H149" s="11" t="str">
        <f aca="true">IF(COUNTA(A149:F149)=0,"",IF(A149="","Falta «Criterio nº»",IF(AND(COUNTIF($A$5:A149,A149)=1,B149=""),"Falta la descripción del criterio",IF(C149="","Falta «Nivel nº»",IF(C149&gt;NumNiveles,"Nivel nº fuera de la escala",IF(D149="","Falta el nombre del nivel",IF(D149&lt;&gt;INDEX(NombresNivel,C149),"El nivel "&amp;C149&amp;" debe llamarse «"&amp;INDEX(NombresNivel,C149)&amp;"»",IF(COUNTIFS($A$5:$A$304,A149,$C$5:$C$304,C149)&gt;1,"Nivel nº repetido en el criterio",IF(E149="","Faltan los puntos",IF(F149="","Falta la definición",IF(COUNTIFS($A$5:$A$304,A149,$E$5:$E$304,E149)&gt;1,"Puntos repetidos en el criterio",IF(COUNTIFS($A$5:$A$304,A149,$C$5:$C$304,"&lt;"&amp;C149,$E$5:$E$304,"&gt;="&amp;E149)&gt;0,"Los puntos deben aumentar con el nivel",IF(COUNTIF($A$5:$A$304,A149)&lt;&gt;NumNiveles,"El criterio debe tener "&amp;NumNiveles&amp;" niveles (tiene "&amp;COUNTIF($A$5:$A$304,A149)&amp;")","OK")))))))))))))</f>
        <v/>
      </c>
    </row>
    <row r="150" customFormat="false" ht="15" hidden="false" customHeight="false" outlineLevel="0" collapsed="false">
      <c r="A150" s="15"/>
      <c r="B150" s="9"/>
      <c r="C150" s="15"/>
      <c r="D150" s="9"/>
      <c r="E150" s="15"/>
      <c r="F150" s="9"/>
      <c r="G150" s="16" t="str">
        <f aca="false">IF(A150="","",IF(COUNTIF($A$5:A150,A150)=1,SUMPRODUCT(MAX(($A$5:$A$304=A150)*$E$5:$E$304)),""))</f>
        <v/>
      </c>
      <c r="H150" s="11" t="str">
        <f aca="true">IF(COUNTA(A150:F150)=0,"",IF(A150="","Falta «Criterio nº»",IF(AND(COUNTIF($A$5:A150,A150)=1,B150=""),"Falta la descripción del criterio",IF(C150="","Falta «Nivel nº»",IF(C150&gt;NumNiveles,"Nivel nº fuera de la escala",IF(D150="","Falta el nombre del nivel",IF(D150&lt;&gt;INDEX(NombresNivel,C150),"El nivel "&amp;C150&amp;" debe llamarse «"&amp;INDEX(NombresNivel,C150)&amp;"»",IF(COUNTIFS($A$5:$A$304,A150,$C$5:$C$304,C150)&gt;1,"Nivel nº repetido en el criterio",IF(E150="","Faltan los puntos",IF(F150="","Falta la definición",IF(COUNTIFS($A$5:$A$304,A150,$E$5:$E$304,E150)&gt;1,"Puntos repetidos en el criterio",IF(COUNTIFS($A$5:$A$304,A150,$C$5:$C$304,"&lt;"&amp;C150,$E$5:$E$304,"&gt;="&amp;E150)&gt;0,"Los puntos deben aumentar con el nivel",IF(COUNTIF($A$5:$A$304,A150)&lt;&gt;NumNiveles,"El criterio debe tener "&amp;NumNiveles&amp;" niveles (tiene "&amp;COUNTIF($A$5:$A$304,A150)&amp;")","OK")))))))))))))</f>
        <v/>
      </c>
    </row>
    <row r="151" customFormat="false" ht="15" hidden="false" customHeight="false" outlineLevel="0" collapsed="false">
      <c r="A151" s="15"/>
      <c r="B151" s="9"/>
      <c r="C151" s="15"/>
      <c r="D151" s="9"/>
      <c r="E151" s="15"/>
      <c r="F151" s="9"/>
      <c r="G151" s="16" t="str">
        <f aca="false">IF(A151="","",IF(COUNTIF($A$5:A151,A151)=1,SUMPRODUCT(MAX(($A$5:$A$304=A151)*$E$5:$E$304)),""))</f>
        <v/>
      </c>
      <c r="H151" s="11" t="str">
        <f aca="true">IF(COUNTA(A151:F151)=0,"",IF(A151="","Falta «Criterio nº»",IF(AND(COUNTIF($A$5:A151,A151)=1,B151=""),"Falta la descripción del criterio",IF(C151="","Falta «Nivel nº»",IF(C151&gt;NumNiveles,"Nivel nº fuera de la escala",IF(D151="","Falta el nombre del nivel",IF(D151&lt;&gt;INDEX(NombresNivel,C151),"El nivel "&amp;C151&amp;" debe llamarse «"&amp;INDEX(NombresNivel,C151)&amp;"»",IF(COUNTIFS($A$5:$A$304,A151,$C$5:$C$304,C151)&gt;1,"Nivel nº repetido en el criterio",IF(E151="","Faltan los puntos",IF(F151="","Falta la definición",IF(COUNTIFS($A$5:$A$304,A151,$E$5:$E$304,E151)&gt;1,"Puntos repetidos en el criterio",IF(COUNTIFS($A$5:$A$304,A151,$C$5:$C$304,"&lt;"&amp;C151,$E$5:$E$304,"&gt;="&amp;E151)&gt;0,"Los puntos deben aumentar con el nivel",IF(COUNTIF($A$5:$A$304,A151)&lt;&gt;NumNiveles,"El criterio debe tener "&amp;NumNiveles&amp;" niveles (tiene "&amp;COUNTIF($A$5:$A$304,A151)&amp;")","OK")))))))))))))</f>
        <v/>
      </c>
    </row>
    <row r="152" customFormat="false" ht="15" hidden="false" customHeight="false" outlineLevel="0" collapsed="false">
      <c r="A152" s="15"/>
      <c r="B152" s="9"/>
      <c r="C152" s="15"/>
      <c r="D152" s="9"/>
      <c r="E152" s="15"/>
      <c r="F152" s="9"/>
      <c r="G152" s="16" t="str">
        <f aca="false">IF(A152="","",IF(COUNTIF($A$5:A152,A152)=1,SUMPRODUCT(MAX(($A$5:$A$304=A152)*$E$5:$E$304)),""))</f>
        <v/>
      </c>
      <c r="H152" s="11" t="str">
        <f aca="true">IF(COUNTA(A152:F152)=0,"",IF(A152="","Falta «Criterio nº»",IF(AND(COUNTIF($A$5:A152,A152)=1,B152=""),"Falta la descripción del criterio",IF(C152="","Falta «Nivel nº»",IF(C152&gt;NumNiveles,"Nivel nº fuera de la escala",IF(D152="","Falta el nombre del nivel",IF(D152&lt;&gt;INDEX(NombresNivel,C152),"El nivel "&amp;C152&amp;" debe llamarse «"&amp;INDEX(NombresNivel,C152)&amp;"»",IF(COUNTIFS($A$5:$A$304,A152,$C$5:$C$304,C152)&gt;1,"Nivel nº repetido en el criterio",IF(E152="","Faltan los puntos",IF(F152="","Falta la definición",IF(COUNTIFS($A$5:$A$304,A152,$E$5:$E$304,E152)&gt;1,"Puntos repetidos en el criterio",IF(COUNTIFS($A$5:$A$304,A152,$C$5:$C$304,"&lt;"&amp;C152,$E$5:$E$304,"&gt;="&amp;E152)&gt;0,"Los puntos deben aumentar con el nivel",IF(COUNTIF($A$5:$A$304,A152)&lt;&gt;NumNiveles,"El criterio debe tener "&amp;NumNiveles&amp;" niveles (tiene "&amp;COUNTIF($A$5:$A$304,A152)&amp;")","OK")))))))))))))</f>
        <v/>
      </c>
    </row>
    <row r="153" customFormat="false" ht="15" hidden="false" customHeight="false" outlineLevel="0" collapsed="false">
      <c r="A153" s="15"/>
      <c r="B153" s="9"/>
      <c r="C153" s="15"/>
      <c r="D153" s="9"/>
      <c r="E153" s="15"/>
      <c r="F153" s="9"/>
      <c r="G153" s="16" t="str">
        <f aca="false">IF(A153="","",IF(COUNTIF($A$5:A153,A153)=1,SUMPRODUCT(MAX(($A$5:$A$304=A153)*$E$5:$E$304)),""))</f>
        <v/>
      </c>
      <c r="H153" s="11" t="str">
        <f aca="true">IF(COUNTA(A153:F153)=0,"",IF(A153="","Falta «Criterio nº»",IF(AND(COUNTIF($A$5:A153,A153)=1,B153=""),"Falta la descripción del criterio",IF(C153="","Falta «Nivel nº»",IF(C153&gt;NumNiveles,"Nivel nº fuera de la escala",IF(D153="","Falta el nombre del nivel",IF(D153&lt;&gt;INDEX(NombresNivel,C153),"El nivel "&amp;C153&amp;" debe llamarse «"&amp;INDEX(NombresNivel,C153)&amp;"»",IF(COUNTIFS($A$5:$A$304,A153,$C$5:$C$304,C153)&gt;1,"Nivel nº repetido en el criterio",IF(E153="","Faltan los puntos",IF(F153="","Falta la definición",IF(COUNTIFS($A$5:$A$304,A153,$E$5:$E$304,E153)&gt;1,"Puntos repetidos en el criterio",IF(COUNTIFS($A$5:$A$304,A153,$C$5:$C$304,"&lt;"&amp;C153,$E$5:$E$304,"&gt;="&amp;E153)&gt;0,"Los puntos deben aumentar con el nivel",IF(COUNTIF($A$5:$A$304,A153)&lt;&gt;NumNiveles,"El criterio debe tener "&amp;NumNiveles&amp;" niveles (tiene "&amp;COUNTIF($A$5:$A$304,A153)&amp;")","OK")))))))))))))</f>
        <v/>
      </c>
    </row>
    <row r="154" customFormat="false" ht="15" hidden="false" customHeight="false" outlineLevel="0" collapsed="false">
      <c r="A154" s="15"/>
      <c r="B154" s="9"/>
      <c r="C154" s="15"/>
      <c r="D154" s="9"/>
      <c r="E154" s="15"/>
      <c r="F154" s="9"/>
      <c r="G154" s="16" t="str">
        <f aca="false">IF(A154="","",IF(COUNTIF($A$5:A154,A154)=1,SUMPRODUCT(MAX(($A$5:$A$304=A154)*$E$5:$E$304)),""))</f>
        <v/>
      </c>
      <c r="H154" s="11" t="str">
        <f aca="true">IF(COUNTA(A154:F154)=0,"",IF(A154="","Falta «Criterio nº»",IF(AND(COUNTIF($A$5:A154,A154)=1,B154=""),"Falta la descripción del criterio",IF(C154="","Falta «Nivel nº»",IF(C154&gt;NumNiveles,"Nivel nº fuera de la escala",IF(D154="","Falta el nombre del nivel",IF(D154&lt;&gt;INDEX(NombresNivel,C154),"El nivel "&amp;C154&amp;" debe llamarse «"&amp;INDEX(NombresNivel,C154)&amp;"»",IF(COUNTIFS($A$5:$A$304,A154,$C$5:$C$304,C154)&gt;1,"Nivel nº repetido en el criterio",IF(E154="","Faltan los puntos",IF(F154="","Falta la definición",IF(COUNTIFS($A$5:$A$304,A154,$E$5:$E$304,E154)&gt;1,"Puntos repetidos en el criterio",IF(COUNTIFS($A$5:$A$304,A154,$C$5:$C$304,"&lt;"&amp;C154,$E$5:$E$304,"&gt;="&amp;E154)&gt;0,"Los puntos deben aumentar con el nivel",IF(COUNTIF($A$5:$A$304,A154)&lt;&gt;NumNiveles,"El criterio debe tener "&amp;NumNiveles&amp;" niveles (tiene "&amp;COUNTIF($A$5:$A$304,A154)&amp;")","OK")))))))))))))</f>
        <v/>
      </c>
    </row>
    <row r="155" customFormat="false" ht="15" hidden="false" customHeight="false" outlineLevel="0" collapsed="false">
      <c r="A155" s="15"/>
      <c r="B155" s="9"/>
      <c r="C155" s="15"/>
      <c r="D155" s="9"/>
      <c r="E155" s="15"/>
      <c r="F155" s="9"/>
      <c r="G155" s="16" t="str">
        <f aca="false">IF(A155="","",IF(COUNTIF($A$5:A155,A155)=1,SUMPRODUCT(MAX(($A$5:$A$304=A155)*$E$5:$E$304)),""))</f>
        <v/>
      </c>
      <c r="H155" s="11" t="str">
        <f aca="true">IF(COUNTA(A155:F155)=0,"",IF(A155="","Falta «Criterio nº»",IF(AND(COUNTIF($A$5:A155,A155)=1,B155=""),"Falta la descripción del criterio",IF(C155="","Falta «Nivel nº»",IF(C155&gt;NumNiveles,"Nivel nº fuera de la escala",IF(D155="","Falta el nombre del nivel",IF(D155&lt;&gt;INDEX(NombresNivel,C155),"El nivel "&amp;C155&amp;" debe llamarse «"&amp;INDEX(NombresNivel,C155)&amp;"»",IF(COUNTIFS($A$5:$A$304,A155,$C$5:$C$304,C155)&gt;1,"Nivel nº repetido en el criterio",IF(E155="","Faltan los puntos",IF(F155="","Falta la definición",IF(COUNTIFS($A$5:$A$304,A155,$E$5:$E$304,E155)&gt;1,"Puntos repetidos en el criterio",IF(COUNTIFS($A$5:$A$304,A155,$C$5:$C$304,"&lt;"&amp;C155,$E$5:$E$304,"&gt;="&amp;E155)&gt;0,"Los puntos deben aumentar con el nivel",IF(COUNTIF($A$5:$A$304,A155)&lt;&gt;NumNiveles,"El criterio debe tener "&amp;NumNiveles&amp;" niveles (tiene "&amp;COUNTIF($A$5:$A$304,A155)&amp;")","OK")))))))))))))</f>
        <v/>
      </c>
    </row>
    <row r="156" customFormat="false" ht="15" hidden="false" customHeight="false" outlineLevel="0" collapsed="false">
      <c r="A156" s="15"/>
      <c r="B156" s="9"/>
      <c r="C156" s="15"/>
      <c r="D156" s="9"/>
      <c r="E156" s="15"/>
      <c r="F156" s="9"/>
      <c r="G156" s="16" t="str">
        <f aca="false">IF(A156="","",IF(COUNTIF($A$5:A156,A156)=1,SUMPRODUCT(MAX(($A$5:$A$304=A156)*$E$5:$E$304)),""))</f>
        <v/>
      </c>
      <c r="H156" s="11" t="str">
        <f aca="true">IF(COUNTA(A156:F156)=0,"",IF(A156="","Falta «Criterio nº»",IF(AND(COUNTIF($A$5:A156,A156)=1,B156=""),"Falta la descripción del criterio",IF(C156="","Falta «Nivel nº»",IF(C156&gt;NumNiveles,"Nivel nº fuera de la escala",IF(D156="","Falta el nombre del nivel",IF(D156&lt;&gt;INDEX(NombresNivel,C156),"El nivel "&amp;C156&amp;" debe llamarse «"&amp;INDEX(NombresNivel,C156)&amp;"»",IF(COUNTIFS($A$5:$A$304,A156,$C$5:$C$304,C156)&gt;1,"Nivel nº repetido en el criterio",IF(E156="","Faltan los puntos",IF(F156="","Falta la definición",IF(COUNTIFS($A$5:$A$304,A156,$E$5:$E$304,E156)&gt;1,"Puntos repetidos en el criterio",IF(COUNTIFS($A$5:$A$304,A156,$C$5:$C$304,"&lt;"&amp;C156,$E$5:$E$304,"&gt;="&amp;E156)&gt;0,"Los puntos deben aumentar con el nivel",IF(COUNTIF($A$5:$A$304,A156)&lt;&gt;NumNiveles,"El criterio debe tener "&amp;NumNiveles&amp;" niveles (tiene "&amp;COUNTIF($A$5:$A$304,A156)&amp;")","OK")))))))))))))</f>
        <v/>
      </c>
    </row>
    <row r="157" customFormat="false" ht="15" hidden="false" customHeight="false" outlineLevel="0" collapsed="false">
      <c r="A157" s="15"/>
      <c r="B157" s="9"/>
      <c r="C157" s="15"/>
      <c r="D157" s="9"/>
      <c r="E157" s="15"/>
      <c r="F157" s="9"/>
      <c r="G157" s="16" t="str">
        <f aca="false">IF(A157="","",IF(COUNTIF($A$5:A157,A157)=1,SUMPRODUCT(MAX(($A$5:$A$304=A157)*$E$5:$E$304)),""))</f>
        <v/>
      </c>
      <c r="H157" s="11" t="str">
        <f aca="true">IF(COUNTA(A157:F157)=0,"",IF(A157="","Falta «Criterio nº»",IF(AND(COUNTIF($A$5:A157,A157)=1,B157=""),"Falta la descripción del criterio",IF(C157="","Falta «Nivel nº»",IF(C157&gt;NumNiveles,"Nivel nº fuera de la escala",IF(D157="","Falta el nombre del nivel",IF(D157&lt;&gt;INDEX(NombresNivel,C157),"El nivel "&amp;C157&amp;" debe llamarse «"&amp;INDEX(NombresNivel,C157)&amp;"»",IF(COUNTIFS($A$5:$A$304,A157,$C$5:$C$304,C157)&gt;1,"Nivel nº repetido en el criterio",IF(E157="","Faltan los puntos",IF(F157="","Falta la definición",IF(COUNTIFS($A$5:$A$304,A157,$E$5:$E$304,E157)&gt;1,"Puntos repetidos en el criterio",IF(COUNTIFS($A$5:$A$304,A157,$C$5:$C$304,"&lt;"&amp;C157,$E$5:$E$304,"&gt;="&amp;E157)&gt;0,"Los puntos deben aumentar con el nivel",IF(COUNTIF($A$5:$A$304,A157)&lt;&gt;NumNiveles,"El criterio debe tener "&amp;NumNiveles&amp;" niveles (tiene "&amp;COUNTIF($A$5:$A$304,A157)&amp;")","OK")))))))))))))</f>
        <v/>
      </c>
    </row>
    <row r="158" customFormat="false" ht="15" hidden="false" customHeight="false" outlineLevel="0" collapsed="false">
      <c r="A158" s="15"/>
      <c r="B158" s="9"/>
      <c r="C158" s="15"/>
      <c r="D158" s="9"/>
      <c r="E158" s="15"/>
      <c r="F158" s="9"/>
      <c r="G158" s="16" t="str">
        <f aca="false">IF(A158="","",IF(COUNTIF($A$5:A158,A158)=1,SUMPRODUCT(MAX(($A$5:$A$304=A158)*$E$5:$E$304)),""))</f>
        <v/>
      </c>
      <c r="H158" s="11" t="str">
        <f aca="true">IF(COUNTA(A158:F158)=0,"",IF(A158="","Falta «Criterio nº»",IF(AND(COUNTIF($A$5:A158,A158)=1,B158=""),"Falta la descripción del criterio",IF(C158="","Falta «Nivel nº»",IF(C158&gt;NumNiveles,"Nivel nº fuera de la escala",IF(D158="","Falta el nombre del nivel",IF(D158&lt;&gt;INDEX(NombresNivel,C158),"El nivel "&amp;C158&amp;" debe llamarse «"&amp;INDEX(NombresNivel,C158)&amp;"»",IF(COUNTIFS($A$5:$A$304,A158,$C$5:$C$304,C158)&gt;1,"Nivel nº repetido en el criterio",IF(E158="","Faltan los puntos",IF(F158="","Falta la definición",IF(COUNTIFS($A$5:$A$304,A158,$E$5:$E$304,E158)&gt;1,"Puntos repetidos en el criterio",IF(COUNTIFS($A$5:$A$304,A158,$C$5:$C$304,"&lt;"&amp;C158,$E$5:$E$304,"&gt;="&amp;E158)&gt;0,"Los puntos deben aumentar con el nivel",IF(COUNTIF($A$5:$A$304,A158)&lt;&gt;NumNiveles,"El criterio debe tener "&amp;NumNiveles&amp;" niveles (tiene "&amp;COUNTIF($A$5:$A$304,A158)&amp;")","OK")))))))))))))</f>
        <v/>
      </c>
    </row>
    <row r="159" customFormat="false" ht="15" hidden="false" customHeight="false" outlineLevel="0" collapsed="false">
      <c r="A159" s="15"/>
      <c r="B159" s="9"/>
      <c r="C159" s="15"/>
      <c r="D159" s="9"/>
      <c r="E159" s="15"/>
      <c r="F159" s="9"/>
      <c r="G159" s="16" t="str">
        <f aca="false">IF(A159="","",IF(COUNTIF($A$5:A159,A159)=1,SUMPRODUCT(MAX(($A$5:$A$304=A159)*$E$5:$E$304)),""))</f>
        <v/>
      </c>
      <c r="H159" s="11" t="str">
        <f aca="true">IF(COUNTA(A159:F159)=0,"",IF(A159="","Falta «Criterio nº»",IF(AND(COUNTIF($A$5:A159,A159)=1,B159=""),"Falta la descripción del criterio",IF(C159="","Falta «Nivel nº»",IF(C159&gt;NumNiveles,"Nivel nº fuera de la escala",IF(D159="","Falta el nombre del nivel",IF(D159&lt;&gt;INDEX(NombresNivel,C159),"El nivel "&amp;C159&amp;" debe llamarse «"&amp;INDEX(NombresNivel,C159)&amp;"»",IF(COUNTIFS($A$5:$A$304,A159,$C$5:$C$304,C159)&gt;1,"Nivel nº repetido en el criterio",IF(E159="","Faltan los puntos",IF(F159="","Falta la definición",IF(COUNTIFS($A$5:$A$304,A159,$E$5:$E$304,E159)&gt;1,"Puntos repetidos en el criterio",IF(COUNTIFS($A$5:$A$304,A159,$C$5:$C$304,"&lt;"&amp;C159,$E$5:$E$304,"&gt;="&amp;E159)&gt;0,"Los puntos deben aumentar con el nivel",IF(COUNTIF($A$5:$A$304,A159)&lt;&gt;NumNiveles,"El criterio debe tener "&amp;NumNiveles&amp;" niveles (tiene "&amp;COUNTIF($A$5:$A$304,A159)&amp;")","OK")))))))))))))</f>
        <v/>
      </c>
    </row>
    <row r="160" customFormat="false" ht="15" hidden="false" customHeight="false" outlineLevel="0" collapsed="false">
      <c r="A160" s="15"/>
      <c r="B160" s="9"/>
      <c r="C160" s="15"/>
      <c r="D160" s="9"/>
      <c r="E160" s="15"/>
      <c r="F160" s="9"/>
      <c r="G160" s="16" t="str">
        <f aca="false">IF(A160="","",IF(COUNTIF($A$5:A160,A160)=1,SUMPRODUCT(MAX(($A$5:$A$304=A160)*$E$5:$E$304)),""))</f>
        <v/>
      </c>
      <c r="H160" s="11" t="str">
        <f aca="true">IF(COUNTA(A160:F160)=0,"",IF(A160="","Falta «Criterio nº»",IF(AND(COUNTIF($A$5:A160,A160)=1,B160=""),"Falta la descripción del criterio",IF(C160="","Falta «Nivel nº»",IF(C160&gt;NumNiveles,"Nivel nº fuera de la escala",IF(D160="","Falta el nombre del nivel",IF(D160&lt;&gt;INDEX(NombresNivel,C160),"El nivel "&amp;C160&amp;" debe llamarse «"&amp;INDEX(NombresNivel,C160)&amp;"»",IF(COUNTIFS($A$5:$A$304,A160,$C$5:$C$304,C160)&gt;1,"Nivel nº repetido en el criterio",IF(E160="","Faltan los puntos",IF(F160="","Falta la definición",IF(COUNTIFS($A$5:$A$304,A160,$E$5:$E$304,E160)&gt;1,"Puntos repetidos en el criterio",IF(COUNTIFS($A$5:$A$304,A160,$C$5:$C$304,"&lt;"&amp;C160,$E$5:$E$304,"&gt;="&amp;E160)&gt;0,"Los puntos deben aumentar con el nivel",IF(COUNTIF($A$5:$A$304,A160)&lt;&gt;NumNiveles,"El criterio debe tener "&amp;NumNiveles&amp;" niveles (tiene "&amp;COUNTIF($A$5:$A$304,A160)&amp;")","OK")))))))))))))</f>
        <v/>
      </c>
    </row>
    <row r="161" customFormat="false" ht="15" hidden="false" customHeight="false" outlineLevel="0" collapsed="false">
      <c r="A161" s="15"/>
      <c r="B161" s="9"/>
      <c r="C161" s="15"/>
      <c r="D161" s="9"/>
      <c r="E161" s="15"/>
      <c r="F161" s="9"/>
      <c r="G161" s="16" t="str">
        <f aca="false">IF(A161="","",IF(COUNTIF($A$5:A161,A161)=1,SUMPRODUCT(MAX(($A$5:$A$304=A161)*$E$5:$E$304)),""))</f>
        <v/>
      </c>
      <c r="H161" s="11" t="str">
        <f aca="true">IF(COUNTA(A161:F161)=0,"",IF(A161="","Falta «Criterio nº»",IF(AND(COUNTIF($A$5:A161,A161)=1,B161=""),"Falta la descripción del criterio",IF(C161="","Falta «Nivel nº»",IF(C161&gt;NumNiveles,"Nivel nº fuera de la escala",IF(D161="","Falta el nombre del nivel",IF(D161&lt;&gt;INDEX(NombresNivel,C161),"El nivel "&amp;C161&amp;" debe llamarse «"&amp;INDEX(NombresNivel,C161)&amp;"»",IF(COUNTIFS($A$5:$A$304,A161,$C$5:$C$304,C161)&gt;1,"Nivel nº repetido en el criterio",IF(E161="","Faltan los puntos",IF(F161="","Falta la definición",IF(COUNTIFS($A$5:$A$304,A161,$E$5:$E$304,E161)&gt;1,"Puntos repetidos en el criterio",IF(COUNTIFS($A$5:$A$304,A161,$C$5:$C$304,"&lt;"&amp;C161,$E$5:$E$304,"&gt;="&amp;E161)&gt;0,"Los puntos deben aumentar con el nivel",IF(COUNTIF($A$5:$A$304,A161)&lt;&gt;NumNiveles,"El criterio debe tener "&amp;NumNiveles&amp;" niveles (tiene "&amp;COUNTIF($A$5:$A$304,A161)&amp;")","OK")))))))))))))</f>
        <v/>
      </c>
    </row>
    <row r="162" customFormat="false" ht="15" hidden="false" customHeight="false" outlineLevel="0" collapsed="false">
      <c r="A162" s="15"/>
      <c r="B162" s="9"/>
      <c r="C162" s="15"/>
      <c r="D162" s="9"/>
      <c r="E162" s="15"/>
      <c r="F162" s="9"/>
      <c r="G162" s="16" t="str">
        <f aca="false">IF(A162="","",IF(COUNTIF($A$5:A162,A162)=1,SUMPRODUCT(MAX(($A$5:$A$304=A162)*$E$5:$E$304)),""))</f>
        <v/>
      </c>
      <c r="H162" s="11" t="str">
        <f aca="true">IF(COUNTA(A162:F162)=0,"",IF(A162="","Falta «Criterio nº»",IF(AND(COUNTIF($A$5:A162,A162)=1,B162=""),"Falta la descripción del criterio",IF(C162="","Falta «Nivel nº»",IF(C162&gt;NumNiveles,"Nivel nº fuera de la escala",IF(D162="","Falta el nombre del nivel",IF(D162&lt;&gt;INDEX(NombresNivel,C162),"El nivel "&amp;C162&amp;" debe llamarse «"&amp;INDEX(NombresNivel,C162)&amp;"»",IF(COUNTIFS($A$5:$A$304,A162,$C$5:$C$304,C162)&gt;1,"Nivel nº repetido en el criterio",IF(E162="","Faltan los puntos",IF(F162="","Falta la definición",IF(COUNTIFS($A$5:$A$304,A162,$E$5:$E$304,E162)&gt;1,"Puntos repetidos en el criterio",IF(COUNTIFS($A$5:$A$304,A162,$C$5:$C$304,"&lt;"&amp;C162,$E$5:$E$304,"&gt;="&amp;E162)&gt;0,"Los puntos deben aumentar con el nivel",IF(COUNTIF($A$5:$A$304,A162)&lt;&gt;NumNiveles,"El criterio debe tener "&amp;NumNiveles&amp;" niveles (tiene "&amp;COUNTIF($A$5:$A$304,A162)&amp;")","OK")))))))))))))</f>
        <v/>
      </c>
    </row>
    <row r="163" customFormat="false" ht="15" hidden="false" customHeight="false" outlineLevel="0" collapsed="false">
      <c r="A163" s="15"/>
      <c r="B163" s="9"/>
      <c r="C163" s="15"/>
      <c r="D163" s="9"/>
      <c r="E163" s="15"/>
      <c r="F163" s="9"/>
      <c r="G163" s="16" t="str">
        <f aca="false">IF(A163="","",IF(COUNTIF($A$5:A163,A163)=1,SUMPRODUCT(MAX(($A$5:$A$304=A163)*$E$5:$E$304)),""))</f>
        <v/>
      </c>
      <c r="H163" s="11" t="str">
        <f aca="true">IF(COUNTA(A163:F163)=0,"",IF(A163="","Falta «Criterio nº»",IF(AND(COUNTIF($A$5:A163,A163)=1,B163=""),"Falta la descripción del criterio",IF(C163="","Falta «Nivel nº»",IF(C163&gt;NumNiveles,"Nivel nº fuera de la escala",IF(D163="","Falta el nombre del nivel",IF(D163&lt;&gt;INDEX(NombresNivel,C163),"El nivel "&amp;C163&amp;" debe llamarse «"&amp;INDEX(NombresNivel,C163)&amp;"»",IF(COUNTIFS($A$5:$A$304,A163,$C$5:$C$304,C163)&gt;1,"Nivel nº repetido en el criterio",IF(E163="","Faltan los puntos",IF(F163="","Falta la definición",IF(COUNTIFS($A$5:$A$304,A163,$E$5:$E$304,E163)&gt;1,"Puntos repetidos en el criterio",IF(COUNTIFS($A$5:$A$304,A163,$C$5:$C$304,"&lt;"&amp;C163,$E$5:$E$304,"&gt;="&amp;E163)&gt;0,"Los puntos deben aumentar con el nivel",IF(COUNTIF($A$5:$A$304,A163)&lt;&gt;NumNiveles,"El criterio debe tener "&amp;NumNiveles&amp;" niveles (tiene "&amp;COUNTIF($A$5:$A$304,A163)&amp;")","OK")))))))))))))</f>
        <v/>
      </c>
    </row>
    <row r="164" customFormat="false" ht="15" hidden="false" customHeight="false" outlineLevel="0" collapsed="false">
      <c r="A164" s="15"/>
      <c r="B164" s="9"/>
      <c r="C164" s="15"/>
      <c r="D164" s="9"/>
      <c r="E164" s="15"/>
      <c r="F164" s="9"/>
      <c r="G164" s="16" t="str">
        <f aca="false">IF(A164="","",IF(COUNTIF($A$5:A164,A164)=1,SUMPRODUCT(MAX(($A$5:$A$304=A164)*$E$5:$E$304)),""))</f>
        <v/>
      </c>
      <c r="H164" s="11" t="str">
        <f aca="true">IF(COUNTA(A164:F164)=0,"",IF(A164="","Falta «Criterio nº»",IF(AND(COUNTIF($A$5:A164,A164)=1,B164=""),"Falta la descripción del criterio",IF(C164="","Falta «Nivel nº»",IF(C164&gt;NumNiveles,"Nivel nº fuera de la escala",IF(D164="","Falta el nombre del nivel",IF(D164&lt;&gt;INDEX(NombresNivel,C164),"El nivel "&amp;C164&amp;" debe llamarse «"&amp;INDEX(NombresNivel,C164)&amp;"»",IF(COUNTIFS($A$5:$A$304,A164,$C$5:$C$304,C164)&gt;1,"Nivel nº repetido en el criterio",IF(E164="","Faltan los puntos",IF(F164="","Falta la definición",IF(COUNTIFS($A$5:$A$304,A164,$E$5:$E$304,E164)&gt;1,"Puntos repetidos en el criterio",IF(COUNTIFS($A$5:$A$304,A164,$C$5:$C$304,"&lt;"&amp;C164,$E$5:$E$304,"&gt;="&amp;E164)&gt;0,"Los puntos deben aumentar con el nivel",IF(COUNTIF($A$5:$A$304,A164)&lt;&gt;NumNiveles,"El criterio debe tener "&amp;NumNiveles&amp;" niveles (tiene "&amp;COUNTIF($A$5:$A$304,A164)&amp;")","OK")))))))))))))</f>
        <v/>
      </c>
    </row>
    <row r="165" customFormat="false" ht="15" hidden="false" customHeight="false" outlineLevel="0" collapsed="false">
      <c r="A165" s="15"/>
      <c r="B165" s="9"/>
      <c r="C165" s="15"/>
      <c r="D165" s="9"/>
      <c r="E165" s="15"/>
      <c r="F165" s="9"/>
      <c r="G165" s="16" t="str">
        <f aca="false">IF(A165="","",IF(COUNTIF($A$5:A165,A165)=1,SUMPRODUCT(MAX(($A$5:$A$304=A165)*$E$5:$E$304)),""))</f>
        <v/>
      </c>
      <c r="H165" s="11" t="str">
        <f aca="true">IF(COUNTA(A165:F165)=0,"",IF(A165="","Falta «Criterio nº»",IF(AND(COUNTIF($A$5:A165,A165)=1,B165=""),"Falta la descripción del criterio",IF(C165="","Falta «Nivel nº»",IF(C165&gt;NumNiveles,"Nivel nº fuera de la escala",IF(D165="","Falta el nombre del nivel",IF(D165&lt;&gt;INDEX(NombresNivel,C165),"El nivel "&amp;C165&amp;" debe llamarse «"&amp;INDEX(NombresNivel,C165)&amp;"»",IF(COUNTIFS($A$5:$A$304,A165,$C$5:$C$304,C165)&gt;1,"Nivel nº repetido en el criterio",IF(E165="","Faltan los puntos",IF(F165="","Falta la definición",IF(COUNTIFS($A$5:$A$304,A165,$E$5:$E$304,E165)&gt;1,"Puntos repetidos en el criterio",IF(COUNTIFS($A$5:$A$304,A165,$C$5:$C$304,"&lt;"&amp;C165,$E$5:$E$304,"&gt;="&amp;E165)&gt;0,"Los puntos deben aumentar con el nivel",IF(COUNTIF($A$5:$A$304,A165)&lt;&gt;NumNiveles,"El criterio debe tener "&amp;NumNiveles&amp;" niveles (tiene "&amp;COUNTIF($A$5:$A$304,A165)&amp;")","OK")))))))))))))</f>
        <v/>
      </c>
    </row>
    <row r="166" customFormat="false" ht="15" hidden="false" customHeight="false" outlineLevel="0" collapsed="false">
      <c r="A166" s="15"/>
      <c r="B166" s="9"/>
      <c r="C166" s="15"/>
      <c r="D166" s="9"/>
      <c r="E166" s="15"/>
      <c r="F166" s="9"/>
      <c r="G166" s="16" t="str">
        <f aca="false">IF(A166="","",IF(COUNTIF($A$5:A166,A166)=1,SUMPRODUCT(MAX(($A$5:$A$304=A166)*$E$5:$E$304)),""))</f>
        <v/>
      </c>
      <c r="H166" s="11" t="str">
        <f aca="true">IF(COUNTA(A166:F166)=0,"",IF(A166="","Falta «Criterio nº»",IF(AND(COUNTIF($A$5:A166,A166)=1,B166=""),"Falta la descripción del criterio",IF(C166="","Falta «Nivel nº»",IF(C166&gt;NumNiveles,"Nivel nº fuera de la escala",IF(D166="","Falta el nombre del nivel",IF(D166&lt;&gt;INDEX(NombresNivel,C166),"El nivel "&amp;C166&amp;" debe llamarse «"&amp;INDEX(NombresNivel,C166)&amp;"»",IF(COUNTIFS($A$5:$A$304,A166,$C$5:$C$304,C166)&gt;1,"Nivel nº repetido en el criterio",IF(E166="","Faltan los puntos",IF(F166="","Falta la definición",IF(COUNTIFS($A$5:$A$304,A166,$E$5:$E$304,E166)&gt;1,"Puntos repetidos en el criterio",IF(COUNTIFS($A$5:$A$304,A166,$C$5:$C$304,"&lt;"&amp;C166,$E$5:$E$304,"&gt;="&amp;E166)&gt;0,"Los puntos deben aumentar con el nivel",IF(COUNTIF($A$5:$A$304,A166)&lt;&gt;NumNiveles,"El criterio debe tener "&amp;NumNiveles&amp;" niveles (tiene "&amp;COUNTIF($A$5:$A$304,A166)&amp;")","OK")))))))))))))</f>
        <v/>
      </c>
    </row>
    <row r="167" customFormat="false" ht="15" hidden="false" customHeight="false" outlineLevel="0" collapsed="false">
      <c r="A167" s="15"/>
      <c r="B167" s="9"/>
      <c r="C167" s="15"/>
      <c r="D167" s="9"/>
      <c r="E167" s="15"/>
      <c r="F167" s="9"/>
      <c r="G167" s="16" t="str">
        <f aca="false">IF(A167="","",IF(COUNTIF($A$5:A167,A167)=1,SUMPRODUCT(MAX(($A$5:$A$304=A167)*$E$5:$E$304)),""))</f>
        <v/>
      </c>
      <c r="H167" s="11" t="str">
        <f aca="true">IF(COUNTA(A167:F167)=0,"",IF(A167="","Falta «Criterio nº»",IF(AND(COUNTIF($A$5:A167,A167)=1,B167=""),"Falta la descripción del criterio",IF(C167="","Falta «Nivel nº»",IF(C167&gt;NumNiveles,"Nivel nº fuera de la escala",IF(D167="","Falta el nombre del nivel",IF(D167&lt;&gt;INDEX(NombresNivel,C167),"El nivel "&amp;C167&amp;" debe llamarse «"&amp;INDEX(NombresNivel,C167)&amp;"»",IF(COUNTIFS($A$5:$A$304,A167,$C$5:$C$304,C167)&gt;1,"Nivel nº repetido en el criterio",IF(E167="","Faltan los puntos",IF(F167="","Falta la definición",IF(COUNTIFS($A$5:$A$304,A167,$E$5:$E$304,E167)&gt;1,"Puntos repetidos en el criterio",IF(COUNTIFS($A$5:$A$304,A167,$C$5:$C$304,"&lt;"&amp;C167,$E$5:$E$304,"&gt;="&amp;E167)&gt;0,"Los puntos deben aumentar con el nivel",IF(COUNTIF($A$5:$A$304,A167)&lt;&gt;NumNiveles,"El criterio debe tener "&amp;NumNiveles&amp;" niveles (tiene "&amp;COUNTIF($A$5:$A$304,A167)&amp;")","OK")))))))))))))</f>
        <v/>
      </c>
    </row>
    <row r="168" customFormat="false" ht="15" hidden="false" customHeight="false" outlineLevel="0" collapsed="false">
      <c r="A168" s="15"/>
      <c r="B168" s="9"/>
      <c r="C168" s="15"/>
      <c r="D168" s="9"/>
      <c r="E168" s="15"/>
      <c r="F168" s="9"/>
      <c r="G168" s="16" t="str">
        <f aca="false">IF(A168="","",IF(COUNTIF($A$5:A168,A168)=1,SUMPRODUCT(MAX(($A$5:$A$304=A168)*$E$5:$E$304)),""))</f>
        <v/>
      </c>
      <c r="H168" s="11" t="str">
        <f aca="true">IF(COUNTA(A168:F168)=0,"",IF(A168="","Falta «Criterio nº»",IF(AND(COUNTIF($A$5:A168,A168)=1,B168=""),"Falta la descripción del criterio",IF(C168="","Falta «Nivel nº»",IF(C168&gt;NumNiveles,"Nivel nº fuera de la escala",IF(D168="","Falta el nombre del nivel",IF(D168&lt;&gt;INDEX(NombresNivel,C168),"El nivel "&amp;C168&amp;" debe llamarse «"&amp;INDEX(NombresNivel,C168)&amp;"»",IF(COUNTIFS($A$5:$A$304,A168,$C$5:$C$304,C168)&gt;1,"Nivel nº repetido en el criterio",IF(E168="","Faltan los puntos",IF(F168="","Falta la definición",IF(COUNTIFS($A$5:$A$304,A168,$E$5:$E$304,E168)&gt;1,"Puntos repetidos en el criterio",IF(COUNTIFS($A$5:$A$304,A168,$C$5:$C$304,"&lt;"&amp;C168,$E$5:$E$304,"&gt;="&amp;E168)&gt;0,"Los puntos deben aumentar con el nivel",IF(COUNTIF($A$5:$A$304,A168)&lt;&gt;NumNiveles,"El criterio debe tener "&amp;NumNiveles&amp;" niveles (tiene "&amp;COUNTIF($A$5:$A$304,A168)&amp;")","OK")))))))))))))</f>
        <v/>
      </c>
    </row>
    <row r="169" customFormat="false" ht="15" hidden="false" customHeight="false" outlineLevel="0" collapsed="false">
      <c r="A169" s="15"/>
      <c r="B169" s="9"/>
      <c r="C169" s="15"/>
      <c r="D169" s="9"/>
      <c r="E169" s="15"/>
      <c r="F169" s="9"/>
      <c r="G169" s="16" t="str">
        <f aca="false">IF(A169="","",IF(COUNTIF($A$5:A169,A169)=1,SUMPRODUCT(MAX(($A$5:$A$304=A169)*$E$5:$E$304)),""))</f>
        <v/>
      </c>
      <c r="H169" s="11" t="str">
        <f aca="true">IF(COUNTA(A169:F169)=0,"",IF(A169="","Falta «Criterio nº»",IF(AND(COUNTIF($A$5:A169,A169)=1,B169=""),"Falta la descripción del criterio",IF(C169="","Falta «Nivel nº»",IF(C169&gt;NumNiveles,"Nivel nº fuera de la escala",IF(D169="","Falta el nombre del nivel",IF(D169&lt;&gt;INDEX(NombresNivel,C169),"El nivel "&amp;C169&amp;" debe llamarse «"&amp;INDEX(NombresNivel,C169)&amp;"»",IF(COUNTIFS($A$5:$A$304,A169,$C$5:$C$304,C169)&gt;1,"Nivel nº repetido en el criterio",IF(E169="","Faltan los puntos",IF(F169="","Falta la definición",IF(COUNTIFS($A$5:$A$304,A169,$E$5:$E$304,E169)&gt;1,"Puntos repetidos en el criterio",IF(COUNTIFS($A$5:$A$304,A169,$C$5:$C$304,"&lt;"&amp;C169,$E$5:$E$304,"&gt;="&amp;E169)&gt;0,"Los puntos deben aumentar con el nivel",IF(COUNTIF($A$5:$A$304,A169)&lt;&gt;NumNiveles,"El criterio debe tener "&amp;NumNiveles&amp;" niveles (tiene "&amp;COUNTIF($A$5:$A$304,A169)&amp;")","OK")))))))))))))</f>
        <v/>
      </c>
    </row>
    <row r="170" customFormat="false" ht="15" hidden="false" customHeight="false" outlineLevel="0" collapsed="false">
      <c r="A170" s="15"/>
      <c r="B170" s="9"/>
      <c r="C170" s="15"/>
      <c r="D170" s="9"/>
      <c r="E170" s="15"/>
      <c r="F170" s="9"/>
      <c r="G170" s="16" t="str">
        <f aca="false">IF(A170="","",IF(COUNTIF($A$5:A170,A170)=1,SUMPRODUCT(MAX(($A$5:$A$304=A170)*$E$5:$E$304)),""))</f>
        <v/>
      </c>
      <c r="H170" s="11" t="str">
        <f aca="true">IF(COUNTA(A170:F170)=0,"",IF(A170="","Falta «Criterio nº»",IF(AND(COUNTIF($A$5:A170,A170)=1,B170=""),"Falta la descripción del criterio",IF(C170="","Falta «Nivel nº»",IF(C170&gt;NumNiveles,"Nivel nº fuera de la escala",IF(D170="","Falta el nombre del nivel",IF(D170&lt;&gt;INDEX(NombresNivel,C170),"El nivel "&amp;C170&amp;" debe llamarse «"&amp;INDEX(NombresNivel,C170)&amp;"»",IF(COUNTIFS($A$5:$A$304,A170,$C$5:$C$304,C170)&gt;1,"Nivel nº repetido en el criterio",IF(E170="","Faltan los puntos",IF(F170="","Falta la definición",IF(COUNTIFS($A$5:$A$304,A170,$E$5:$E$304,E170)&gt;1,"Puntos repetidos en el criterio",IF(COUNTIFS($A$5:$A$304,A170,$C$5:$C$304,"&lt;"&amp;C170,$E$5:$E$304,"&gt;="&amp;E170)&gt;0,"Los puntos deben aumentar con el nivel",IF(COUNTIF($A$5:$A$304,A170)&lt;&gt;NumNiveles,"El criterio debe tener "&amp;NumNiveles&amp;" niveles (tiene "&amp;COUNTIF($A$5:$A$304,A170)&amp;")","OK")))))))))))))</f>
        <v/>
      </c>
    </row>
    <row r="171" customFormat="false" ht="15" hidden="false" customHeight="false" outlineLevel="0" collapsed="false">
      <c r="A171" s="15"/>
      <c r="B171" s="9"/>
      <c r="C171" s="15"/>
      <c r="D171" s="9"/>
      <c r="E171" s="15"/>
      <c r="F171" s="9"/>
      <c r="G171" s="16" t="str">
        <f aca="false">IF(A171="","",IF(COUNTIF($A$5:A171,A171)=1,SUMPRODUCT(MAX(($A$5:$A$304=A171)*$E$5:$E$304)),""))</f>
        <v/>
      </c>
      <c r="H171" s="11" t="str">
        <f aca="true">IF(COUNTA(A171:F171)=0,"",IF(A171="","Falta «Criterio nº»",IF(AND(COUNTIF($A$5:A171,A171)=1,B171=""),"Falta la descripción del criterio",IF(C171="","Falta «Nivel nº»",IF(C171&gt;NumNiveles,"Nivel nº fuera de la escala",IF(D171="","Falta el nombre del nivel",IF(D171&lt;&gt;INDEX(NombresNivel,C171),"El nivel "&amp;C171&amp;" debe llamarse «"&amp;INDEX(NombresNivel,C171)&amp;"»",IF(COUNTIFS($A$5:$A$304,A171,$C$5:$C$304,C171)&gt;1,"Nivel nº repetido en el criterio",IF(E171="","Faltan los puntos",IF(F171="","Falta la definición",IF(COUNTIFS($A$5:$A$304,A171,$E$5:$E$304,E171)&gt;1,"Puntos repetidos en el criterio",IF(COUNTIFS($A$5:$A$304,A171,$C$5:$C$304,"&lt;"&amp;C171,$E$5:$E$304,"&gt;="&amp;E171)&gt;0,"Los puntos deben aumentar con el nivel",IF(COUNTIF($A$5:$A$304,A171)&lt;&gt;NumNiveles,"El criterio debe tener "&amp;NumNiveles&amp;" niveles (tiene "&amp;COUNTIF($A$5:$A$304,A171)&amp;")","OK")))))))))))))</f>
        <v/>
      </c>
    </row>
    <row r="172" customFormat="false" ht="15" hidden="false" customHeight="false" outlineLevel="0" collapsed="false">
      <c r="A172" s="15"/>
      <c r="B172" s="9"/>
      <c r="C172" s="15"/>
      <c r="D172" s="9"/>
      <c r="E172" s="15"/>
      <c r="F172" s="9"/>
      <c r="G172" s="16" t="str">
        <f aca="false">IF(A172="","",IF(COUNTIF($A$5:A172,A172)=1,SUMPRODUCT(MAX(($A$5:$A$304=A172)*$E$5:$E$304)),""))</f>
        <v/>
      </c>
      <c r="H172" s="11" t="str">
        <f aca="true">IF(COUNTA(A172:F172)=0,"",IF(A172="","Falta «Criterio nº»",IF(AND(COUNTIF($A$5:A172,A172)=1,B172=""),"Falta la descripción del criterio",IF(C172="","Falta «Nivel nº»",IF(C172&gt;NumNiveles,"Nivel nº fuera de la escala",IF(D172="","Falta el nombre del nivel",IF(D172&lt;&gt;INDEX(NombresNivel,C172),"El nivel "&amp;C172&amp;" debe llamarse «"&amp;INDEX(NombresNivel,C172)&amp;"»",IF(COUNTIFS($A$5:$A$304,A172,$C$5:$C$304,C172)&gt;1,"Nivel nº repetido en el criterio",IF(E172="","Faltan los puntos",IF(F172="","Falta la definición",IF(COUNTIFS($A$5:$A$304,A172,$E$5:$E$304,E172)&gt;1,"Puntos repetidos en el criterio",IF(COUNTIFS($A$5:$A$304,A172,$C$5:$C$304,"&lt;"&amp;C172,$E$5:$E$304,"&gt;="&amp;E172)&gt;0,"Los puntos deben aumentar con el nivel",IF(COUNTIF($A$5:$A$304,A172)&lt;&gt;NumNiveles,"El criterio debe tener "&amp;NumNiveles&amp;" niveles (tiene "&amp;COUNTIF($A$5:$A$304,A172)&amp;")","OK")))))))))))))</f>
        <v/>
      </c>
    </row>
    <row r="173" customFormat="false" ht="15" hidden="false" customHeight="false" outlineLevel="0" collapsed="false">
      <c r="A173" s="15"/>
      <c r="B173" s="9"/>
      <c r="C173" s="15"/>
      <c r="D173" s="9"/>
      <c r="E173" s="15"/>
      <c r="F173" s="9"/>
      <c r="G173" s="16" t="str">
        <f aca="false">IF(A173="","",IF(COUNTIF($A$5:A173,A173)=1,SUMPRODUCT(MAX(($A$5:$A$304=A173)*$E$5:$E$304)),""))</f>
        <v/>
      </c>
      <c r="H173" s="11" t="str">
        <f aca="true">IF(COUNTA(A173:F173)=0,"",IF(A173="","Falta «Criterio nº»",IF(AND(COUNTIF($A$5:A173,A173)=1,B173=""),"Falta la descripción del criterio",IF(C173="","Falta «Nivel nº»",IF(C173&gt;NumNiveles,"Nivel nº fuera de la escala",IF(D173="","Falta el nombre del nivel",IF(D173&lt;&gt;INDEX(NombresNivel,C173),"El nivel "&amp;C173&amp;" debe llamarse «"&amp;INDEX(NombresNivel,C173)&amp;"»",IF(COUNTIFS($A$5:$A$304,A173,$C$5:$C$304,C173)&gt;1,"Nivel nº repetido en el criterio",IF(E173="","Faltan los puntos",IF(F173="","Falta la definición",IF(COUNTIFS($A$5:$A$304,A173,$E$5:$E$304,E173)&gt;1,"Puntos repetidos en el criterio",IF(COUNTIFS($A$5:$A$304,A173,$C$5:$C$304,"&lt;"&amp;C173,$E$5:$E$304,"&gt;="&amp;E173)&gt;0,"Los puntos deben aumentar con el nivel",IF(COUNTIF($A$5:$A$304,A173)&lt;&gt;NumNiveles,"El criterio debe tener "&amp;NumNiveles&amp;" niveles (tiene "&amp;COUNTIF($A$5:$A$304,A173)&amp;")","OK")))))))))))))</f>
        <v/>
      </c>
    </row>
    <row r="174" customFormat="false" ht="15" hidden="false" customHeight="false" outlineLevel="0" collapsed="false">
      <c r="A174" s="15"/>
      <c r="B174" s="9"/>
      <c r="C174" s="15"/>
      <c r="D174" s="9"/>
      <c r="E174" s="15"/>
      <c r="F174" s="9"/>
      <c r="G174" s="16" t="str">
        <f aca="false">IF(A174="","",IF(COUNTIF($A$5:A174,A174)=1,SUMPRODUCT(MAX(($A$5:$A$304=A174)*$E$5:$E$304)),""))</f>
        <v/>
      </c>
      <c r="H174" s="11" t="str">
        <f aca="true">IF(COUNTA(A174:F174)=0,"",IF(A174="","Falta «Criterio nº»",IF(AND(COUNTIF($A$5:A174,A174)=1,B174=""),"Falta la descripción del criterio",IF(C174="","Falta «Nivel nº»",IF(C174&gt;NumNiveles,"Nivel nº fuera de la escala",IF(D174="","Falta el nombre del nivel",IF(D174&lt;&gt;INDEX(NombresNivel,C174),"El nivel "&amp;C174&amp;" debe llamarse «"&amp;INDEX(NombresNivel,C174)&amp;"»",IF(COUNTIFS($A$5:$A$304,A174,$C$5:$C$304,C174)&gt;1,"Nivel nº repetido en el criterio",IF(E174="","Faltan los puntos",IF(F174="","Falta la definición",IF(COUNTIFS($A$5:$A$304,A174,$E$5:$E$304,E174)&gt;1,"Puntos repetidos en el criterio",IF(COUNTIFS($A$5:$A$304,A174,$C$5:$C$304,"&lt;"&amp;C174,$E$5:$E$304,"&gt;="&amp;E174)&gt;0,"Los puntos deben aumentar con el nivel",IF(COUNTIF($A$5:$A$304,A174)&lt;&gt;NumNiveles,"El criterio debe tener "&amp;NumNiveles&amp;" niveles (tiene "&amp;COUNTIF($A$5:$A$304,A174)&amp;")","OK")))))))))))))</f>
        <v/>
      </c>
    </row>
    <row r="175" customFormat="false" ht="15" hidden="false" customHeight="false" outlineLevel="0" collapsed="false">
      <c r="A175" s="15"/>
      <c r="B175" s="9"/>
      <c r="C175" s="15"/>
      <c r="D175" s="9"/>
      <c r="E175" s="15"/>
      <c r="F175" s="9"/>
      <c r="G175" s="16" t="str">
        <f aca="false">IF(A175="","",IF(COUNTIF($A$5:A175,A175)=1,SUMPRODUCT(MAX(($A$5:$A$304=A175)*$E$5:$E$304)),""))</f>
        <v/>
      </c>
      <c r="H175" s="11" t="str">
        <f aca="true">IF(COUNTA(A175:F175)=0,"",IF(A175="","Falta «Criterio nº»",IF(AND(COUNTIF($A$5:A175,A175)=1,B175=""),"Falta la descripción del criterio",IF(C175="","Falta «Nivel nº»",IF(C175&gt;NumNiveles,"Nivel nº fuera de la escala",IF(D175="","Falta el nombre del nivel",IF(D175&lt;&gt;INDEX(NombresNivel,C175),"El nivel "&amp;C175&amp;" debe llamarse «"&amp;INDEX(NombresNivel,C175)&amp;"»",IF(COUNTIFS($A$5:$A$304,A175,$C$5:$C$304,C175)&gt;1,"Nivel nº repetido en el criterio",IF(E175="","Faltan los puntos",IF(F175="","Falta la definición",IF(COUNTIFS($A$5:$A$304,A175,$E$5:$E$304,E175)&gt;1,"Puntos repetidos en el criterio",IF(COUNTIFS($A$5:$A$304,A175,$C$5:$C$304,"&lt;"&amp;C175,$E$5:$E$304,"&gt;="&amp;E175)&gt;0,"Los puntos deben aumentar con el nivel",IF(COUNTIF($A$5:$A$304,A175)&lt;&gt;NumNiveles,"El criterio debe tener "&amp;NumNiveles&amp;" niveles (tiene "&amp;COUNTIF($A$5:$A$304,A175)&amp;")","OK")))))))))))))</f>
        <v/>
      </c>
    </row>
    <row r="176" customFormat="false" ht="15" hidden="false" customHeight="false" outlineLevel="0" collapsed="false">
      <c r="A176" s="15"/>
      <c r="B176" s="9"/>
      <c r="C176" s="15"/>
      <c r="D176" s="9"/>
      <c r="E176" s="15"/>
      <c r="F176" s="9"/>
      <c r="G176" s="16" t="str">
        <f aca="false">IF(A176="","",IF(COUNTIF($A$5:A176,A176)=1,SUMPRODUCT(MAX(($A$5:$A$304=A176)*$E$5:$E$304)),""))</f>
        <v/>
      </c>
      <c r="H176" s="11" t="str">
        <f aca="true">IF(COUNTA(A176:F176)=0,"",IF(A176="","Falta «Criterio nº»",IF(AND(COUNTIF($A$5:A176,A176)=1,B176=""),"Falta la descripción del criterio",IF(C176="","Falta «Nivel nº»",IF(C176&gt;NumNiveles,"Nivel nº fuera de la escala",IF(D176="","Falta el nombre del nivel",IF(D176&lt;&gt;INDEX(NombresNivel,C176),"El nivel "&amp;C176&amp;" debe llamarse «"&amp;INDEX(NombresNivel,C176)&amp;"»",IF(COUNTIFS($A$5:$A$304,A176,$C$5:$C$304,C176)&gt;1,"Nivel nº repetido en el criterio",IF(E176="","Faltan los puntos",IF(F176="","Falta la definición",IF(COUNTIFS($A$5:$A$304,A176,$E$5:$E$304,E176)&gt;1,"Puntos repetidos en el criterio",IF(COUNTIFS($A$5:$A$304,A176,$C$5:$C$304,"&lt;"&amp;C176,$E$5:$E$304,"&gt;="&amp;E176)&gt;0,"Los puntos deben aumentar con el nivel",IF(COUNTIF($A$5:$A$304,A176)&lt;&gt;NumNiveles,"El criterio debe tener "&amp;NumNiveles&amp;" niveles (tiene "&amp;COUNTIF($A$5:$A$304,A176)&amp;")","OK")))))))))))))</f>
        <v/>
      </c>
    </row>
    <row r="177" customFormat="false" ht="15" hidden="false" customHeight="false" outlineLevel="0" collapsed="false">
      <c r="A177" s="15"/>
      <c r="B177" s="9"/>
      <c r="C177" s="15"/>
      <c r="D177" s="9"/>
      <c r="E177" s="15"/>
      <c r="F177" s="9"/>
      <c r="G177" s="16" t="str">
        <f aca="false">IF(A177="","",IF(COUNTIF($A$5:A177,A177)=1,SUMPRODUCT(MAX(($A$5:$A$304=A177)*$E$5:$E$304)),""))</f>
        <v/>
      </c>
      <c r="H177" s="11" t="str">
        <f aca="true">IF(COUNTA(A177:F177)=0,"",IF(A177="","Falta «Criterio nº»",IF(AND(COUNTIF($A$5:A177,A177)=1,B177=""),"Falta la descripción del criterio",IF(C177="","Falta «Nivel nº»",IF(C177&gt;NumNiveles,"Nivel nº fuera de la escala",IF(D177="","Falta el nombre del nivel",IF(D177&lt;&gt;INDEX(NombresNivel,C177),"El nivel "&amp;C177&amp;" debe llamarse «"&amp;INDEX(NombresNivel,C177)&amp;"»",IF(COUNTIFS($A$5:$A$304,A177,$C$5:$C$304,C177)&gt;1,"Nivel nº repetido en el criterio",IF(E177="","Faltan los puntos",IF(F177="","Falta la definición",IF(COUNTIFS($A$5:$A$304,A177,$E$5:$E$304,E177)&gt;1,"Puntos repetidos en el criterio",IF(COUNTIFS($A$5:$A$304,A177,$C$5:$C$304,"&lt;"&amp;C177,$E$5:$E$304,"&gt;="&amp;E177)&gt;0,"Los puntos deben aumentar con el nivel",IF(COUNTIF($A$5:$A$304,A177)&lt;&gt;NumNiveles,"El criterio debe tener "&amp;NumNiveles&amp;" niveles (tiene "&amp;COUNTIF($A$5:$A$304,A177)&amp;")","OK")))))))))))))</f>
        <v/>
      </c>
    </row>
    <row r="178" customFormat="false" ht="15" hidden="false" customHeight="false" outlineLevel="0" collapsed="false">
      <c r="A178" s="15"/>
      <c r="B178" s="9"/>
      <c r="C178" s="15"/>
      <c r="D178" s="9"/>
      <c r="E178" s="15"/>
      <c r="F178" s="9"/>
      <c r="G178" s="16" t="str">
        <f aca="false">IF(A178="","",IF(COUNTIF($A$5:A178,A178)=1,SUMPRODUCT(MAX(($A$5:$A$304=A178)*$E$5:$E$304)),""))</f>
        <v/>
      </c>
      <c r="H178" s="11" t="str">
        <f aca="true">IF(COUNTA(A178:F178)=0,"",IF(A178="","Falta «Criterio nº»",IF(AND(COUNTIF($A$5:A178,A178)=1,B178=""),"Falta la descripción del criterio",IF(C178="","Falta «Nivel nº»",IF(C178&gt;NumNiveles,"Nivel nº fuera de la escala",IF(D178="","Falta el nombre del nivel",IF(D178&lt;&gt;INDEX(NombresNivel,C178),"El nivel "&amp;C178&amp;" debe llamarse «"&amp;INDEX(NombresNivel,C178)&amp;"»",IF(COUNTIFS($A$5:$A$304,A178,$C$5:$C$304,C178)&gt;1,"Nivel nº repetido en el criterio",IF(E178="","Faltan los puntos",IF(F178="","Falta la definición",IF(COUNTIFS($A$5:$A$304,A178,$E$5:$E$304,E178)&gt;1,"Puntos repetidos en el criterio",IF(COUNTIFS($A$5:$A$304,A178,$C$5:$C$304,"&lt;"&amp;C178,$E$5:$E$304,"&gt;="&amp;E178)&gt;0,"Los puntos deben aumentar con el nivel",IF(COUNTIF($A$5:$A$304,A178)&lt;&gt;NumNiveles,"El criterio debe tener "&amp;NumNiveles&amp;" niveles (tiene "&amp;COUNTIF($A$5:$A$304,A178)&amp;")","OK")))))))))))))</f>
        <v/>
      </c>
    </row>
    <row r="179" customFormat="false" ht="15" hidden="false" customHeight="false" outlineLevel="0" collapsed="false">
      <c r="A179" s="15"/>
      <c r="B179" s="9"/>
      <c r="C179" s="15"/>
      <c r="D179" s="9"/>
      <c r="E179" s="15"/>
      <c r="F179" s="9"/>
      <c r="G179" s="16" t="str">
        <f aca="false">IF(A179="","",IF(COUNTIF($A$5:A179,A179)=1,SUMPRODUCT(MAX(($A$5:$A$304=A179)*$E$5:$E$304)),""))</f>
        <v/>
      </c>
      <c r="H179" s="11" t="str">
        <f aca="true">IF(COUNTA(A179:F179)=0,"",IF(A179="","Falta «Criterio nº»",IF(AND(COUNTIF($A$5:A179,A179)=1,B179=""),"Falta la descripción del criterio",IF(C179="","Falta «Nivel nº»",IF(C179&gt;NumNiveles,"Nivel nº fuera de la escala",IF(D179="","Falta el nombre del nivel",IF(D179&lt;&gt;INDEX(NombresNivel,C179),"El nivel "&amp;C179&amp;" debe llamarse «"&amp;INDEX(NombresNivel,C179)&amp;"»",IF(COUNTIFS($A$5:$A$304,A179,$C$5:$C$304,C179)&gt;1,"Nivel nº repetido en el criterio",IF(E179="","Faltan los puntos",IF(F179="","Falta la definición",IF(COUNTIFS($A$5:$A$304,A179,$E$5:$E$304,E179)&gt;1,"Puntos repetidos en el criterio",IF(COUNTIFS($A$5:$A$304,A179,$C$5:$C$304,"&lt;"&amp;C179,$E$5:$E$304,"&gt;="&amp;E179)&gt;0,"Los puntos deben aumentar con el nivel",IF(COUNTIF($A$5:$A$304,A179)&lt;&gt;NumNiveles,"El criterio debe tener "&amp;NumNiveles&amp;" niveles (tiene "&amp;COUNTIF($A$5:$A$304,A179)&amp;")","OK")))))))))))))</f>
        <v/>
      </c>
    </row>
    <row r="180" customFormat="false" ht="15" hidden="false" customHeight="false" outlineLevel="0" collapsed="false">
      <c r="A180" s="15"/>
      <c r="B180" s="9"/>
      <c r="C180" s="15"/>
      <c r="D180" s="9"/>
      <c r="E180" s="15"/>
      <c r="F180" s="9"/>
      <c r="G180" s="16" t="str">
        <f aca="false">IF(A180="","",IF(COUNTIF($A$5:A180,A180)=1,SUMPRODUCT(MAX(($A$5:$A$304=A180)*$E$5:$E$304)),""))</f>
        <v/>
      </c>
      <c r="H180" s="11" t="str">
        <f aca="true">IF(COUNTA(A180:F180)=0,"",IF(A180="","Falta «Criterio nº»",IF(AND(COUNTIF($A$5:A180,A180)=1,B180=""),"Falta la descripción del criterio",IF(C180="","Falta «Nivel nº»",IF(C180&gt;NumNiveles,"Nivel nº fuera de la escala",IF(D180="","Falta el nombre del nivel",IF(D180&lt;&gt;INDEX(NombresNivel,C180),"El nivel "&amp;C180&amp;" debe llamarse «"&amp;INDEX(NombresNivel,C180)&amp;"»",IF(COUNTIFS($A$5:$A$304,A180,$C$5:$C$304,C180)&gt;1,"Nivel nº repetido en el criterio",IF(E180="","Faltan los puntos",IF(F180="","Falta la definición",IF(COUNTIFS($A$5:$A$304,A180,$E$5:$E$304,E180)&gt;1,"Puntos repetidos en el criterio",IF(COUNTIFS($A$5:$A$304,A180,$C$5:$C$304,"&lt;"&amp;C180,$E$5:$E$304,"&gt;="&amp;E180)&gt;0,"Los puntos deben aumentar con el nivel",IF(COUNTIF($A$5:$A$304,A180)&lt;&gt;NumNiveles,"El criterio debe tener "&amp;NumNiveles&amp;" niveles (tiene "&amp;COUNTIF($A$5:$A$304,A180)&amp;")","OK")))))))))))))</f>
        <v/>
      </c>
    </row>
    <row r="181" customFormat="false" ht="15" hidden="false" customHeight="false" outlineLevel="0" collapsed="false">
      <c r="A181" s="15"/>
      <c r="B181" s="9"/>
      <c r="C181" s="15"/>
      <c r="D181" s="9"/>
      <c r="E181" s="15"/>
      <c r="F181" s="9"/>
      <c r="G181" s="16" t="str">
        <f aca="false">IF(A181="","",IF(COUNTIF($A$5:A181,A181)=1,SUMPRODUCT(MAX(($A$5:$A$304=A181)*$E$5:$E$304)),""))</f>
        <v/>
      </c>
      <c r="H181" s="11" t="str">
        <f aca="true">IF(COUNTA(A181:F181)=0,"",IF(A181="","Falta «Criterio nº»",IF(AND(COUNTIF($A$5:A181,A181)=1,B181=""),"Falta la descripción del criterio",IF(C181="","Falta «Nivel nº»",IF(C181&gt;NumNiveles,"Nivel nº fuera de la escala",IF(D181="","Falta el nombre del nivel",IF(D181&lt;&gt;INDEX(NombresNivel,C181),"El nivel "&amp;C181&amp;" debe llamarse «"&amp;INDEX(NombresNivel,C181)&amp;"»",IF(COUNTIFS($A$5:$A$304,A181,$C$5:$C$304,C181)&gt;1,"Nivel nº repetido en el criterio",IF(E181="","Faltan los puntos",IF(F181="","Falta la definición",IF(COUNTIFS($A$5:$A$304,A181,$E$5:$E$304,E181)&gt;1,"Puntos repetidos en el criterio",IF(COUNTIFS($A$5:$A$304,A181,$C$5:$C$304,"&lt;"&amp;C181,$E$5:$E$304,"&gt;="&amp;E181)&gt;0,"Los puntos deben aumentar con el nivel",IF(COUNTIF($A$5:$A$304,A181)&lt;&gt;NumNiveles,"El criterio debe tener "&amp;NumNiveles&amp;" niveles (tiene "&amp;COUNTIF($A$5:$A$304,A181)&amp;")","OK")))))))))))))</f>
        <v/>
      </c>
    </row>
    <row r="182" customFormat="false" ht="15" hidden="false" customHeight="false" outlineLevel="0" collapsed="false">
      <c r="A182" s="15"/>
      <c r="B182" s="9"/>
      <c r="C182" s="15"/>
      <c r="D182" s="9"/>
      <c r="E182" s="15"/>
      <c r="F182" s="9"/>
      <c r="G182" s="16" t="str">
        <f aca="false">IF(A182="","",IF(COUNTIF($A$5:A182,A182)=1,SUMPRODUCT(MAX(($A$5:$A$304=A182)*$E$5:$E$304)),""))</f>
        <v/>
      </c>
      <c r="H182" s="11" t="str">
        <f aca="true">IF(COUNTA(A182:F182)=0,"",IF(A182="","Falta «Criterio nº»",IF(AND(COUNTIF($A$5:A182,A182)=1,B182=""),"Falta la descripción del criterio",IF(C182="","Falta «Nivel nº»",IF(C182&gt;NumNiveles,"Nivel nº fuera de la escala",IF(D182="","Falta el nombre del nivel",IF(D182&lt;&gt;INDEX(NombresNivel,C182),"El nivel "&amp;C182&amp;" debe llamarse «"&amp;INDEX(NombresNivel,C182)&amp;"»",IF(COUNTIFS($A$5:$A$304,A182,$C$5:$C$304,C182)&gt;1,"Nivel nº repetido en el criterio",IF(E182="","Faltan los puntos",IF(F182="","Falta la definición",IF(COUNTIFS($A$5:$A$304,A182,$E$5:$E$304,E182)&gt;1,"Puntos repetidos en el criterio",IF(COUNTIFS($A$5:$A$304,A182,$C$5:$C$304,"&lt;"&amp;C182,$E$5:$E$304,"&gt;="&amp;E182)&gt;0,"Los puntos deben aumentar con el nivel",IF(COUNTIF($A$5:$A$304,A182)&lt;&gt;NumNiveles,"El criterio debe tener "&amp;NumNiveles&amp;" niveles (tiene "&amp;COUNTIF($A$5:$A$304,A182)&amp;")","OK")))))))))))))</f>
        <v/>
      </c>
    </row>
    <row r="183" customFormat="false" ht="15" hidden="false" customHeight="false" outlineLevel="0" collapsed="false">
      <c r="A183" s="15"/>
      <c r="B183" s="9"/>
      <c r="C183" s="15"/>
      <c r="D183" s="9"/>
      <c r="E183" s="15"/>
      <c r="F183" s="9"/>
      <c r="G183" s="16" t="str">
        <f aca="false">IF(A183="","",IF(COUNTIF($A$5:A183,A183)=1,SUMPRODUCT(MAX(($A$5:$A$304=A183)*$E$5:$E$304)),""))</f>
        <v/>
      </c>
      <c r="H183" s="11" t="str">
        <f aca="true">IF(COUNTA(A183:F183)=0,"",IF(A183="","Falta «Criterio nº»",IF(AND(COUNTIF($A$5:A183,A183)=1,B183=""),"Falta la descripción del criterio",IF(C183="","Falta «Nivel nº»",IF(C183&gt;NumNiveles,"Nivel nº fuera de la escala",IF(D183="","Falta el nombre del nivel",IF(D183&lt;&gt;INDEX(NombresNivel,C183),"El nivel "&amp;C183&amp;" debe llamarse «"&amp;INDEX(NombresNivel,C183)&amp;"»",IF(COUNTIFS($A$5:$A$304,A183,$C$5:$C$304,C183)&gt;1,"Nivel nº repetido en el criterio",IF(E183="","Faltan los puntos",IF(F183="","Falta la definición",IF(COUNTIFS($A$5:$A$304,A183,$E$5:$E$304,E183)&gt;1,"Puntos repetidos en el criterio",IF(COUNTIFS($A$5:$A$304,A183,$C$5:$C$304,"&lt;"&amp;C183,$E$5:$E$304,"&gt;="&amp;E183)&gt;0,"Los puntos deben aumentar con el nivel",IF(COUNTIF($A$5:$A$304,A183)&lt;&gt;NumNiveles,"El criterio debe tener "&amp;NumNiveles&amp;" niveles (tiene "&amp;COUNTIF($A$5:$A$304,A183)&amp;")","OK")))))))))))))</f>
        <v/>
      </c>
    </row>
    <row r="184" customFormat="false" ht="15" hidden="false" customHeight="false" outlineLevel="0" collapsed="false">
      <c r="A184" s="15"/>
      <c r="B184" s="9"/>
      <c r="C184" s="15"/>
      <c r="D184" s="9"/>
      <c r="E184" s="15"/>
      <c r="F184" s="9"/>
      <c r="G184" s="16" t="str">
        <f aca="false">IF(A184="","",IF(COUNTIF($A$5:A184,A184)=1,SUMPRODUCT(MAX(($A$5:$A$304=A184)*$E$5:$E$304)),""))</f>
        <v/>
      </c>
      <c r="H184" s="11" t="str">
        <f aca="true">IF(COUNTA(A184:F184)=0,"",IF(A184="","Falta «Criterio nº»",IF(AND(COUNTIF($A$5:A184,A184)=1,B184=""),"Falta la descripción del criterio",IF(C184="","Falta «Nivel nº»",IF(C184&gt;NumNiveles,"Nivel nº fuera de la escala",IF(D184="","Falta el nombre del nivel",IF(D184&lt;&gt;INDEX(NombresNivel,C184),"El nivel "&amp;C184&amp;" debe llamarse «"&amp;INDEX(NombresNivel,C184)&amp;"»",IF(COUNTIFS($A$5:$A$304,A184,$C$5:$C$304,C184)&gt;1,"Nivel nº repetido en el criterio",IF(E184="","Faltan los puntos",IF(F184="","Falta la definición",IF(COUNTIFS($A$5:$A$304,A184,$E$5:$E$304,E184)&gt;1,"Puntos repetidos en el criterio",IF(COUNTIFS($A$5:$A$304,A184,$C$5:$C$304,"&lt;"&amp;C184,$E$5:$E$304,"&gt;="&amp;E184)&gt;0,"Los puntos deben aumentar con el nivel",IF(COUNTIF($A$5:$A$304,A184)&lt;&gt;NumNiveles,"El criterio debe tener "&amp;NumNiveles&amp;" niveles (tiene "&amp;COUNTIF($A$5:$A$304,A184)&amp;")","OK")))))))))))))</f>
        <v/>
      </c>
    </row>
    <row r="185" customFormat="false" ht="15" hidden="false" customHeight="false" outlineLevel="0" collapsed="false">
      <c r="A185" s="15"/>
      <c r="B185" s="9"/>
      <c r="C185" s="15"/>
      <c r="D185" s="9"/>
      <c r="E185" s="15"/>
      <c r="F185" s="9"/>
      <c r="G185" s="16" t="str">
        <f aca="false">IF(A185="","",IF(COUNTIF($A$5:A185,A185)=1,SUMPRODUCT(MAX(($A$5:$A$304=A185)*$E$5:$E$304)),""))</f>
        <v/>
      </c>
      <c r="H185" s="11" t="str">
        <f aca="true">IF(COUNTA(A185:F185)=0,"",IF(A185="","Falta «Criterio nº»",IF(AND(COUNTIF($A$5:A185,A185)=1,B185=""),"Falta la descripción del criterio",IF(C185="","Falta «Nivel nº»",IF(C185&gt;NumNiveles,"Nivel nº fuera de la escala",IF(D185="","Falta el nombre del nivel",IF(D185&lt;&gt;INDEX(NombresNivel,C185),"El nivel "&amp;C185&amp;" debe llamarse «"&amp;INDEX(NombresNivel,C185)&amp;"»",IF(COUNTIFS($A$5:$A$304,A185,$C$5:$C$304,C185)&gt;1,"Nivel nº repetido en el criterio",IF(E185="","Faltan los puntos",IF(F185="","Falta la definición",IF(COUNTIFS($A$5:$A$304,A185,$E$5:$E$304,E185)&gt;1,"Puntos repetidos en el criterio",IF(COUNTIFS($A$5:$A$304,A185,$C$5:$C$304,"&lt;"&amp;C185,$E$5:$E$304,"&gt;="&amp;E185)&gt;0,"Los puntos deben aumentar con el nivel",IF(COUNTIF($A$5:$A$304,A185)&lt;&gt;NumNiveles,"El criterio debe tener "&amp;NumNiveles&amp;" niveles (tiene "&amp;COUNTIF($A$5:$A$304,A185)&amp;")","OK")))))))))))))</f>
        <v/>
      </c>
    </row>
    <row r="186" customFormat="false" ht="15" hidden="false" customHeight="false" outlineLevel="0" collapsed="false">
      <c r="A186" s="15"/>
      <c r="B186" s="9"/>
      <c r="C186" s="15"/>
      <c r="D186" s="9"/>
      <c r="E186" s="15"/>
      <c r="F186" s="9"/>
      <c r="G186" s="16" t="str">
        <f aca="false">IF(A186="","",IF(COUNTIF($A$5:A186,A186)=1,SUMPRODUCT(MAX(($A$5:$A$304=A186)*$E$5:$E$304)),""))</f>
        <v/>
      </c>
      <c r="H186" s="11" t="str">
        <f aca="true">IF(COUNTA(A186:F186)=0,"",IF(A186="","Falta «Criterio nº»",IF(AND(COUNTIF($A$5:A186,A186)=1,B186=""),"Falta la descripción del criterio",IF(C186="","Falta «Nivel nº»",IF(C186&gt;NumNiveles,"Nivel nº fuera de la escala",IF(D186="","Falta el nombre del nivel",IF(D186&lt;&gt;INDEX(NombresNivel,C186),"El nivel "&amp;C186&amp;" debe llamarse «"&amp;INDEX(NombresNivel,C186)&amp;"»",IF(COUNTIFS($A$5:$A$304,A186,$C$5:$C$304,C186)&gt;1,"Nivel nº repetido en el criterio",IF(E186="","Faltan los puntos",IF(F186="","Falta la definición",IF(COUNTIFS($A$5:$A$304,A186,$E$5:$E$304,E186)&gt;1,"Puntos repetidos en el criterio",IF(COUNTIFS($A$5:$A$304,A186,$C$5:$C$304,"&lt;"&amp;C186,$E$5:$E$304,"&gt;="&amp;E186)&gt;0,"Los puntos deben aumentar con el nivel",IF(COUNTIF($A$5:$A$304,A186)&lt;&gt;NumNiveles,"El criterio debe tener "&amp;NumNiveles&amp;" niveles (tiene "&amp;COUNTIF($A$5:$A$304,A186)&amp;")","OK")))))))))))))</f>
        <v/>
      </c>
    </row>
    <row r="187" customFormat="false" ht="15" hidden="false" customHeight="false" outlineLevel="0" collapsed="false">
      <c r="A187" s="15"/>
      <c r="B187" s="9"/>
      <c r="C187" s="15"/>
      <c r="D187" s="9"/>
      <c r="E187" s="15"/>
      <c r="F187" s="9"/>
      <c r="G187" s="16" t="str">
        <f aca="false">IF(A187="","",IF(COUNTIF($A$5:A187,A187)=1,SUMPRODUCT(MAX(($A$5:$A$304=A187)*$E$5:$E$304)),""))</f>
        <v/>
      </c>
      <c r="H187" s="11" t="str">
        <f aca="true">IF(COUNTA(A187:F187)=0,"",IF(A187="","Falta «Criterio nº»",IF(AND(COUNTIF($A$5:A187,A187)=1,B187=""),"Falta la descripción del criterio",IF(C187="","Falta «Nivel nº»",IF(C187&gt;NumNiveles,"Nivel nº fuera de la escala",IF(D187="","Falta el nombre del nivel",IF(D187&lt;&gt;INDEX(NombresNivel,C187),"El nivel "&amp;C187&amp;" debe llamarse «"&amp;INDEX(NombresNivel,C187)&amp;"»",IF(COUNTIFS($A$5:$A$304,A187,$C$5:$C$304,C187)&gt;1,"Nivel nº repetido en el criterio",IF(E187="","Faltan los puntos",IF(F187="","Falta la definición",IF(COUNTIFS($A$5:$A$304,A187,$E$5:$E$304,E187)&gt;1,"Puntos repetidos en el criterio",IF(COUNTIFS($A$5:$A$304,A187,$C$5:$C$304,"&lt;"&amp;C187,$E$5:$E$304,"&gt;="&amp;E187)&gt;0,"Los puntos deben aumentar con el nivel",IF(COUNTIF($A$5:$A$304,A187)&lt;&gt;NumNiveles,"El criterio debe tener "&amp;NumNiveles&amp;" niveles (tiene "&amp;COUNTIF($A$5:$A$304,A187)&amp;")","OK")))))))))))))</f>
        <v/>
      </c>
    </row>
    <row r="188" customFormat="false" ht="15" hidden="false" customHeight="false" outlineLevel="0" collapsed="false">
      <c r="A188" s="15"/>
      <c r="B188" s="9"/>
      <c r="C188" s="15"/>
      <c r="D188" s="9"/>
      <c r="E188" s="15"/>
      <c r="F188" s="9"/>
      <c r="G188" s="16" t="str">
        <f aca="false">IF(A188="","",IF(COUNTIF($A$5:A188,A188)=1,SUMPRODUCT(MAX(($A$5:$A$304=A188)*$E$5:$E$304)),""))</f>
        <v/>
      </c>
      <c r="H188" s="11" t="str">
        <f aca="true">IF(COUNTA(A188:F188)=0,"",IF(A188="","Falta «Criterio nº»",IF(AND(COUNTIF($A$5:A188,A188)=1,B188=""),"Falta la descripción del criterio",IF(C188="","Falta «Nivel nº»",IF(C188&gt;NumNiveles,"Nivel nº fuera de la escala",IF(D188="","Falta el nombre del nivel",IF(D188&lt;&gt;INDEX(NombresNivel,C188),"El nivel "&amp;C188&amp;" debe llamarse «"&amp;INDEX(NombresNivel,C188)&amp;"»",IF(COUNTIFS($A$5:$A$304,A188,$C$5:$C$304,C188)&gt;1,"Nivel nº repetido en el criterio",IF(E188="","Faltan los puntos",IF(F188="","Falta la definición",IF(COUNTIFS($A$5:$A$304,A188,$E$5:$E$304,E188)&gt;1,"Puntos repetidos en el criterio",IF(COUNTIFS($A$5:$A$304,A188,$C$5:$C$304,"&lt;"&amp;C188,$E$5:$E$304,"&gt;="&amp;E188)&gt;0,"Los puntos deben aumentar con el nivel",IF(COUNTIF($A$5:$A$304,A188)&lt;&gt;NumNiveles,"El criterio debe tener "&amp;NumNiveles&amp;" niveles (tiene "&amp;COUNTIF($A$5:$A$304,A188)&amp;")","OK")))))))))))))</f>
        <v/>
      </c>
    </row>
    <row r="189" customFormat="false" ht="15" hidden="false" customHeight="false" outlineLevel="0" collapsed="false">
      <c r="A189" s="15"/>
      <c r="B189" s="9"/>
      <c r="C189" s="15"/>
      <c r="D189" s="9"/>
      <c r="E189" s="15"/>
      <c r="F189" s="9"/>
      <c r="G189" s="16" t="str">
        <f aca="false">IF(A189="","",IF(COUNTIF($A$5:A189,A189)=1,SUMPRODUCT(MAX(($A$5:$A$304=A189)*$E$5:$E$304)),""))</f>
        <v/>
      </c>
      <c r="H189" s="11" t="str">
        <f aca="true">IF(COUNTA(A189:F189)=0,"",IF(A189="","Falta «Criterio nº»",IF(AND(COUNTIF($A$5:A189,A189)=1,B189=""),"Falta la descripción del criterio",IF(C189="","Falta «Nivel nº»",IF(C189&gt;NumNiveles,"Nivel nº fuera de la escala",IF(D189="","Falta el nombre del nivel",IF(D189&lt;&gt;INDEX(NombresNivel,C189),"El nivel "&amp;C189&amp;" debe llamarse «"&amp;INDEX(NombresNivel,C189)&amp;"»",IF(COUNTIFS($A$5:$A$304,A189,$C$5:$C$304,C189)&gt;1,"Nivel nº repetido en el criterio",IF(E189="","Faltan los puntos",IF(F189="","Falta la definición",IF(COUNTIFS($A$5:$A$304,A189,$E$5:$E$304,E189)&gt;1,"Puntos repetidos en el criterio",IF(COUNTIFS($A$5:$A$304,A189,$C$5:$C$304,"&lt;"&amp;C189,$E$5:$E$304,"&gt;="&amp;E189)&gt;0,"Los puntos deben aumentar con el nivel",IF(COUNTIF($A$5:$A$304,A189)&lt;&gt;NumNiveles,"El criterio debe tener "&amp;NumNiveles&amp;" niveles (tiene "&amp;COUNTIF($A$5:$A$304,A189)&amp;")","OK")))))))))))))</f>
        <v/>
      </c>
    </row>
    <row r="190" customFormat="false" ht="15" hidden="false" customHeight="false" outlineLevel="0" collapsed="false">
      <c r="A190" s="15"/>
      <c r="B190" s="9"/>
      <c r="C190" s="15"/>
      <c r="D190" s="9"/>
      <c r="E190" s="15"/>
      <c r="F190" s="9"/>
      <c r="G190" s="16" t="str">
        <f aca="false">IF(A190="","",IF(COUNTIF($A$5:A190,A190)=1,SUMPRODUCT(MAX(($A$5:$A$304=A190)*$E$5:$E$304)),""))</f>
        <v/>
      </c>
      <c r="H190" s="11" t="str">
        <f aca="true">IF(COUNTA(A190:F190)=0,"",IF(A190="","Falta «Criterio nº»",IF(AND(COUNTIF($A$5:A190,A190)=1,B190=""),"Falta la descripción del criterio",IF(C190="","Falta «Nivel nº»",IF(C190&gt;NumNiveles,"Nivel nº fuera de la escala",IF(D190="","Falta el nombre del nivel",IF(D190&lt;&gt;INDEX(NombresNivel,C190),"El nivel "&amp;C190&amp;" debe llamarse «"&amp;INDEX(NombresNivel,C190)&amp;"»",IF(COUNTIFS($A$5:$A$304,A190,$C$5:$C$304,C190)&gt;1,"Nivel nº repetido en el criterio",IF(E190="","Faltan los puntos",IF(F190="","Falta la definición",IF(COUNTIFS($A$5:$A$304,A190,$E$5:$E$304,E190)&gt;1,"Puntos repetidos en el criterio",IF(COUNTIFS($A$5:$A$304,A190,$C$5:$C$304,"&lt;"&amp;C190,$E$5:$E$304,"&gt;="&amp;E190)&gt;0,"Los puntos deben aumentar con el nivel",IF(COUNTIF($A$5:$A$304,A190)&lt;&gt;NumNiveles,"El criterio debe tener "&amp;NumNiveles&amp;" niveles (tiene "&amp;COUNTIF($A$5:$A$304,A190)&amp;")","OK")))))))))))))</f>
        <v/>
      </c>
    </row>
    <row r="191" customFormat="false" ht="15" hidden="false" customHeight="false" outlineLevel="0" collapsed="false">
      <c r="A191" s="15"/>
      <c r="B191" s="9"/>
      <c r="C191" s="15"/>
      <c r="D191" s="9"/>
      <c r="E191" s="15"/>
      <c r="F191" s="9"/>
      <c r="G191" s="16" t="str">
        <f aca="false">IF(A191="","",IF(COUNTIF($A$5:A191,A191)=1,SUMPRODUCT(MAX(($A$5:$A$304=A191)*$E$5:$E$304)),""))</f>
        <v/>
      </c>
      <c r="H191" s="11" t="str">
        <f aca="true">IF(COUNTA(A191:F191)=0,"",IF(A191="","Falta «Criterio nº»",IF(AND(COUNTIF($A$5:A191,A191)=1,B191=""),"Falta la descripción del criterio",IF(C191="","Falta «Nivel nº»",IF(C191&gt;NumNiveles,"Nivel nº fuera de la escala",IF(D191="","Falta el nombre del nivel",IF(D191&lt;&gt;INDEX(NombresNivel,C191),"El nivel "&amp;C191&amp;" debe llamarse «"&amp;INDEX(NombresNivel,C191)&amp;"»",IF(COUNTIFS($A$5:$A$304,A191,$C$5:$C$304,C191)&gt;1,"Nivel nº repetido en el criterio",IF(E191="","Faltan los puntos",IF(F191="","Falta la definición",IF(COUNTIFS($A$5:$A$304,A191,$E$5:$E$304,E191)&gt;1,"Puntos repetidos en el criterio",IF(COUNTIFS($A$5:$A$304,A191,$C$5:$C$304,"&lt;"&amp;C191,$E$5:$E$304,"&gt;="&amp;E191)&gt;0,"Los puntos deben aumentar con el nivel",IF(COUNTIF($A$5:$A$304,A191)&lt;&gt;NumNiveles,"El criterio debe tener "&amp;NumNiveles&amp;" niveles (tiene "&amp;COUNTIF($A$5:$A$304,A191)&amp;")","OK")))))))))))))</f>
        <v/>
      </c>
    </row>
    <row r="192" customFormat="false" ht="15" hidden="false" customHeight="false" outlineLevel="0" collapsed="false">
      <c r="A192" s="15"/>
      <c r="B192" s="9"/>
      <c r="C192" s="15"/>
      <c r="D192" s="9"/>
      <c r="E192" s="15"/>
      <c r="F192" s="9"/>
      <c r="G192" s="16" t="str">
        <f aca="false">IF(A192="","",IF(COUNTIF($A$5:A192,A192)=1,SUMPRODUCT(MAX(($A$5:$A$304=A192)*$E$5:$E$304)),""))</f>
        <v/>
      </c>
      <c r="H192" s="11" t="str">
        <f aca="true">IF(COUNTA(A192:F192)=0,"",IF(A192="","Falta «Criterio nº»",IF(AND(COUNTIF($A$5:A192,A192)=1,B192=""),"Falta la descripción del criterio",IF(C192="","Falta «Nivel nº»",IF(C192&gt;NumNiveles,"Nivel nº fuera de la escala",IF(D192="","Falta el nombre del nivel",IF(D192&lt;&gt;INDEX(NombresNivel,C192),"El nivel "&amp;C192&amp;" debe llamarse «"&amp;INDEX(NombresNivel,C192)&amp;"»",IF(COUNTIFS($A$5:$A$304,A192,$C$5:$C$304,C192)&gt;1,"Nivel nº repetido en el criterio",IF(E192="","Faltan los puntos",IF(F192="","Falta la definición",IF(COUNTIFS($A$5:$A$304,A192,$E$5:$E$304,E192)&gt;1,"Puntos repetidos en el criterio",IF(COUNTIFS($A$5:$A$304,A192,$C$5:$C$304,"&lt;"&amp;C192,$E$5:$E$304,"&gt;="&amp;E192)&gt;0,"Los puntos deben aumentar con el nivel",IF(COUNTIF($A$5:$A$304,A192)&lt;&gt;NumNiveles,"El criterio debe tener "&amp;NumNiveles&amp;" niveles (tiene "&amp;COUNTIF($A$5:$A$304,A192)&amp;")","OK")))))))))))))</f>
        <v/>
      </c>
    </row>
    <row r="193" customFormat="false" ht="15" hidden="false" customHeight="false" outlineLevel="0" collapsed="false">
      <c r="A193" s="15"/>
      <c r="B193" s="9"/>
      <c r="C193" s="15"/>
      <c r="D193" s="9"/>
      <c r="E193" s="15"/>
      <c r="F193" s="9"/>
      <c r="G193" s="16" t="str">
        <f aca="false">IF(A193="","",IF(COUNTIF($A$5:A193,A193)=1,SUMPRODUCT(MAX(($A$5:$A$304=A193)*$E$5:$E$304)),""))</f>
        <v/>
      </c>
      <c r="H193" s="11" t="str">
        <f aca="true">IF(COUNTA(A193:F193)=0,"",IF(A193="","Falta «Criterio nº»",IF(AND(COUNTIF($A$5:A193,A193)=1,B193=""),"Falta la descripción del criterio",IF(C193="","Falta «Nivel nº»",IF(C193&gt;NumNiveles,"Nivel nº fuera de la escala",IF(D193="","Falta el nombre del nivel",IF(D193&lt;&gt;INDEX(NombresNivel,C193),"El nivel "&amp;C193&amp;" debe llamarse «"&amp;INDEX(NombresNivel,C193)&amp;"»",IF(COUNTIFS($A$5:$A$304,A193,$C$5:$C$304,C193)&gt;1,"Nivel nº repetido en el criterio",IF(E193="","Faltan los puntos",IF(F193="","Falta la definición",IF(COUNTIFS($A$5:$A$304,A193,$E$5:$E$304,E193)&gt;1,"Puntos repetidos en el criterio",IF(COUNTIFS($A$5:$A$304,A193,$C$5:$C$304,"&lt;"&amp;C193,$E$5:$E$304,"&gt;="&amp;E193)&gt;0,"Los puntos deben aumentar con el nivel",IF(COUNTIF($A$5:$A$304,A193)&lt;&gt;NumNiveles,"El criterio debe tener "&amp;NumNiveles&amp;" niveles (tiene "&amp;COUNTIF($A$5:$A$304,A193)&amp;")","OK")))))))))))))</f>
        <v/>
      </c>
    </row>
    <row r="194" customFormat="false" ht="15" hidden="false" customHeight="false" outlineLevel="0" collapsed="false">
      <c r="A194" s="15"/>
      <c r="B194" s="9"/>
      <c r="C194" s="15"/>
      <c r="D194" s="9"/>
      <c r="E194" s="15"/>
      <c r="F194" s="9"/>
      <c r="G194" s="16" t="str">
        <f aca="false">IF(A194="","",IF(COUNTIF($A$5:A194,A194)=1,SUMPRODUCT(MAX(($A$5:$A$304=A194)*$E$5:$E$304)),""))</f>
        <v/>
      </c>
      <c r="H194" s="11" t="str">
        <f aca="true">IF(COUNTA(A194:F194)=0,"",IF(A194="","Falta «Criterio nº»",IF(AND(COUNTIF($A$5:A194,A194)=1,B194=""),"Falta la descripción del criterio",IF(C194="","Falta «Nivel nº»",IF(C194&gt;NumNiveles,"Nivel nº fuera de la escala",IF(D194="","Falta el nombre del nivel",IF(D194&lt;&gt;INDEX(NombresNivel,C194),"El nivel "&amp;C194&amp;" debe llamarse «"&amp;INDEX(NombresNivel,C194)&amp;"»",IF(COUNTIFS($A$5:$A$304,A194,$C$5:$C$304,C194)&gt;1,"Nivel nº repetido en el criterio",IF(E194="","Faltan los puntos",IF(F194="","Falta la definición",IF(COUNTIFS($A$5:$A$304,A194,$E$5:$E$304,E194)&gt;1,"Puntos repetidos en el criterio",IF(COUNTIFS($A$5:$A$304,A194,$C$5:$C$304,"&lt;"&amp;C194,$E$5:$E$304,"&gt;="&amp;E194)&gt;0,"Los puntos deben aumentar con el nivel",IF(COUNTIF($A$5:$A$304,A194)&lt;&gt;NumNiveles,"El criterio debe tener "&amp;NumNiveles&amp;" niveles (tiene "&amp;COUNTIF($A$5:$A$304,A194)&amp;")","OK")))))))))))))</f>
        <v/>
      </c>
    </row>
    <row r="195" customFormat="false" ht="15" hidden="false" customHeight="false" outlineLevel="0" collapsed="false">
      <c r="A195" s="15"/>
      <c r="B195" s="9"/>
      <c r="C195" s="15"/>
      <c r="D195" s="9"/>
      <c r="E195" s="15"/>
      <c r="F195" s="9"/>
      <c r="G195" s="16" t="str">
        <f aca="false">IF(A195="","",IF(COUNTIF($A$5:A195,A195)=1,SUMPRODUCT(MAX(($A$5:$A$304=A195)*$E$5:$E$304)),""))</f>
        <v/>
      </c>
      <c r="H195" s="11" t="str">
        <f aca="true">IF(COUNTA(A195:F195)=0,"",IF(A195="","Falta «Criterio nº»",IF(AND(COUNTIF($A$5:A195,A195)=1,B195=""),"Falta la descripción del criterio",IF(C195="","Falta «Nivel nº»",IF(C195&gt;NumNiveles,"Nivel nº fuera de la escala",IF(D195="","Falta el nombre del nivel",IF(D195&lt;&gt;INDEX(NombresNivel,C195),"El nivel "&amp;C195&amp;" debe llamarse «"&amp;INDEX(NombresNivel,C195)&amp;"»",IF(COUNTIFS($A$5:$A$304,A195,$C$5:$C$304,C195)&gt;1,"Nivel nº repetido en el criterio",IF(E195="","Faltan los puntos",IF(F195="","Falta la definición",IF(COUNTIFS($A$5:$A$304,A195,$E$5:$E$304,E195)&gt;1,"Puntos repetidos en el criterio",IF(COUNTIFS($A$5:$A$304,A195,$C$5:$C$304,"&lt;"&amp;C195,$E$5:$E$304,"&gt;="&amp;E195)&gt;0,"Los puntos deben aumentar con el nivel",IF(COUNTIF($A$5:$A$304,A195)&lt;&gt;NumNiveles,"El criterio debe tener "&amp;NumNiveles&amp;" niveles (tiene "&amp;COUNTIF($A$5:$A$304,A195)&amp;")","OK")))))))))))))</f>
        <v/>
      </c>
    </row>
    <row r="196" customFormat="false" ht="15" hidden="false" customHeight="false" outlineLevel="0" collapsed="false">
      <c r="A196" s="15"/>
      <c r="B196" s="9"/>
      <c r="C196" s="15"/>
      <c r="D196" s="9"/>
      <c r="E196" s="15"/>
      <c r="F196" s="9"/>
      <c r="G196" s="16" t="str">
        <f aca="false">IF(A196="","",IF(COUNTIF($A$5:A196,A196)=1,SUMPRODUCT(MAX(($A$5:$A$304=A196)*$E$5:$E$304)),""))</f>
        <v/>
      </c>
      <c r="H196" s="11" t="str">
        <f aca="true">IF(COUNTA(A196:F196)=0,"",IF(A196="","Falta «Criterio nº»",IF(AND(COUNTIF($A$5:A196,A196)=1,B196=""),"Falta la descripción del criterio",IF(C196="","Falta «Nivel nº»",IF(C196&gt;NumNiveles,"Nivel nº fuera de la escala",IF(D196="","Falta el nombre del nivel",IF(D196&lt;&gt;INDEX(NombresNivel,C196),"El nivel "&amp;C196&amp;" debe llamarse «"&amp;INDEX(NombresNivel,C196)&amp;"»",IF(COUNTIFS($A$5:$A$304,A196,$C$5:$C$304,C196)&gt;1,"Nivel nº repetido en el criterio",IF(E196="","Faltan los puntos",IF(F196="","Falta la definición",IF(COUNTIFS($A$5:$A$304,A196,$E$5:$E$304,E196)&gt;1,"Puntos repetidos en el criterio",IF(COUNTIFS($A$5:$A$304,A196,$C$5:$C$304,"&lt;"&amp;C196,$E$5:$E$304,"&gt;="&amp;E196)&gt;0,"Los puntos deben aumentar con el nivel",IF(COUNTIF($A$5:$A$304,A196)&lt;&gt;NumNiveles,"El criterio debe tener "&amp;NumNiveles&amp;" niveles (tiene "&amp;COUNTIF($A$5:$A$304,A196)&amp;")","OK")))))))))))))</f>
        <v/>
      </c>
    </row>
    <row r="197" customFormat="false" ht="15" hidden="false" customHeight="false" outlineLevel="0" collapsed="false">
      <c r="A197" s="15"/>
      <c r="B197" s="9"/>
      <c r="C197" s="15"/>
      <c r="D197" s="9"/>
      <c r="E197" s="15"/>
      <c r="F197" s="9"/>
      <c r="G197" s="16" t="str">
        <f aca="false">IF(A197="","",IF(COUNTIF($A$5:A197,A197)=1,SUMPRODUCT(MAX(($A$5:$A$304=A197)*$E$5:$E$304)),""))</f>
        <v/>
      </c>
      <c r="H197" s="11" t="str">
        <f aca="true">IF(COUNTA(A197:F197)=0,"",IF(A197="","Falta «Criterio nº»",IF(AND(COUNTIF($A$5:A197,A197)=1,B197=""),"Falta la descripción del criterio",IF(C197="","Falta «Nivel nº»",IF(C197&gt;NumNiveles,"Nivel nº fuera de la escala",IF(D197="","Falta el nombre del nivel",IF(D197&lt;&gt;INDEX(NombresNivel,C197),"El nivel "&amp;C197&amp;" debe llamarse «"&amp;INDEX(NombresNivel,C197)&amp;"»",IF(COUNTIFS($A$5:$A$304,A197,$C$5:$C$304,C197)&gt;1,"Nivel nº repetido en el criterio",IF(E197="","Faltan los puntos",IF(F197="","Falta la definición",IF(COUNTIFS($A$5:$A$304,A197,$E$5:$E$304,E197)&gt;1,"Puntos repetidos en el criterio",IF(COUNTIFS($A$5:$A$304,A197,$C$5:$C$304,"&lt;"&amp;C197,$E$5:$E$304,"&gt;="&amp;E197)&gt;0,"Los puntos deben aumentar con el nivel",IF(COUNTIF($A$5:$A$304,A197)&lt;&gt;NumNiveles,"El criterio debe tener "&amp;NumNiveles&amp;" niveles (tiene "&amp;COUNTIF($A$5:$A$304,A197)&amp;")","OK")))))))))))))</f>
        <v/>
      </c>
    </row>
    <row r="198" customFormat="false" ht="15" hidden="false" customHeight="false" outlineLevel="0" collapsed="false">
      <c r="A198" s="15"/>
      <c r="B198" s="9"/>
      <c r="C198" s="15"/>
      <c r="D198" s="9"/>
      <c r="E198" s="15"/>
      <c r="F198" s="9"/>
      <c r="G198" s="16" t="str">
        <f aca="false">IF(A198="","",IF(COUNTIF($A$5:A198,A198)=1,SUMPRODUCT(MAX(($A$5:$A$304=A198)*$E$5:$E$304)),""))</f>
        <v/>
      </c>
      <c r="H198" s="11" t="str">
        <f aca="true">IF(COUNTA(A198:F198)=0,"",IF(A198="","Falta «Criterio nº»",IF(AND(COUNTIF($A$5:A198,A198)=1,B198=""),"Falta la descripción del criterio",IF(C198="","Falta «Nivel nº»",IF(C198&gt;NumNiveles,"Nivel nº fuera de la escala",IF(D198="","Falta el nombre del nivel",IF(D198&lt;&gt;INDEX(NombresNivel,C198),"El nivel "&amp;C198&amp;" debe llamarse «"&amp;INDEX(NombresNivel,C198)&amp;"»",IF(COUNTIFS($A$5:$A$304,A198,$C$5:$C$304,C198)&gt;1,"Nivel nº repetido en el criterio",IF(E198="","Faltan los puntos",IF(F198="","Falta la definición",IF(COUNTIFS($A$5:$A$304,A198,$E$5:$E$304,E198)&gt;1,"Puntos repetidos en el criterio",IF(COUNTIFS($A$5:$A$304,A198,$C$5:$C$304,"&lt;"&amp;C198,$E$5:$E$304,"&gt;="&amp;E198)&gt;0,"Los puntos deben aumentar con el nivel",IF(COUNTIF($A$5:$A$304,A198)&lt;&gt;NumNiveles,"El criterio debe tener "&amp;NumNiveles&amp;" niveles (tiene "&amp;COUNTIF($A$5:$A$304,A198)&amp;")","OK")))))))))))))</f>
        <v/>
      </c>
    </row>
    <row r="199" customFormat="false" ht="15" hidden="false" customHeight="false" outlineLevel="0" collapsed="false">
      <c r="A199" s="15"/>
      <c r="B199" s="9"/>
      <c r="C199" s="15"/>
      <c r="D199" s="9"/>
      <c r="E199" s="15"/>
      <c r="F199" s="9"/>
      <c r="G199" s="16" t="str">
        <f aca="false">IF(A199="","",IF(COUNTIF($A$5:A199,A199)=1,SUMPRODUCT(MAX(($A$5:$A$304=A199)*$E$5:$E$304)),""))</f>
        <v/>
      </c>
      <c r="H199" s="11" t="str">
        <f aca="true">IF(COUNTA(A199:F199)=0,"",IF(A199="","Falta «Criterio nº»",IF(AND(COUNTIF($A$5:A199,A199)=1,B199=""),"Falta la descripción del criterio",IF(C199="","Falta «Nivel nº»",IF(C199&gt;NumNiveles,"Nivel nº fuera de la escala",IF(D199="","Falta el nombre del nivel",IF(D199&lt;&gt;INDEX(NombresNivel,C199),"El nivel "&amp;C199&amp;" debe llamarse «"&amp;INDEX(NombresNivel,C199)&amp;"»",IF(COUNTIFS($A$5:$A$304,A199,$C$5:$C$304,C199)&gt;1,"Nivel nº repetido en el criterio",IF(E199="","Faltan los puntos",IF(F199="","Falta la definición",IF(COUNTIFS($A$5:$A$304,A199,$E$5:$E$304,E199)&gt;1,"Puntos repetidos en el criterio",IF(COUNTIFS($A$5:$A$304,A199,$C$5:$C$304,"&lt;"&amp;C199,$E$5:$E$304,"&gt;="&amp;E199)&gt;0,"Los puntos deben aumentar con el nivel",IF(COUNTIF($A$5:$A$304,A199)&lt;&gt;NumNiveles,"El criterio debe tener "&amp;NumNiveles&amp;" niveles (tiene "&amp;COUNTIF($A$5:$A$304,A199)&amp;")","OK")))))))))))))</f>
        <v/>
      </c>
    </row>
    <row r="200" customFormat="false" ht="15" hidden="false" customHeight="false" outlineLevel="0" collapsed="false">
      <c r="A200" s="15"/>
      <c r="B200" s="9"/>
      <c r="C200" s="15"/>
      <c r="D200" s="9"/>
      <c r="E200" s="15"/>
      <c r="F200" s="9"/>
      <c r="G200" s="16" t="str">
        <f aca="false">IF(A200="","",IF(COUNTIF($A$5:A200,A200)=1,SUMPRODUCT(MAX(($A$5:$A$304=A200)*$E$5:$E$304)),""))</f>
        <v/>
      </c>
      <c r="H200" s="11" t="str">
        <f aca="true">IF(COUNTA(A200:F200)=0,"",IF(A200="","Falta «Criterio nº»",IF(AND(COUNTIF($A$5:A200,A200)=1,B200=""),"Falta la descripción del criterio",IF(C200="","Falta «Nivel nº»",IF(C200&gt;NumNiveles,"Nivel nº fuera de la escala",IF(D200="","Falta el nombre del nivel",IF(D200&lt;&gt;INDEX(NombresNivel,C200),"El nivel "&amp;C200&amp;" debe llamarse «"&amp;INDEX(NombresNivel,C200)&amp;"»",IF(COUNTIFS($A$5:$A$304,A200,$C$5:$C$304,C200)&gt;1,"Nivel nº repetido en el criterio",IF(E200="","Faltan los puntos",IF(F200="","Falta la definición",IF(COUNTIFS($A$5:$A$304,A200,$E$5:$E$304,E200)&gt;1,"Puntos repetidos en el criterio",IF(COUNTIFS($A$5:$A$304,A200,$C$5:$C$304,"&lt;"&amp;C200,$E$5:$E$304,"&gt;="&amp;E200)&gt;0,"Los puntos deben aumentar con el nivel",IF(COUNTIF($A$5:$A$304,A200)&lt;&gt;NumNiveles,"El criterio debe tener "&amp;NumNiveles&amp;" niveles (tiene "&amp;COUNTIF($A$5:$A$304,A200)&amp;")","OK")))))))))))))</f>
        <v/>
      </c>
    </row>
    <row r="201" customFormat="false" ht="15" hidden="false" customHeight="false" outlineLevel="0" collapsed="false">
      <c r="A201" s="15"/>
      <c r="B201" s="9"/>
      <c r="C201" s="15"/>
      <c r="D201" s="9"/>
      <c r="E201" s="15"/>
      <c r="F201" s="9"/>
      <c r="G201" s="16" t="str">
        <f aca="false">IF(A201="","",IF(COUNTIF($A$5:A201,A201)=1,SUMPRODUCT(MAX(($A$5:$A$304=A201)*$E$5:$E$304)),""))</f>
        <v/>
      </c>
      <c r="H201" s="11" t="str">
        <f aca="true">IF(COUNTA(A201:F201)=0,"",IF(A201="","Falta «Criterio nº»",IF(AND(COUNTIF($A$5:A201,A201)=1,B201=""),"Falta la descripción del criterio",IF(C201="","Falta «Nivel nº»",IF(C201&gt;NumNiveles,"Nivel nº fuera de la escala",IF(D201="","Falta el nombre del nivel",IF(D201&lt;&gt;INDEX(NombresNivel,C201),"El nivel "&amp;C201&amp;" debe llamarse «"&amp;INDEX(NombresNivel,C201)&amp;"»",IF(COUNTIFS($A$5:$A$304,A201,$C$5:$C$304,C201)&gt;1,"Nivel nº repetido en el criterio",IF(E201="","Faltan los puntos",IF(F201="","Falta la definición",IF(COUNTIFS($A$5:$A$304,A201,$E$5:$E$304,E201)&gt;1,"Puntos repetidos en el criterio",IF(COUNTIFS($A$5:$A$304,A201,$C$5:$C$304,"&lt;"&amp;C201,$E$5:$E$304,"&gt;="&amp;E201)&gt;0,"Los puntos deben aumentar con el nivel",IF(COUNTIF($A$5:$A$304,A201)&lt;&gt;NumNiveles,"El criterio debe tener "&amp;NumNiveles&amp;" niveles (tiene "&amp;COUNTIF($A$5:$A$304,A201)&amp;")","OK")))))))))))))</f>
        <v/>
      </c>
    </row>
    <row r="202" customFormat="false" ht="15" hidden="false" customHeight="false" outlineLevel="0" collapsed="false">
      <c r="A202" s="15"/>
      <c r="B202" s="9"/>
      <c r="C202" s="15"/>
      <c r="D202" s="9"/>
      <c r="E202" s="15"/>
      <c r="F202" s="9"/>
      <c r="G202" s="16" t="str">
        <f aca="false">IF(A202="","",IF(COUNTIF($A$5:A202,A202)=1,SUMPRODUCT(MAX(($A$5:$A$304=A202)*$E$5:$E$304)),""))</f>
        <v/>
      </c>
      <c r="H202" s="11" t="str">
        <f aca="true">IF(COUNTA(A202:F202)=0,"",IF(A202="","Falta «Criterio nº»",IF(AND(COUNTIF($A$5:A202,A202)=1,B202=""),"Falta la descripción del criterio",IF(C202="","Falta «Nivel nº»",IF(C202&gt;NumNiveles,"Nivel nº fuera de la escala",IF(D202="","Falta el nombre del nivel",IF(D202&lt;&gt;INDEX(NombresNivel,C202),"El nivel "&amp;C202&amp;" debe llamarse «"&amp;INDEX(NombresNivel,C202)&amp;"»",IF(COUNTIFS($A$5:$A$304,A202,$C$5:$C$304,C202)&gt;1,"Nivel nº repetido en el criterio",IF(E202="","Faltan los puntos",IF(F202="","Falta la definición",IF(COUNTIFS($A$5:$A$304,A202,$E$5:$E$304,E202)&gt;1,"Puntos repetidos en el criterio",IF(COUNTIFS($A$5:$A$304,A202,$C$5:$C$304,"&lt;"&amp;C202,$E$5:$E$304,"&gt;="&amp;E202)&gt;0,"Los puntos deben aumentar con el nivel",IF(COUNTIF($A$5:$A$304,A202)&lt;&gt;NumNiveles,"El criterio debe tener "&amp;NumNiveles&amp;" niveles (tiene "&amp;COUNTIF($A$5:$A$304,A202)&amp;")","OK")))))))))))))</f>
        <v/>
      </c>
    </row>
    <row r="203" customFormat="false" ht="15" hidden="false" customHeight="false" outlineLevel="0" collapsed="false">
      <c r="A203" s="15"/>
      <c r="B203" s="9"/>
      <c r="C203" s="15"/>
      <c r="D203" s="9"/>
      <c r="E203" s="15"/>
      <c r="F203" s="9"/>
      <c r="G203" s="16" t="str">
        <f aca="false">IF(A203="","",IF(COUNTIF($A$5:A203,A203)=1,SUMPRODUCT(MAX(($A$5:$A$304=A203)*$E$5:$E$304)),""))</f>
        <v/>
      </c>
      <c r="H203" s="11" t="str">
        <f aca="true">IF(COUNTA(A203:F203)=0,"",IF(A203="","Falta «Criterio nº»",IF(AND(COUNTIF($A$5:A203,A203)=1,B203=""),"Falta la descripción del criterio",IF(C203="","Falta «Nivel nº»",IF(C203&gt;NumNiveles,"Nivel nº fuera de la escala",IF(D203="","Falta el nombre del nivel",IF(D203&lt;&gt;INDEX(NombresNivel,C203),"El nivel "&amp;C203&amp;" debe llamarse «"&amp;INDEX(NombresNivel,C203)&amp;"»",IF(COUNTIFS($A$5:$A$304,A203,$C$5:$C$304,C203)&gt;1,"Nivel nº repetido en el criterio",IF(E203="","Faltan los puntos",IF(F203="","Falta la definición",IF(COUNTIFS($A$5:$A$304,A203,$E$5:$E$304,E203)&gt;1,"Puntos repetidos en el criterio",IF(COUNTIFS($A$5:$A$304,A203,$C$5:$C$304,"&lt;"&amp;C203,$E$5:$E$304,"&gt;="&amp;E203)&gt;0,"Los puntos deben aumentar con el nivel",IF(COUNTIF($A$5:$A$304,A203)&lt;&gt;NumNiveles,"El criterio debe tener "&amp;NumNiveles&amp;" niveles (tiene "&amp;COUNTIF($A$5:$A$304,A203)&amp;")","OK")))))))))))))</f>
        <v/>
      </c>
    </row>
    <row r="204" customFormat="false" ht="15" hidden="false" customHeight="false" outlineLevel="0" collapsed="false">
      <c r="A204" s="15"/>
      <c r="B204" s="9"/>
      <c r="C204" s="15"/>
      <c r="D204" s="9"/>
      <c r="E204" s="15"/>
      <c r="F204" s="9"/>
      <c r="G204" s="16" t="str">
        <f aca="false">IF(A204="","",IF(COUNTIF($A$5:A204,A204)=1,SUMPRODUCT(MAX(($A$5:$A$304=A204)*$E$5:$E$304)),""))</f>
        <v/>
      </c>
      <c r="H204" s="11" t="str">
        <f aca="true">IF(COUNTA(A204:F204)=0,"",IF(A204="","Falta «Criterio nº»",IF(AND(COUNTIF($A$5:A204,A204)=1,B204=""),"Falta la descripción del criterio",IF(C204="","Falta «Nivel nº»",IF(C204&gt;NumNiveles,"Nivel nº fuera de la escala",IF(D204="","Falta el nombre del nivel",IF(D204&lt;&gt;INDEX(NombresNivel,C204),"El nivel "&amp;C204&amp;" debe llamarse «"&amp;INDEX(NombresNivel,C204)&amp;"»",IF(COUNTIFS($A$5:$A$304,A204,$C$5:$C$304,C204)&gt;1,"Nivel nº repetido en el criterio",IF(E204="","Faltan los puntos",IF(F204="","Falta la definición",IF(COUNTIFS($A$5:$A$304,A204,$E$5:$E$304,E204)&gt;1,"Puntos repetidos en el criterio",IF(COUNTIFS($A$5:$A$304,A204,$C$5:$C$304,"&lt;"&amp;C204,$E$5:$E$304,"&gt;="&amp;E204)&gt;0,"Los puntos deben aumentar con el nivel",IF(COUNTIF($A$5:$A$304,A204)&lt;&gt;NumNiveles,"El criterio debe tener "&amp;NumNiveles&amp;" niveles (tiene "&amp;COUNTIF($A$5:$A$304,A204)&amp;")","OK")))))))))))))</f>
        <v/>
      </c>
    </row>
    <row r="205" customFormat="false" ht="15" hidden="false" customHeight="false" outlineLevel="0" collapsed="false">
      <c r="A205" s="15"/>
      <c r="B205" s="9"/>
      <c r="C205" s="15"/>
      <c r="D205" s="9"/>
      <c r="E205" s="15"/>
      <c r="F205" s="9"/>
      <c r="G205" s="16" t="str">
        <f aca="false">IF(A205="","",IF(COUNTIF($A$5:A205,A205)=1,SUMPRODUCT(MAX(($A$5:$A$304=A205)*$E$5:$E$304)),""))</f>
        <v/>
      </c>
      <c r="H205" s="11" t="str">
        <f aca="true">IF(COUNTA(A205:F205)=0,"",IF(A205="","Falta «Criterio nº»",IF(AND(COUNTIF($A$5:A205,A205)=1,B205=""),"Falta la descripción del criterio",IF(C205="","Falta «Nivel nº»",IF(C205&gt;NumNiveles,"Nivel nº fuera de la escala",IF(D205="","Falta el nombre del nivel",IF(D205&lt;&gt;INDEX(NombresNivel,C205),"El nivel "&amp;C205&amp;" debe llamarse «"&amp;INDEX(NombresNivel,C205)&amp;"»",IF(COUNTIFS($A$5:$A$304,A205,$C$5:$C$304,C205)&gt;1,"Nivel nº repetido en el criterio",IF(E205="","Faltan los puntos",IF(F205="","Falta la definición",IF(COUNTIFS($A$5:$A$304,A205,$E$5:$E$304,E205)&gt;1,"Puntos repetidos en el criterio",IF(COUNTIFS($A$5:$A$304,A205,$C$5:$C$304,"&lt;"&amp;C205,$E$5:$E$304,"&gt;="&amp;E205)&gt;0,"Los puntos deben aumentar con el nivel",IF(COUNTIF($A$5:$A$304,A205)&lt;&gt;NumNiveles,"El criterio debe tener "&amp;NumNiveles&amp;" niveles (tiene "&amp;COUNTIF($A$5:$A$304,A205)&amp;")","OK")))))))))))))</f>
        <v/>
      </c>
    </row>
    <row r="206" customFormat="false" ht="15" hidden="false" customHeight="false" outlineLevel="0" collapsed="false">
      <c r="A206" s="15"/>
      <c r="B206" s="9"/>
      <c r="C206" s="15"/>
      <c r="D206" s="9"/>
      <c r="E206" s="15"/>
      <c r="F206" s="9"/>
      <c r="G206" s="16" t="str">
        <f aca="false">IF(A206="","",IF(COUNTIF($A$5:A206,A206)=1,SUMPRODUCT(MAX(($A$5:$A$304=A206)*$E$5:$E$304)),""))</f>
        <v/>
      </c>
      <c r="H206" s="11" t="str">
        <f aca="true">IF(COUNTA(A206:F206)=0,"",IF(A206="","Falta «Criterio nº»",IF(AND(COUNTIF($A$5:A206,A206)=1,B206=""),"Falta la descripción del criterio",IF(C206="","Falta «Nivel nº»",IF(C206&gt;NumNiveles,"Nivel nº fuera de la escala",IF(D206="","Falta el nombre del nivel",IF(D206&lt;&gt;INDEX(NombresNivel,C206),"El nivel "&amp;C206&amp;" debe llamarse «"&amp;INDEX(NombresNivel,C206)&amp;"»",IF(COUNTIFS($A$5:$A$304,A206,$C$5:$C$304,C206)&gt;1,"Nivel nº repetido en el criterio",IF(E206="","Faltan los puntos",IF(F206="","Falta la definición",IF(COUNTIFS($A$5:$A$304,A206,$E$5:$E$304,E206)&gt;1,"Puntos repetidos en el criterio",IF(COUNTIFS($A$5:$A$304,A206,$C$5:$C$304,"&lt;"&amp;C206,$E$5:$E$304,"&gt;="&amp;E206)&gt;0,"Los puntos deben aumentar con el nivel",IF(COUNTIF($A$5:$A$304,A206)&lt;&gt;NumNiveles,"El criterio debe tener "&amp;NumNiveles&amp;" niveles (tiene "&amp;COUNTIF($A$5:$A$304,A206)&amp;")","OK")))))))))))))</f>
        <v/>
      </c>
    </row>
    <row r="207" customFormat="false" ht="15" hidden="false" customHeight="false" outlineLevel="0" collapsed="false">
      <c r="A207" s="15"/>
      <c r="B207" s="9"/>
      <c r="C207" s="15"/>
      <c r="D207" s="9"/>
      <c r="E207" s="15"/>
      <c r="F207" s="9"/>
      <c r="G207" s="16" t="str">
        <f aca="false">IF(A207="","",IF(COUNTIF($A$5:A207,A207)=1,SUMPRODUCT(MAX(($A$5:$A$304=A207)*$E$5:$E$304)),""))</f>
        <v/>
      </c>
      <c r="H207" s="11" t="str">
        <f aca="true">IF(COUNTA(A207:F207)=0,"",IF(A207="","Falta «Criterio nº»",IF(AND(COUNTIF($A$5:A207,A207)=1,B207=""),"Falta la descripción del criterio",IF(C207="","Falta «Nivel nº»",IF(C207&gt;NumNiveles,"Nivel nº fuera de la escala",IF(D207="","Falta el nombre del nivel",IF(D207&lt;&gt;INDEX(NombresNivel,C207),"El nivel "&amp;C207&amp;" debe llamarse «"&amp;INDEX(NombresNivel,C207)&amp;"»",IF(COUNTIFS($A$5:$A$304,A207,$C$5:$C$304,C207)&gt;1,"Nivel nº repetido en el criterio",IF(E207="","Faltan los puntos",IF(F207="","Falta la definición",IF(COUNTIFS($A$5:$A$304,A207,$E$5:$E$304,E207)&gt;1,"Puntos repetidos en el criterio",IF(COUNTIFS($A$5:$A$304,A207,$C$5:$C$304,"&lt;"&amp;C207,$E$5:$E$304,"&gt;="&amp;E207)&gt;0,"Los puntos deben aumentar con el nivel",IF(COUNTIF($A$5:$A$304,A207)&lt;&gt;NumNiveles,"El criterio debe tener "&amp;NumNiveles&amp;" niveles (tiene "&amp;COUNTIF($A$5:$A$304,A207)&amp;")","OK")))))))))))))</f>
        <v/>
      </c>
    </row>
    <row r="208" customFormat="false" ht="15" hidden="false" customHeight="false" outlineLevel="0" collapsed="false">
      <c r="A208" s="15"/>
      <c r="B208" s="9"/>
      <c r="C208" s="15"/>
      <c r="D208" s="9"/>
      <c r="E208" s="15"/>
      <c r="F208" s="9"/>
      <c r="G208" s="16" t="str">
        <f aca="false">IF(A208="","",IF(COUNTIF($A$5:A208,A208)=1,SUMPRODUCT(MAX(($A$5:$A$304=A208)*$E$5:$E$304)),""))</f>
        <v/>
      </c>
      <c r="H208" s="11" t="str">
        <f aca="true">IF(COUNTA(A208:F208)=0,"",IF(A208="","Falta «Criterio nº»",IF(AND(COUNTIF($A$5:A208,A208)=1,B208=""),"Falta la descripción del criterio",IF(C208="","Falta «Nivel nº»",IF(C208&gt;NumNiveles,"Nivel nº fuera de la escala",IF(D208="","Falta el nombre del nivel",IF(D208&lt;&gt;INDEX(NombresNivel,C208),"El nivel "&amp;C208&amp;" debe llamarse «"&amp;INDEX(NombresNivel,C208)&amp;"»",IF(COUNTIFS($A$5:$A$304,A208,$C$5:$C$304,C208)&gt;1,"Nivel nº repetido en el criterio",IF(E208="","Faltan los puntos",IF(F208="","Falta la definición",IF(COUNTIFS($A$5:$A$304,A208,$E$5:$E$304,E208)&gt;1,"Puntos repetidos en el criterio",IF(COUNTIFS($A$5:$A$304,A208,$C$5:$C$304,"&lt;"&amp;C208,$E$5:$E$304,"&gt;="&amp;E208)&gt;0,"Los puntos deben aumentar con el nivel",IF(COUNTIF($A$5:$A$304,A208)&lt;&gt;NumNiveles,"El criterio debe tener "&amp;NumNiveles&amp;" niveles (tiene "&amp;COUNTIF($A$5:$A$304,A208)&amp;")","OK")))))))))))))</f>
        <v/>
      </c>
    </row>
    <row r="209" customFormat="false" ht="15" hidden="false" customHeight="false" outlineLevel="0" collapsed="false">
      <c r="A209" s="15"/>
      <c r="B209" s="9"/>
      <c r="C209" s="15"/>
      <c r="D209" s="9"/>
      <c r="E209" s="15"/>
      <c r="F209" s="9"/>
      <c r="G209" s="16" t="str">
        <f aca="false">IF(A209="","",IF(COUNTIF($A$5:A209,A209)=1,SUMPRODUCT(MAX(($A$5:$A$304=A209)*$E$5:$E$304)),""))</f>
        <v/>
      </c>
      <c r="H209" s="11" t="str">
        <f aca="true">IF(COUNTA(A209:F209)=0,"",IF(A209="","Falta «Criterio nº»",IF(AND(COUNTIF($A$5:A209,A209)=1,B209=""),"Falta la descripción del criterio",IF(C209="","Falta «Nivel nº»",IF(C209&gt;NumNiveles,"Nivel nº fuera de la escala",IF(D209="","Falta el nombre del nivel",IF(D209&lt;&gt;INDEX(NombresNivel,C209),"El nivel "&amp;C209&amp;" debe llamarse «"&amp;INDEX(NombresNivel,C209)&amp;"»",IF(COUNTIFS($A$5:$A$304,A209,$C$5:$C$304,C209)&gt;1,"Nivel nº repetido en el criterio",IF(E209="","Faltan los puntos",IF(F209="","Falta la definición",IF(COUNTIFS($A$5:$A$304,A209,$E$5:$E$304,E209)&gt;1,"Puntos repetidos en el criterio",IF(COUNTIFS($A$5:$A$304,A209,$C$5:$C$304,"&lt;"&amp;C209,$E$5:$E$304,"&gt;="&amp;E209)&gt;0,"Los puntos deben aumentar con el nivel",IF(COUNTIF($A$5:$A$304,A209)&lt;&gt;NumNiveles,"El criterio debe tener "&amp;NumNiveles&amp;" niveles (tiene "&amp;COUNTIF($A$5:$A$304,A209)&amp;")","OK")))))))))))))</f>
        <v/>
      </c>
    </row>
    <row r="210" customFormat="false" ht="15" hidden="false" customHeight="false" outlineLevel="0" collapsed="false">
      <c r="A210" s="15"/>
      <c r="B210" s="9"/>
      <c r="C210" s="15"/>
      <c r="D210" s="9"/>
      <c r="E210" s="15"/>
      <c r="F210" s="9"/>
      <c r="G210" s="16" t="str">
        <f aca="false">IF(A210="","",IF(COUNTIF($A$5:A210,A210)=1,SUMPRODUCT(MAX(($A$5:$A$304=A210)*$E$5:$E$304)),""))</f>
        <v/>
      </c>
      <c r="H210" s="11" t="str">
        <f aca="true">IF(COUNTA(A210:F210)=0,"",IF(A210="","Falta «Criterio nº»",IF(AND(COUNTIF($A$5:A210,A210)=1,B210=""),"Falta la descripción del criterio",IF(C210="","Falta «Nivel nº»",IF(C210&gt;NumNiveles,"Nivel nº fuera de la escala",IF(D210="","Falta el nombre del nivel",IF(D210&lt;&gt;INDEX(NombresNivel,C210),"El nivel "&amp;C210&amp;" debe llamarse «"&amp;INDEX(NombresNivel,C210)&amp;"»",IF(COUNTIFS($A$5:$A$304,A210,$C$5:$C$304,C210)&gt;1,"Nivel nº repetido en el criterio",IF(E210="","Faltan los puntos",IF(F210="","Falta la definición",IF(COUNTIFS($A$5:$A$304,A210,$E$5:$E$304,E210)&gt;1,"Puntos repetidos en el criterio",IF(COUNTIFS($A$5:$A$304,A210,$C$5:$C$304,"&lt;"&amp;C210,$E$5:$E$304,"&gt;="&amp;E210)&gt;0,"Los puntos deben aumentar con el nivel",IF(COUNTIF($A$5:$A$304,A210)&lt;&gt;NumNiveles,"El criterio debe tener "&amp;NumNiveles&amp;" niveles (tiene "&amp;COUNTIF($A$5:$A$304,A210)&amp;")","OK")))))))))))))</f>
        <v/>
      </c>
    </row>
    <row r="211" customFormat="false" ht="15" hidden="false" customHeight="false" outlineLevel="0" collapsed="false">
      <c r="A211" s="15"/>
      <c r="B211" s="9"/>
      <c r="C211" s="15"/>
      <c r="D211" s="9"/>
      <c r="E211" s="15"/>
      <c r="F211" s="9"/>
      <c r="G211" s="16" t="str">
        <f aca="false">IF(A211="","",IF(COUNTIF($A$5:A211,A211)=1,SUMPRODUCT(MAX(($A$5:$A$304=A211)*$E$5:$E$304)),""))</f>
        <v/>
      </c>
      <c r="H211" s="11" t="str">
        <f aca="true">IF(COUNTA(A211:F211)=0,"",IF(A211="","Falta «Criterio nº»",IF(AND(COUNTIF($A$5:A211,A211)=1,B211=""),"Falta la descripción del criterio",IF(C211="","Falta «Nivel nº»",IF(C211&gt;NumNiveles,"Nivel nº fuera de la escala",IF(D211="","Falta el nombre del nivel",IF(D211&lt;&gt;INDEX(NombresNivel,C211),"El nivel "&amp;C211&amp;" debe llamarse «"&amp;INDEX(NombresNivel,C211)&amp;"»",IF(COUNTIFS($A$5:$A$304,A211,$C$5:$C$304,C211)&gt;1,"Nivel nº repetido en el criterio",IF(E211="","Faltan los puntos",IF(F211="","Falta la definición",IF(COUNTIFS($A$5:$A$304,A211,$E$5:$E$304,E211)&gt;1,"Puntos repetidos en el criterio",IF(COUNTIFS($A$5:$A$304,A211,$C$5:$C$304,"&lt;"&amp;C211,$E$5:$E$304,"&gt;="&amp;E211)&gt;0,"Los puntos deben aumentar con el nivel",IF(COUNTIF($A$5:$A$304,A211)&lt;&gt;NumNiveles,"El criterio debe tener "&amp;NumNiveles&amp;" niveles (tiene "&amp;COUNTIF($A$5:$A$304,A211)&amp;")","OK")))))))))))))</f>
        <v/>
      </c>
    </row>
    <row r="212" customFormat="false" ht="15" hidden="false" customHeight="false" outlineLevel="0" collapsed="false">
      <c r="A212" s="15"/>
      <c r="B212" s="9"/>
      <c r="C212" s="15"/>
      <c r="D212" s="9"/>
      <c r="E212" s="15"/>
      <c r="F212" s="9"/>
      <c r="G212" s="16" t="str">
        <f aca="false">IF(A212="","",IF(COUNTIF($A$5:A212,A212)=1,SUMPRODUCT(MAX(($A$5:$A$304=A212)*$E$5:$E$304)),""))</f>
        <v/>
      </c>
      <c r="H212" s="11" t="str">
        <f aca="true">IF(COUNTA(A212:F212)=0,"",IF(A212="","Falta «Criterio nº»",IF(AND(COUNTIF($A$5:A212,A212)=1,B212=""),"Falta la descripción del criterio",IF(C212="","Falta «Nivel nº»",IF(C212&gt;NumNiveles,"Nivel nº fuera de la escala",IF(D212="","Falta el nombre del nivel",IF(D212&lt;&gt;INDEX(NombresNivel,C212),"El nivel "&amp;C212&amp;" debe llamarse «"&amp;INDEX(NombresNivel,C212)&amp;"»",IF(COUNTIFS($A$5:$A$304,A212,$C$5:$C$304,C212)&gt;1,"Nivel nº repetido en el criterio",IF(E212="","Faltan los puntos",IF(F212="","Falta la definición",IF(COUNTIFS($A$5:$A$304,A212,$E$5:$E$304,E212)&gt;1,"Puntos repetidos en el criterio",IF(COUNTIFS($A$5:$A$304,A212,$C$5:$C$304,"&lt;"&amp;C212,$E$5:$E$304,"&gt;="&amp;E212)&gt;0,"Los puntos deben aumentar con el nivel",IF(COUNTIF($A$5:$A$304,A212)&lt;&gt;NumNiveles,"El criterio debe tener "&amp;NumNiveles&amp;" niveles (tiene "&amp;COUNTIF($A$5:$A$304,A212)&amp;")","OK")))))))))))))</f>
        <v/>
      </c>
    </row>
    <row r="213" customFormat="false" ht="15" hidden="false" customHeight="false" outlineLevel="0" collapsed="false">
      <c r="A213" s="15"/>
      <c r="B213" s="9"/>
      <c r="C213" s="15"/>
      <c r="D213" s="9"/>
      <c r="E213" s="15"/>
      <c r="F213" s="9"/>
      <c r="G213" s="16" t="str">
        <f aca="false">IF(A213="","",IF(COUNTIF($A$5:A213,A213)=1,SUMPRODUCT(MAX(($A$5:$A$304=A213)*$E$5:$E$304)),""))</f>
        <v/>
      </c>
      <c r="H213" s="11" t="str">
        <f aca="true">IF(COUNTA(A213:F213)=0,"",IF(A213="","Falta «Criterio nº»",IF(AND(COUNTIF($A$5:A213,A213)=1,B213=""),"Falta la descripción del criterio",IF(C213="","Falta «Nivel nº»",IF(C213&gt;NumNiveles,"Nivel nº fuera de la escala",IF(D213="","Falta el nombre del nivel",IF(D213&lt;&gt;INDEX(NombresNivel,C213),"El nivel "&amp;C213&amp;" debe llamarse «"&amp;INDEX(NombresNivel,C213)&amp;"»",IF(COUNTIFS($A$5:$A$304,A213,$C$5:$C$304,C213)&gt;1,"Nivel nº repetido en el criterio",IF(E213="","Faltan los puntos",IF(F213="","Falta la definición",IF(COUNTIFS($A$5:$A$304,A213,$E$5:$E$304,E213)&gt;1,"Puntos repetidos en el criterio",IF(COUNTIFS($A$5:$A$304,A213,$C$5:$C$304,"&lt;"&amp;C213,$E$5:$E$304,"&gt;="&amp;E213)&gt;0,"Los puntos deben aumentar con el nivel",IF(COUNTIF($A$5:$A$304,A213)&lt;&gt;NumNiveles,"El criterio debe tener "&amp;NumNiveles&amp;" niveles (tiene "&amp;COUNTIF($A$5:$A$304,A213)&amp;")","OK")))))))))))))</f>
        <v/>
      </c>
    </row>
    <row r="214" customFormat="false" ht="15" hidden="false" customHeight="false" outlineLevel="0" collapsed="false">
      <c r="A214" s="15"/>
      <c r="B214" s="9"/>
      <c r="C214" s="15"/>
      <c r="D214" s="9"/>
      <c r="E214" s="15"/>
      <c r="F214" s="9"/>
      <c r="G214" s="16" t="str">
        <f aca="false">IF(A214="","",IF(COUNTIF($A$5:A214,A214)=1,SUMPRODUCT(MAX(($A$5:$A$304=A214)*$E$5:$E$304)),""))</f>
        <v/>
      </c>
      <c r="H214" s="11" t="str">
        <f aca="true">IF(COUNTA(A214:F214)=0,"",IF(A214="","Falta «Criterio nº»",IF(AND(COUNTIF($A$5:A214,A214)=1,B214=""),"Falta la descripción del criterio",IF(C214="","Falta «Nivel nº»",IF(C214&gt;NumNiveles,"Nivel nº fuera de la escala",IF(D214="","Falta el nombre del nivel",IF(D214&lt;&gt;INDEX(NombresNivel,C214),"El nivel "&amp;C214&amp;" debe llamarse «"&amp;INDEX(NombresNivel,C214)&amp;"»",IF(COUNTIFS($A$5:$A$304,A214,$C$5:$C$304,C214)&gt;1,"Nivel nº repetido en el criterio",IF(E214="","Faltan los puntos",IF(F214="","Falta la definición",IF(COUNTIFS($A$5:$A$304,A214,$E$5:$E$304,E214)&gt;1,"Puntos repetidos en el criterio",IF(COUNTIFS($A$5:$A$304,A214,$C$5:$C$304,"&lt;"&amp;C214,$E$5:$E$304,"&gt;="&amp;E214)&gt;0,"Los puntos deben aumentar con el nivel",IF(COUNTIF($A$5:$A$304,A214)&lt;&gt;NumNiveles,"El criterio debe tener "&amp;NumNiveles&amp;" niveles (tiene "&amp;COUNTIF($A$5:$A$304,A214)&amp;")","OK")))))))))))))</f>
        <v/>
      </c>
    </row>
    <row r="215" customFormat="false" ht="15" hidden="false" customHeight="false" outlineLevel="0" collapsed="false">
      <c r="A215" s="15"/>
      <c r="B215" s="9"/>
      <c r="C215" s="15"/>
      <c r="D215" s="9"/>
      <c r="E215" s="15"/>
      <c r="F215" s="9"/>
      <c r="G215" s="16" t="str">
        <f aca="false">IF(A215="","",IF(COUNTIF($A$5:A215,A215)=1,SUMPRODUCT(MAX(($A$5:$A$304=A215)*$E$5:$E$304)),""))</f>
        <v/>
      </c>
      <c r="H215" s="11" t="str">
        <f aca="true">IF(COUNTA(A215:F215)=0,"",IF(A215="","Falta «Criterio nº»",IF(AND(COUNTIF($A$5:A215,A215)=1,B215=""),"Falta la descripción del criterio",IF(C215="","Falta «Nivel nº»",IF(C215&gt;NumNiveles,"Nivel nº fuera de la escala",IF(D215="","Falta el nombre del nivel",IF(D215&lt;&gt;INDEX(NombresNivel,C215),"El nivel "&amp;C215&amp;" debe llamarse «"&amp;INDEX(NombresNivel,C215)&amp;"»",IF(COUNTIFS($A$5:$A$304,A215,$C$5:$C$304,C215)&gt;1,"Nivel nº repetido en el criterio",IF(E215="","Faltan los puntos",IF(F215="","Falta la definición",IF(COUNTIFS($A$5:$A$304,A215,$E$5:$E$304,E215)&gt;1,"Puntos repetidos en el criterio",IF(COUNTIFS($A$5:$A$304,A215,$C$5:$C$304,"&lt;"&amp;C215,$E$5:$E$304,"&gt;="&amp;E215)&gt;0,"Los puntos deben aumentar con el nivel",IF(COUNTIF($A$5:$A$304,A215)&lt;&gt;NumNiveles,"El criterio debe tener "&amp;NumNiveles&amp;" niveles (tiene "&amp;COUNTIF($A$5:$A$304,A215)&amp;")","OK")))))))))))))</f>
        <v/>
      </c>
    </row>
    <row r="216" customFormat="false" ht="15" hidden="false" customHeight="false" outlineLevel="0" collapsed="false">
      <c r="A216" s="15"/>
      <c r="B216" s="9"/>
      <c r="C216" s="15"/>
      <c r="D216" s="9"/>
      <c r="E216" s="15"/>
      <c r="F216" s="9"/>
      <c r="G216" s="16" t="str">
        <f aca="false">IF(A216="","",IF(COUNTIF($A$5:A216,A216)=1,SUMPRODUCT(MAX(($A$5:$A$304=A216)*$E$5:$E$304)),""))</f>
        <v/>
      </c>
      <c r="H216" s="11" t="str">
        <f aca="true">IF(COUNTA(A216:F216)=0,"",IF(A216="","Falta «Criterio nº»",IF(AND(COUNTIF($A$5:A216,A216)=1,B216=""),"Falta la descripción del criterio",IF(C216="","Falta «Nivel nº»",IF(C216&gt;NumNiveles,"Nivel nº fuera de la escala",IF(D216="","Falta el nombre del nivel",IF(D216&lt;&gt;INDEX(NombresNivel,C216),"El nivel "&amp;C216&amp;" debe llamarse «"&amp;INDEX(NombresNivel,C216)&amp;"»",IF(COUNTIFS($A$5:$A$304,A216,$C$5:$C$304,C216)&gt;1,"Nivel nº repetido en el criterio",IF(E216="","Faltan los puntos",IF(F216="","Falta la definición",IF(COUNTIFS($A$5:$A$304,A216,$E$5:$E$304,E216)&gt;1,"Puntos repetidos en el criterio",IF(COUNTIFS($A$5:$A$304,A216,$C$5:$C$304,"&lt;"&amp;C216,$E$5:$E$304,"&gt;="&amp;E216)&gt;0,"Los puntos deben aumentar con el nivel",IF(COUNTIF($A$5:$A$304,A216)&lt;&gt;NumNiveles,"El criterio debe tener "&amp;NumNiveles&amp;" niveles (tiene "&amp;COUNTIF($A$5:$A$304,A216)&amp;")","OK")))))))))))))</f>
        <v/>
      </c>
    </row>
    <row r="217" customFormat="false" ht="15" hidden="false" customHeight="false" outlineLevel="0" collapsed="false">
      <c r="A217" s="15"/>
      <c r="B217" s="9"/>
      <c r="C217" s="15"/>
      <c r="D217" s="9"/>
      <c r="E217" s="15"/>
      <c r="F217" s="9"/>
      <c r="G217" s="16" t="str">
        <f aca="false">IF(A217="","",IF(COUNTIF($A$5:A217,A217)=1,SUMPRODUCT(MAX(($A$5:$A$304=A217)*$E$5:$E$304)),""))</f>
        <v/>
      </c>
      <c r="H217" s="11" t="str">
        <f aca="true">IF(COUNTA(A217:F217)=0,"",IF(A217="","Falta «Criterio nº»",IF(AND(COUNTIF($A$5:A217,A217)=1,B217=""),"Falta la descripción del criterio",IF(C217="","Falta «Nivel nº»",IF(C217&gt;NumNiveles,"Nivel nº fuera de la escala",IF(D217="","Falta el nombre del nivel",IF(D217&lt;&gt;INDEX(NombresNivel,C217),"El nivel "&amp;C217&amp;" debe llamarse «"&amp;INDEX(NombresNivel,C217)&amp;"»",IF(COUNTIFS($A$5:$A$304,A217,$C$5:$C$304,C217)&gt;1,"Nivel nº repetido en el criterio",IF(E217="","Faltan los puntos",IF(F217="","Falta la definición",IF(COUNTIFS($A$5:$A$304,A217,$E$5:$E$304,E217)&gt;1,"Puntos repetidos en el criterio",IF(COUNTIFS($A$5:$A$304,A217,$C$5:$C$304,"&lt;"&amp;C217,$E$5:$E$304,"&gt;="&amp;E217)&gt;0,"Los puntos deben aumentar con el nivel",IF(COUNTIF($A$5:$A$304,A217)&lt;&gt;NumNiveles,"El criterio debe tener "&amp;NumNiveles&amp;" niveles (tiene "&amp;COUNTIF($A$5:$A$304,A217)&amp;")","OK")))))))))))))</f>
        <v/>
      </c>
    </row>
    <row r="218" customFormat="false" ht="15" hidden="false" customHeight="false" outlineLevel="0" collapsed="false">
      <c r="A218" s="15"/>
      <c r="B218" s="9"/>
      <c r="C218" s="15"/>
      <c r="D218" s="9"/>
      <c r="E218" s="15"/>
      <c r="F218" s="9"/>
      <c r="G218" s="16" t="str">
        <f aca="false">IF(A218="","",IF(COUNTIF($A$5:A218,A218)=1,SUMPRODUCT(MAX(($A$5:$A$304=A218)*$E$5:$E$304)),""))</f>
        <v/>
      </c>
      <c r="H218" s="11" t="str">
        <f aca="true">IF(COUNTA(A218:F218)=0,"",IF(A218="","Falta «Criterio nº»",IF(AND(COUNTIF($A$5:A218,A218)=1,B218=""),"Falta la descripción del criterio",IF(C218="","Falta «Nivel nº»",IF(C218&gt;NumNiveles,"Nivel nº fuera de la escala",IF(D218="","Falta el nombre del nivel",IF(D218&lt;&gt;INDEX(NombresNivel,C218),"El nivel "&amp;C218&amp;" debe llamarse «"&amp;INDEX(NombresNivel,C218)&amp;"»",IF(COUNTIFS($A$5:$A$304,A218,$C$5:$C$304,C218)&gt;1,"Nivel nº repetido en el criterio",IF(E218="","Faltan los puntos",IF(F218="","Falta la definición",IF(COUNTIFS($A$5:$A$304,A218,$E$5:$E$304,E218)&gt;1,"Puntos repetidos en el criterio",IF(COUNTIFS($A$5:$A$304,A218,$C$5:$C$304,"&lt;"&amp;C218,$E$5:$E$304,"&gt;="&amp;E218)&gt;0,"Los puntos deben aumentar con el nivel",IF(COUNTIF($A$5:$A$304,A218)&lt;&gt;NumNiveles,"El criterio debe tener "&amp;NumNiveles&amp;" niveles (tiene "&amp;COUNTIF($A$5:$A$304,A218)&amp;")","OK")))))))))))))</f>
        <v/>
      </c>
    </row>
    <row r="219" customFormat="false" ht="15" hidden="false" customHeight="false" outlineLevel="0" collapsed="false">
      <c r="A219" s="15"/>
      <c r="B219" s="9"/>
      <c r="C219" s="15"/>
      <c r="D219" s="9"/>
      <c r="E219" s="15"/>
      <c r="F219" s="9"/>
      <c r="G219" s="16" t="str">
        <f aca="false">IF(A219="","",IF(COUNTIF($A$5:A219,A219)=1,SUMPRODUCT(MAX(($A$5:$A$304=A219)*$E$5:$E$304)),""))</f>
        <v/>
      </c>
      <c r="H219" s="11" t="str">
        <f aca="true">IF(COUNTA(A219:F219)=0,"",IF(A219="","Falta «Criterio nº»",IF(AND(COUNTIF($A$5:A219,A219)=1,B219=""),"Falta la descripción del criterio",IF(C219="","Falta «Nivel nº»",IF(C219&gt;NumNiveles,"Nivel nº fuera de la escala",IF(D219="","Falta el nombre del nivel",IF(D219&lt;&gt;INDEX(NombresNivel,C219),"El nivel "&amp;C219&amp;" debe llamarse «"&amp;INDEX(NombresNivel,C219)&amp;"»",IF(COUNTIFS($A$5:$A$304,A219,$C$5:$C$304,C219)&gt;1,"Nivel nº repetido en el criterio",IF(E219="","Faltan los puntos",IF(F219="","Falta la definición",IF(COUNTIFS($A$5:$A$304,A219,$E$5:$E$304,E219)&gt;1,"Puntos repetidos en el criterio",IF(COUNTIFS($A$5:$A$304,A219,$C$5:$C$304,"&lt;"&amp;C219,$E$5:$E$304,"&gt;="&amp;E219)&gt;0,"Los puntos deben aumentar con el nivel",IF(COUNTIF($A$5:$A$304,A219)&lt;&gt;NumNiveles,"El criterio debe tener "&amp;NumNiveles&amp;" niveles (tiene "&amp;COUNTIF($A$5:$A$304,A219)&amp;")","OK")))))))))))))</f>
        <v/>
      </c>
    </row>
    <row r="220" customFormat="false" ht="15" hidden="false" customHeight="false" outlineLevel="0" collapsed="false">
      <c r="A220" s="15"/>
      <c r="B220" s="9"/>
      <c r="C220" s="15"/>
      <c r="D220" s="9"/>
      <c r="E220" s="15"/>
      <c r="F220" s="9"/>
      <c r="G220" s="16" t="str">
        <f aca="false">IF(A220="","",IF(COUNTIF($A$5:A220,A220)=1,SUMPRODUCT(MAX(($A$5:$A$304=A220)*$E$5:$E$304)),""))</f>
        <v/>
      </c>
      <c r="H220" s="11" t="str">
        <f aca="true">IF(COUNTA(A220:F220)=0,"",IF(A220="","Falta «Criterio nº»",IF(AND(COUNTIF($A$5:A220,A220)=1,B220=""),"Falta la descripción del criterio",IF(C220="","Falta «Nivel nº»",IF(C220&gt;NumNiveles,"Nivel nº fuera de la escala",IF(D220="","Falta el nombre del nivel",IF(D220&lt;&gt;INDEX(NombresNivel,C220),"El nivel "&amp;C220&amp;" debe llamarse «"&amp;INDEX(NombresNivel,C220)&amp;"»",IF(COUNTIFS($A$5:$A$304,A220,$C$5:$C$304,C220)&gt;1,"Nivel nº repetido en el criterio",IF(E220="","Faltan los puntos",IF(F220="","Falta la definición",IF(COUNTIFS($A$5:$A$304,A220,$E$5:$E$304,E220)&gt;1,"Puntos repetidos en el criterio",IF(COUNTIFS($A$5:$A$304,A220,$C$5:$C$304,"&lt;"&amp;C220,$E$5:$E$304,"&gt;="&amp;E220)&gt;0,"Los puntos deben aumentar con el nivel",IF(COUNTIF($A$5:$A$304,A220)&lt;&gt;NumNiveles,"El criterio debe tener "&amp;NumNiveles&amp;" niveles (tiene "&amp;COUNTIF($A$5:$A$304,A220)&amp;")","OK")))))))))))))</f>
        <v/>
      </c>
    </row>
    <row r="221" customFormat="false" ht="15" hidden="false" customHeight="false" outlineLevel="0" collapsed="false">
      <c r="A221" s="15"/>
      <c r="B221" s="9"/>
      <c r="C221" s="15"/>
      <c r="D221" s="9"/>
      <c r="E221" s="15"/>
      <c r="F221" s="9"/>
      <c r="G221" s="16" t="str">
        <f aca="false">IF(A221="","",IF(COUNTIF($A$5:A221,A221)=1,SUMPRODUCT(MAX(($A$5:$A$304=A221)*$E$5:$E$304)),""))</f>
        <v/>
      </c>
      <c r="H221" s="11" t="str">
        <f aca="true">IF(COUNTA(A221:F221)=0,"",IF(A221="","Falta «Criterio nº»",IF(AND(COUNTIF($A$5:A221,A221)=1,B221=""),"Falta la descripción del criterio",IF(C221="","Falta «Nivel nº»",IF(C221&gt;NumNiveles,"Nivel nº fuera de la escala",IF(D221="","Falta el nombre del nivel",IF(D221&lt;&gt;INDEX(NombresNivel,C221),"El nivel "&amp;C221&amp;" debe llamarse «"&amp;INDEX(NombresNivel,C221)&amp;"»",IF(COUNTIFS($A$5:$A$304,A221,$C$5:$C$304,C221)&gt;1,"Nivel nº repetido en el criterio",IF(E221="","Faltan los puntos",IF(F221="","Falta la definición",IF(COUNTIFS($A$5:$A$304,A221,$E$5:$E$304,E221)&gt;1,"Puntos repetidos en el criterio",IF(COUNTIFS($A$5:$A$304,A221,$C$5:$C$304,"&lt;"&amp;C221,$E$5:$E$304,"&gt;="&amp;E221)&gt;0,"Los puntos deben aumentar con el nivel",IF(COUNTIF($A$5:$A$304,A221)&lt;&gt;NumNiveles,"El criterio debe tener "&amp;NumNiveles&amp;" niveles (tiene "&amp;COUNTIF($A$5:$A$304,A221)&amp;")","OK")))))))))))))</f>
        <v/>
      </c>
    </row>
    <row r="222" customFormat="false" ht="15" hidden="false" customHeight="false" outlineLevel="0" collapsed="false">
      <c r="A222" s="15"/>
      <c r="B222" s="9"/>
      <c r="C222" s="15"/>
      <c r="D222" s="9"/>
      <c r="E222" s="15"/>
      <c r="F222" s="9"/>
      <c r="G222" s="16" t="str">
        <f aca="false">IF(A222="","",IF(COUNTIF($A$5:A222,A222)=1,SUMPRODUCT(MAX(($A$5:$A$304=A222)*$E$5:$E$304)),""))</f>
        <v/>
      </c>
      <c r="H222" s="11" t="str">
        <f aca="true">IF(COUNTA(A222:F222)=0,"",IF(A222="","Falta «Criterio nº»",IF(AND(COUNTIF($A$5:A222,A222)=1,B222=""),"Falta la descripción del criterio",IF(C222="","Falta «Nivel nº»",IF(C222&gt;NumNiveles,"Nivel nº fuera de la escala",IF(D222="","Falta el nombre del nivel",IF(D222&lt;&gt;INDEX(NombresNivel,C222),"El nivel "&amp;C222&amp;" debe llamarse «"&amp;INDEX(NombresNivel,C222)&amp;"»",IF(COUNTIFS($A$5:$A$304,A222,$C$5:$C$304,C222)&gt;1,"Nivel nº repetido en el criterio",IF(E222="","Faltan los puntos",IF(F222="","Falta la definición",IF(COUNTIFS($A$5:$A$304,A222,$E$5:$E$304,E222)&gt;1,"Puntos repetidos en el criterio",IF(COUNTIFS($A$5:$A$304,A222,$C$5:$C$304,"&lt;"&amp;C222,$E$5:$E$304,"&gt;="&amp;E222)&gt;0,"Los puntos deben aumentar con el nivel",IF(COUNTIF($A$5:$A$304,A222)&lt;&gt;NumNiveles,"El criterio debe tener "&amp;NumNiveles&amp;" niveles (tiene "&amp;COUNTIF($A$5:$A$304,A222)&amp;")","OK")))))))))))))</f>
        <v/>
      </c>
    </row>
    <row r="223" customFormat="false" ht="15" hidden="false" customHeight="false" outlineLevel="0" collapsed="false">
      <c r="A223" s="15"/>
      <c r="B223" s="9"/>
      <c r="C223" s="15"/>
      <c r="D223" s="9"/>
      <c r="E223" s="15"/>
      <c r="F223" s="9"/>
      <c r="G223" s="16" t="str">
        <f aca="false">IF(A223="","",IF(COUNTIF($A$5:A223,A223)=1,SUMPRODUCT(MAX(($A$5:$A$304=A223)*$E$5:$E$304)),""))</f>
        <v/>
      </c>
      <c r="H223" s="11" t="str">
        <f aca="true">IF(COUNTA(A223:F223)=0,"",IF(A223="","Falta «Criterio nº»",IF(AND(COUNTIF($A$5:A223,A223)=1,B223=""),"Falta la descripción del criterio",IF(C223="","Falta «Nivel nº»",IF(C223&gt;NumNiveles,"Nivel nº fuera de la escala",IF(D223="","Falta el nombre del nivel",IF(D223&lt;&gt;INDEX(NombresNivel,C223),"El nivel "&amp;C223&amp;" debe llamarse «"&amp;INDEX(NombresNivel,C223)&amp;"»",IF(COUNTIFS($A$5:$A$304,A223,$C$5:$C$304,C223)&gt;1,"Nivel nº repetido en el criterio",IF(E223="","Faltan los puntos",IF(F223="","Falta la definición",IF(COUNTIFS($A$5:$A$304,A223,$E$5:$E$304,E223)&gt;1,"Puntos repetidos en el criterio",IF(COUNTIFS($A$5:$A$304,A223,$C$5:$C$304,"&lt;"&amp;C223,$E$5:$E$304,"&gt;="&amp;E223)&gt;0,"Los puntos deben aumentar con el nivel",IF(COUNTIF($A$5:$A$304,A223)&lt;&gt;NumNiveles,"El criterio debe tener "&amp;NumNiveles&amp;" niveles (tiene "&amp;COUNTIF($A$5:$A$304,A223)&amp;")","OK")))))))))))))</f>
        <v/>
      </c>
    </row>
    <row r="224" customFormat="false" ht="15" hidden="false" customHeight="false" outlineLevel="0" collapsed="false">
      <c r="A224" s="15"/>
      <c r="B224" s="9"/>
      <c r="C224" s="15"/>
      <c r="D224" s="9"/>
      <c r="E224" s="15"/>
      <c r="F224" s="9"/>
      <c r="G224" s="16" t="str">
        <f aca="false">IF(A224="","",IF(COUNTIF($A$5:A224,A224)=1,SUMPRODUCT(MAX(($A$5:$A$304=A224)*$E$5:$E$304)),""))</f>
        <v/>
      </c>
      <c r="H224" s="11" t="str">
        <f aca="true">IF(COUNTA(A224:F224)=0,"",IF(A224="","Falta «Criterio nº»",IF(AND(COUNTIF($A$5:A224,A224)=1,B224=""),"Falta la descripción del criterio",IF(C224="","Falta «Nivel nº»",IF(C224&gt;NumNiveles,"Nivel nº fuera de la escala",IF(D224="","Falta el nombre del nivel",IF(D224&lt;&gt;INDEX(NombresNivel,C224),"El nivel "&amp;C224&amp;" debe llamarse «"&amp;INDEX(NombresNivel,C224)&amp;"»",IF(COUNTIFS($A$5:$A$304,A224,$C$5:$C$304,C224)&gt;1,"Nivel nº repetido en el criterio",IF(E224="","Faltan los puntos",IF(F224="","Falta la definición",IF(COUNTIFS($A$5:$A$304,A224,$E$5:$E$304,E224)&gt;1,"Puntos repetidos en el criterio",IF(COUNTIFS($A$5:$A$304,A224,$C$5:$C$304,"&lt;"&amp;C224,$E$5:$E$304,"&gt;="&amp;E224)&gt;0,"Los puntos deben aumentar con el nivel",IF(COUNTIF($A$5:$A$304,A224)&lt;&gt;NumNiveles,"El criterio debe tener "&amp;NumNiveles&amp;" niveles (tiene "&amp;COUNTIF($A$5:$A$304,A224)&amp;")","OK")))))))))))))</f>
        <v/>
      </c>
    </row>
    <row r="225" customFormat="false" ht="15" hidden="false" customHeight="false" outlineLevel="0" collapsed="false">
      <c r="A225" s="15"/>
      <c r="B225" s="9"/>
      <c r="C225" s="15"/>
      <c r="D225" s="9"/>
      <c r="E225" s="15"/>
      <c r="F225" s="9"/>
      <c r="G225" s="16" t="str">
        <f aca="false">IF(A225="","",IF(COUNTIF($A$5:A225,A225)=1,SUMPRODUCT(MAX(($A$5:$A$304=A225)*$E$5:$E$304)),""))</f>
        <v/>
      </c>
      <c r="H225" s="11" t="str">
        <f aca="true">IF(COUNTA(A225:F225)=0,"",IF(A225="","Falta «Criterio nº»",IF(AND(COUNTIF($A$5:A225,A225)=1,B225=""),"Falta la descripción del criterio",IF(C225="","Falta «Nivel nº»",IF(C225&gt;NumNiveles,"Nivel nº fuera de la escala",IF(D225="","Falta el nombre del nivel",IF(D225&lt;&gt;INDEX(NombresNivel,C225),"El nivel "&amp;C225&amp;" debe llamarse «"&amp;INDEX(NombresNivel,C225)&amp;"»",IF(COUNTIFS($A$5:$A$304,A225,$C$5:$C$304,C225)&gt;1,"Nivel nº repetido en el criterio",IF(E225="","Faltan los puntos",IF(F225="","Falta la definición",IF(COUNTIFS($A$5:$A$304,A225,$E$5:$E$304,E225)&gt;1,"Puntos repetidos en el criterio",IF(COUNTIFS($A$5:$A$304,A225,$C$5:$C$304,"&lt;"&amp;C225,$E$5:$E$304,"&gt;="&amp;E225)&gt;0,"Los puntos deben aumentar con el nivel",IF(COUNTIF($A$5:$A$304,A225)&lt;&gt;NumNiveles,"El criterio debe tener "&amp;NumNiveles&amp;" niveles (tiene "&amp;COUNTIF($A$5:$A$304,A225)&amp;")","OK")))))))))))))</f>
        <v/>
      </c>
    </row>
    <row r="226" customFormat="false" ht="15" hidden="false" customHeight="false" outlineLevel="0" collapsed="false">
      <c r="A226" s="15"/>
      <c r="B226" s="9"/>
      <c r="C226" s="15"/>
      <c r="D226" s="9"/>
      <c r="E226" s="15"/>
      <c r="F226" s="9"/>
      <c r="G226" s="16" t="str">
        <f aca="false">IF(A226="","",IF(COUNTIF($A$5:A226,A226)=1,SUMPRODUCT(MAX(($A$5:$A$304=A226)*$E$5:$E$304)),""))</f>
        <v/>
      </c>
      <c r="H226" s="11" t="str">
        <f aca="true">IF(COUNTA(A226:F226)=0,"",IF(A226="","Falta «Criterio nº»",IF(AND(COUNTIF($A$5:A226,A226)=1,B226=""),"Falta la descripción del criterio",IF(C226="","Falta «Nivel nº»",IF(C226&gt;NumNiveles,"Nivel nº fuera de la escala",IF(D226="","Falta el nombre del nivel",IF(D226&lt;&gt;INDEX(NombresNivel,C226),"El nivel "&amp;C226&amp;" debe llamarse «"&amp;INDEX(NombresNivel,C226)&amp;"»",IF(COUNTIFS($A$5:$A$304,A226,$C$5:$C$304,C226)&gt;1,"Nivel nº repetido en el criterio",IF(E226="","Faltan los puntos",IF(F226="","Falta la definición",IF(COUNTIFS($A$5:$A$304,A226,$E$5:$E$304,E226)&gt;1,"Puntos repetidos en el criterio",IF(COUNTIFS($A$5:$A$304,A226,$C$5:$C$304,"&lt;"&amp;C226,$E$5:$E$304,"&gt;="&amp;E226)&gt;0,"Los puntos deben aumentar con el nivel",IF(COUNTIF($A$5:$A$304,A226)&lt;&gt;NumNiveles,"El criterio debe tener "&amp;NumNiveles&amp;" niveles (tiene "&amp;COUNTIF($A$5:$A$304,A226)&amp;")","OK")))))))))))))</f>
        <v/>
      </c>
    </row>
    <row r="227" customFormat="false" ht="15" hidden="false" customHeight="false" outlineLevel="0" collapsed="false">
      <c r="A227" s="15"/>
      <c r="B227" s="9"/>
      <c r="C227" s="15"/>
      <c r="D227" s="9"/>
      <c r="E227" s="15"/>
      <c r="F227" s="9"/>
      <c r="G227" s="16" t="str">
        <f aca="false">IF(A227="","",IF(COUNTIF($A$5:A227,A227)=1,SUMPRODUCT(MAX(($A$5:$A$304=A227)*$E$5:$E$304)),""))</f>
        <v/>
      </c>
      <c r="H227" s="11" t="str">
        <f aca="true">IF(COUNTA(A227:F227)=0,"",IF(A227="","Falta «Criterio nº»",IF(AND(COUNTIF($A$5:A227,A227)=1,B227=""),"Falta la descripción del criterio",IF(C227="","Falta «Nivel nº»",IF(C227&gt;NumNiveles,"Nivel nº fuera de la escala",IF(D227="","Falta el nombre del nivel",IF(D227&lt;&gt;INDEX(NombresNivel,C227),"El nivel "&amp;C227&amp;" debe llamarse «"&amp;INDEX(NombresNivel,C227)&amp;"»",IF(COUNTIFS($A$5:$A$304,A227,$C$5:$C$304,C227)&gt;1,"Nivel nº repetido en el criterio",IF(E227="","Faltan los puntos",IF(F227="","Falta la definición",IF(COUNTIFS($A$5:$A$304,A227,$E$5:$E$304,E227)&gt;1,"Puntos repetidos en el criterio",IF(COUNTIFS($A$5:$A$304,A227,$C$5:$C$304,"&lt;"&amp;C227,$E$5:$E$304,"&gt;="&amp;E227)&gt;0,"Los puntos deben aumentar con el nivel",IF(COUNTIF($A$5:$A$304,A227)&lt;&gt;NumNiveles,"El criterio debe tener "&amp;NumNiveles&amp;" niveles (tiene "&amp;COUNTIF($A$5:$A$304,A227)&amp;")","OK")))))))))))))</f>
        <v/>
      </c>
    </row>
    <row r="228" customFormat="false" ht="15" hidden="false" customHeight="false" outlineLevel="0" collapsed="false">
      <c r="A228" s="15"/>
      <c r="B228" s="9"/>
      <c r="C228" s="15"/>
      <c r="D228" s="9"/>
      <c r="E228" s="15"/>
      <c r="F228" s="9"/>
      <c r="G228" s="16" t="str">
        <f aca="false">IF(A228="","",IF(COUNTIF($A$5:A228,A228)=1,SUMPRODUCT(MAX(($A$5:$A$304=A228)*$E$5:$E$304)),""))</f>
        <v/>
      </c>
      <c r="H228" s="11" t="str">
        <f aca="true">IF(COUNTA(A228:F228)=0,"",IF(A228="","Falta «Criterio nº»",IF(AND(COUNTIF($A$5:A228,A228)=1,B228=""),"Falta la descripción del criterio",IF(C228="","Falta «Nivel nº»",IF(C228&gt;NumNiveles,"Nivel nº fuera de la escala",IF(D228="","Falta el nombre del nivel",IF(D228&lt;&gt;INDEX(NombresNivel,C228),"El nivel "&amp;C228&amp;" debe llamarse «"&amp;INDEX(NombresNivel,C228)&amp;"»",IF(COUNTIFS($A$5:$A$304,A228,$C$5:$C$304,C228)&gt;1,"Nivel nº repetido en el criterio",IF(E228="","Faltan los puntos",IF(F228="","Falta la definición",IF(COUNTIFS($A$5:$A$304,A228,$E$5:$E$304,E228)&gt;1,"Puntos repetidos en el criterio",IF(COUNTIFS($A$5:$A$304,A228,$C$5:$C$304,"&lt;"&amp;C228,$E$5:$E$304,"&gt;="&amp;E228)&gt;0,"Los puntos deben aumentar con el nivel",IF(COUNTIF($A$5:$A$304,A228)&lt;&gt;NumNiveles,"El criterio debe tener "&amp;NumNiveles&amp;" niveles (tiene "&amp;COUNTIF($A$5:$A$304,A228)&amp;")","OK")))))))))))))</f>
        <v/>
      </c>
    </row>
    <row r="229" customFormat="false" ht="15" hidden="false" customHeight="false" outlineLevel="0" collapsed="false">
      <c r="A229" s="15"/>
      <c r="B229" s="9"/>
      <c r="C229" s="15"/>
      <c r="D229" s="9"/>
      <c r="E229" s="15"/>
      <c r="F229" s="9"/>
      <c r="G229" s="16" t="str">
        <f aca="false">IF(A229="","",IF(COUNTIF($A$5:A229,A229)=1,SUMPRODUCT(MAX(($A$5:$A$304=A229)*$E$5:$E$304)),""))</f>
        <v/>
      </c>
      <c r="H229" s="11" t="str">
        <f aca="true">IF(COUNTA(A229:F229)=0,"",IF(A229="","Falta «Criterio nº»",IF(AND(COUNTIF($A$5:A229,A229)=1,B229=""),"Falta la descripción del criterio",IF(C229="","Falta «Nivel nº»",IF(C229&gt;NumNiveles,"Nivel nº fuera de la escala",IF(D229="","Falta el nombre del nivel",IF(D229&lt;&gt;INDEX(NombresNivel,C229),"El nivel "&amp;C229&amp;" debe llamarse «"&amp;INDEX(NombresNivel,C229)&amp;"»",IF(COUNTIFS($A$5:$A$304,A229,$C$5:$C$304,C229)&gt;1,"Nivel nº repetido en el criterio",IF(E229="","Faltan los puntos",IF(F229="","Falta la definición",IF(COUNTIFS($A$5:$A$304,A229,$E$5:$E$304,E229)&gt;1,"Puntos repetidos en el criterio",IF(COUNTIFS($A$5:$A$304,A229,$C$5:$C$304,"&lt;"&amp;C229,$E$5:$E$304,"&gt;="&amp;E229)&gt;0,"Los puntos deben aumentar con el nivel",IF(COUNTIF($A$5:$A$304,A229)&lt;&gt;NumNiveles,"El criterio debe tener "&amp;NumNiveles&amp;" niveles (tiene "&amp;COUNTIF($A$5:$A$304,A229)&amp;")","OK")))))))))))))</f>
        <v/>
      </c>
    </row>
    <row r="230" customFormat="false" ht="15" hidden="false" customHeight="false" outlineLevel="0" collapsed="false">
      <c r="A230" s="15"/>
      <c r="B230" s="9"/>
      <c r="C230" s="15"/>
      <c r="D230" s="9"/>
      <c r="E230" s="15"/>
      <c r="F230" s="9"/>
      <c r="G230" s="16" t="str">
        <f aca="false">IF(A230="","",IF(COUNTIF($A$5:A230,A230)=1,SUMPRODUCT(MAX(($A$5:$A$304=A230)*$E$5:$E$304)),""))</f>
        <v/>
      </c>
      <c r="H230" s="11" t="str">
        <f aca="true">IF(COUNTA(A230:F230)=0,"",IF(A230="","Falta «Criterio nº»",IF(AND(COUNTIF($A$5:A230,A230)=1,B230=""),"Falta la descripción del criterio",IF(C230="","Falta «Nivel nº»",IF(C230&gt;NumNiveles,"Nivel nº fuera de la escala",IF(D230="","Falta el nombre del nivel",IF(D230&lt;&gt;INDEX(NombresNivel,C230),"El nivel "&amp;C230&amp;" debe llamarse «"&amp;INDEX(NombresNivel,C230)&amp;"»",IF(COUNTIFS($A$5:$A$304,A230,$C$5:$C$304,C230)&gt;1,"Nivel nº repetido en el criterio",IF(E230="","Faltan los puntos",IF(F230="","Falta la definición",IF(COUNTIFS($A$5:$A$304,A230,$E$5:$E$304,E230)&gt;1,"Puntos repetidos en el criterio",IF(COUNTIFS($A$5:$A$304,A230,$C$5:$C$304,"&lt;"&amp;C230,$E$5:$E$304,"&gt;="&amp;E230)&gt;0,"Los puntos deben aumentar con el nivel",IF(COUNTIF($A$5:$A$304,A230)&lt;&gt;NumNiveles,"El criterio debe tener "&amp;NumNiveles&amp;" niveles (tiene "&amp;COUNTIF($A$5:$A$304,A230)&amp;")","OK")))))))))))))</f>
        <v/>
      </c>
    </row>
    <row r="231" customFormat="false" ht="15" hidden="false" customHeight="false" outlineLevel="0" collapsed="false">
      <c r="A231" s="15"/>
      <c r="B231" s="9"/>
      <c r="C231" s="15"/>
      <c r="D231" s="9"/>
      <c r="E231" s="15"/>
      <c r="F231" s="9"/>
      <c r="G231" s="16" t="str">
        <f aca="false">IF(A231="","",IF(COUNTIF($A$5:A231,A231)=1,SUMPRODUCT(MAX(($A$5:$A$304=A231)*$E$5:$E$304)),""))</f>
        <v/>
      </c>
      <c r="H231" s="11" t="str">
        <f aca="true">IF(COUNTA(A231:F231)=0,"",IF(A231="","Falta «Criterio nº»",IF(AND(COUNTIF($A$5:A231,A231)=1,B231=""),"Falta la descripción del criterio",IF(C231="","Falta «Nivel nº»",IF(C231&gt;NumNiveles,"Nivel nº fuera de la escala",IF(D231="","Falta el nombre del nivel",IF(D231&lt;&gt;INDEX(NombresNivel,C231),"El nivel "&amp;C231&amp;" debe llamarse «"&amp;INDEX(NombresNivel,C231)&amp;"»",IF(COUNTIFS($A$5:$A$304,A231,$C$5:$C$304,C231)&gt;1,"Nivel nº repetido en el criterio",IF(E231="","Faltan los puntos",IF(F231="","Falta la definición",IF(COUNTIFS($A$5:$A$304,A231,$E$5:$E$304,E231)&gt;1,"Puntos repetidos en el criterio",IF(COUNTIFS($A$5:$A$304,A231,$C$5:$C$304,"&lt;"&amp;C231,$E$5:$E$304,"&gt;="&amp;E231)&gt;0,"Los puntos deben aumentar con el nivel",IF(COUNTIF($A$5:$A$304,A231)&lt;&gt;NumNiveles,"El criterio debe tener "&amp;NumNiveles&amp;" niveles (tiene "&amp;COUNTIF($A$5:$A$304,A231)&amp;")","OK")))))))))))))</f>
        <v/>
      </c>
    </row>
    <row r="232" customFormat="false" ht="15" hidden="false" customHeight="false" outlineLevel="0" collapsed="false">
      <c r="A232" s="15"/>
      <c r="B232" s="9"/>
      <c r="C232" s="15"/>
      <c r="D232" s="9"/>
      <c r="E232" s="15"/>
      <c r="F232" s="9"/>
      <c r="G232" s="16" t="str">
        <f aca="false">IF(A232="","",IF(COUNTIF($A$5:A232,A232)=1,SUMPRODUCT(MAX(($A$5:$A$304=A232)*$E$5:$E$304)),""))</f>
        <v/>
      </c>
      <c r="H232" s="11" t="str">
        <f aca="true">IF(COUNTA(A232:F232)=0,"",IF(A232="","Falta «Criterio nº»",IF(AND(COUNTIF($A$5:A232,A232)=1,B232=""),"Falta la descripción del criterio",IF(C232="","Falta «Nivel nº»",IF(C232&gt;NumNiveles,"Nivel nº fuera de la escala",IF(D232="","Falta el nombre del nivel",IF(D232&lt;&gt;INDEX(NombresNivel,C232),"El nivel "&amp;C232&amp;" debe llamarse «"&amp;INDEX(NombresNivel,C232)&amp;"»",IF(COUNTIFS($A$5:$A$304,A232,$C$5:$C$304,C232)&gt;1,"Nivel nº repetido en el criterio",IF(E232="","Faltan los puntos",IF(F232="","Falta la definición",IF(COUNTIFS($A$5:$A$304,A232,$E$5:$E$304,E232)&gt;1,"Puntos repetidos en el criterio",IF(COUNTIFS($A$5:$A$304,A232,$C$5:$C$304,"&lt;"&amp;C232,$E$5:$E$304,"&gt;="&amp;E232)&gt;0,"Los puntos deben aumentar con el nivel",IF(COUNTIF($A$5:$A$304,A232)&lt;&gt;NumNiveles,"El criterio debe tener "&amp;NumNiveles&amp;" niveles (tiene "&amp;COUNTIF($A$5:$A$304,A232)&amp;")","OK")))))))))))))</f>
        <v/>
      </c>
    </row>
    <row r="233" customFormat="false" ht="15" hidden="false" customHeight="false" outlineLevel="0" collapsed="false">
      <c r="A233" s="15"/>
      <c r="B233" s="9"/>
      <c r="C233" s="15"/>
      <c r="D233" s="9"/>
      <c r="E233" s="15"/>
      <c r="F233" s="9"/>
      <c r="G233" s="16" t="str">
        <f aca="false">IF(A233="","",IF(COUNTIF($A$5:A233,A233)=1,SUMPRODUCT(MAX(($A$5:$A$304=A233)*$E$5:$E$304)),""))</f>
        <v/>
      </c>
      <c r="H233" s="11" t="str">
        <f aca="true">IF(COUNTA(A233:F233)=0,"",IF(A233="","Falta «Criterio nº»",IF(AND(COUNTIF($A$5:A233,A233)=1,B233=""),"Falta la descripción del criterio",IF(C233="","Falta «Nivel nº»",IF(C233&gt;NumNiveles,"Nivel nº fuera de la escala",IF(D233="","Falta el nombre del nivel",IF(D233&lt;&gt;INDEX(NombresNivel,C233),"El nivel "&amp;C233&amp;" debe llamarse «"&amp;INDEX(NombresNivel,C233)&amp;"»",IF(COUNTIFS($A$5:$A$304,A233,$C$5:$C$304,C233)&gt;1,"Nivel nº repetido en el criterio",IF(E233="","Faltan los puntos",IF(F233="","Falta la definición",IF(COUNTIFS($A$5:$A$304,A233,$E$5:$E$304,E233)&gt;1,"Puntos repetidos en el criterio",IF(COUNTIFS($A$5:$A$304,A233,$C$5:$C$304,"&lt;"&amp;C233,$E$5:$E$304,"&gt;="&amp;E233)&gt;0,"Los puntos deben aumentar con el nivel",IF(COUNTIF($A$5:$A$304,A233)&lt;&gt;NumNiveles,"El criterio debe tener "&amp;NumNiveles&amp;" niveles (tiene "&amp;COUNTIF($A$5:$A$304,A233)&amp;")","OK")))))))))))))</f>
        <v/>
      </c>
    </row>
    <row r="234" customFormat="false" ht="15" hidden="false" customHeight="false" outlineLevel="0" collapsed="false">
      <c r="A234" s="15"/>
      <c r="B234" s="9"/>
      <c r="C234" s="15"/>
      <c r="D234" s="9"/>
      <c r="E234" s="15"/>
      <c r="F234" s="9"/>
      <c r="G234" s="16" t="str">
        <f aca="false">IF(A234="","",IF(COUNTIF($A$5:A234,A234)=1,SUMPRODUCT(MAX(($A$5:$A$304=A234)*$E$5:$E$304)),""))</f>
        <v/>
      </c>
      <c r="H234" s="11" t="str">
        <f aca="true">IF(COUNTA(A234:F234)=0,"",IF(A234="","Falta «Criterio nº»",IF(AND(COUNTIF($A$5:A234,A234)=1,B234=""),"Falta la descripción del criterio",IF(C234="","Falta «Nivel nº»",IF(C234&gt;NumNiveles,"Nivel nº fuera de la escala",IF(D234="","Falta el nombre del nivel",IF(D234&lt;&gt;INDEX(NombresNivel,C234),"El nivel "&amp;C234&amp;" debe llamarse «"&amp;INDEX(NombresNivel,C234)&amp;"»",IF(COUNTIFS($A$5:$A$304,A234,$C$5:$C$304,C234)&gt;1,"Nivel nº repetido en el criterio",IF(E234="","Faltan los puntos",IF(F234="","Falta la definición",IF(COUNTIFS($A$5:$A$304,A234,$E$5:$E$304,E234)&gt;1,"Puntos repetidos en el criterio",IF(COUNTIFS($A$5:$A$304,A234,$C$5:$C$304,"&lt;"&amp;C234,$E$5:$E$304,"&gt;="&amp;E234)&gt;0,"Los puntos deben aumentar con el nivel",IF(COUNTIF($A$5:$A$304,A234)&lt;&gt;NumNiveles,"El criterio debe tener "&amp;NumNiveles&amp;" niveles (tiene "&amp;COUNTIF($A$5:$A$304,A234)&amp;")","OK")))))))))))))</f>
        <v/>
      </c>
    </row>
    <row r="235" customFormat="false" ht="15" hidden="false" customHeight="false" outlineLevel="0" collapsed="false">
      <c r="A235" s="15"/>
      <c r="B235" s="9"/>
      <c r="C235" s="15"/>
      <c r="D235" s="9"/>
      <c r="E235" s="15"/>
      <c r="F235" s="9"/>
      <c r="G235" s="16" t="str">
        <f aca="false">IF(A235="","",IF(COUNTIF($A$5:A235,A235)=1,SUMPRODUCT(MAX(($A$5:$A$304=A235)*$E$5:$E$304)),""))</f>
        <v/>
      </c>
      <c r="H235" s="11" t="str">
        <f aca="true">IF(COUNTA(A235:F235)=0,"",IF(A235="","Falta «Criterio nº»",IF(AND(COUNTIF($A$5:A235,A235)=1,B235=""),"Falta la descripción del criterio",IF(C235="","Falta «Nivel nº»",IF(C235&gt;NumNiveles,"Nivel nº fuera de la escala",IF(D235="","Falta el nombre del nivel",IF(D235&lt;&gt;INDEX(NombresNivel,C235),"El nivel "&amp;C235&amp;" debe llamarse «"&amp;INDEX(NombresNivel,C235)&amp;"»",IF(COUNTIFS($A$5:$A$304,A235,$C$5:$C$304,C235)&gt;1,"Nivel nº repetido en el criterio",IF(E235="","Faltan los puntos",IF(F235="","Falta la definición",IF(COUNTIFS($A$5:$A$304,A235,$E$5:$E$304,E235)&gt;1,"Puntos repetidos en el criterio",IF(COUNTIFS($A$5:$A$304,A235,$C$5:$C$304,"&lt;"&amp;C235,$E$5:$E$304,"&gt;="&amp;E235)&gt;0,"Los puntos deben aumentar con el nivel",IF(COUNTIF($A$5:$A$304,A235)&lt;&gt;NumNiveles,"El criterio debe tener "&amp;NumNiveles&amp;" niveles (tiene "&amp;COUNTIF($A$5:$A$304,A235)&amp;")","OK")))))))))))))</f>
        <v/>
      </c>
    </row>
    <row r="236" customFormat="false" ht="15" hidden="false" customHeight="false" outlineLevel="0" collapsed="false">
      <c r="A236" s="15"/>
      <c r="B236" s="9"/>
      <c r="C236" s="15"/>
      <c r="D236" s="9"/>
      <c r="E236" s="15"/>
      <c r="F236" s="9"/>
      <c r="G236" s="16" t="str">
        <f aca="false">IF(A236="","",IF(COUNTIF($A$5:A236,A236)=1,SUMPRODUCT(MAX(($A$5:$A$304=A236)*$E$5:$E$304)),""))</f>
        <v/>
      </c>
      <c r="H236" s="11" t="str">
        <f aca="true">IF(COUNTA(A236:F236)=0,"",IF(A236="","Falta «Criterio nº»",IF(AND(COUNTIF($A$5:A236,A236)=1,B236=""),"Falta la descripción del criterio",IF(C236="","Falta «Nivel nº»",IF(C236&gt;NumNiveles,"Nivel nº fuera de la escala",IF(D236="","Falta el nombre del nivel",IF(D236&lt;&gt;INDEX(NombresNivel,C236),"El nivel "&amp;C236&amp;" debe llamarse «"&amp;INDEX(NombresNivel,C236)&amp;"»",IF(COUNTIFS($A$5:$A$304,A236,$C$5:$C$304,C236)&gt;1,"Nivel nº repetido en el criterio",IF(E236="","Faltan los puntos",IF(F236="","Falta la definición",IF(COUNTIFS($A$5:$A$304,A236,$E$5:$E$304,E236)&gt;1,"Puntos repetidos en el criterio",IF(COUNTIFS($A$5:$A$304,A236,$C$5:$C$304,"&lt;"&amp;C236,$E$5:$E$304,"&gt;="&amp;E236)&gt;0,"Los puntos deben aumentar con el nivel",IF(COUNTIF($A$5:$A$304,A236)&lt;&gt;NumNiveles,"El criterio debe tener "&amp;NumNiveles&amp;" niveles (tiene "&amp;COUNTIF($A$5:$A$304,A236)&amp;")","OK")))))))))))))</f>
        <v/>
      </c>
    </row>
    <row r="237" customFormat="false" ht="15" hidden="false" customHeight="false" outlineLevel="0" collapsed="false">
      <c r="A237" s="15"/>
      <c r="B237" s="9"/>
      <c r="C237" s="15"/>
      <c r="D237" s="9"/>
      <c r="E237" s="15"/>
      <c r="F237" s="9"/>
      <c r="G237" s="16" t="str">
        <f aca="false">IF(A237="","",IF(COUNTIF($A$5:A237,A237)=1,SUMPRODUCT(MAX(($A$5:$A$304=A237)*$E$5:$E$304)),""))</f>
        <v/>
      </c>
      <c r="H237" s="11" t="str">
        <f aca="true">IF(COUNTA(A237:F237)=0,"",IF(A237="","Falta «Criterio nº»",IF(AND(COUNTIF($A$5:A237,A237)=1,B237=""),"Falta la descripción del criterio",IF(C237="","Falta «Nivel nº»",IF(C237&gt;NumNiveles,"Nivel nº fuera de la escala",IF(D237="","Falta el nombre del nivel",IF(D237&lt;&gt;INDEX(NombresNivel,C237),"El nivel "&amp;C237&amp;" debe llamarse «"&amp;INDEX(NombresNivel,C237)&amp;"»",IF(COUNTIFS($A$5:$A$304,A237,$C$5:$C$304,C237)&gt;1,"Nivel nº repetido en el criterio",IF(E237="","Faltan los puntos",IF(F237="","Falta la definición",IF(COUNTIFS($A$5:$A$304,A237,$E$5:$E$304,E237)&gt;1,"Puntos repetidos en el criterio",IF(COUNTIFS($A$5:$A$304,A237,$C$5:$C$304,"&lt;"&amp;C237,$E$5:$E$304,"&gt;="&amp;E237)&gt;0,"Los puntos deben aumentar con el nivel",IF(COUNTIF($A$5:$A$304,A237)&lt;&gt;NumNiveles,"El criterio debe tener "&amp;NumNiveles&amp;" niveles (tiene "&amp;COUNTIF($A$5:$A$304,A237)&amp;")","OK")))))))))))))</f>
        <v/>
      </c>
    </row>
    <row r="238" customFormat="false" ht="15" hidden="false" customHeight="false" outlineLevel="0" collapsed="false">
      <c r="A238" s="15"/>
      <c r="B238" s="9"/>
      <c r="C238" s="15"/>
      <c r="D238" s="9"/>
      <c r="E238" s="15"/>
      <c r="F238" s="9"/>
      <c r="G238" s="16" t="str">
        <f aca="false">IF(A238="","",IF(COUNTIF($A$5:A238,A238)=1,SUMPRODUCT(MAX(($A$5:$A$304=A238)*$E$5:$E$304)),""))</f>
        <v/>
      </c>
      <c r="H238" s="11" t="str">
        <f aca="true">IF(COUNTA(A238:F238)=0,"",IF(A238="","Falta «Criterio nº»",IF(AND(COUNTIF($A$5:A238,A238)=1,B238=""),"Falta la descripción del criterio",IF(C238="","Falta «Nivel nº»",IF(C238&gt;NumNiveles,"Nivel nº fuera de la escala",IF(D238="","Falta el nombre del nivel",IF(D238&lt;&gt;INDEX(NombresNivel,C238),"El nivel "&amp;C238&amp;" debe llamarse «"&amp;INDEX(NombresNivel,C238)&amp;"»",IF(COUNTIFS($A$5:$A$304,A238,$C$5:$C$304,C238)&gt;1,"Nivel nº repetido en el criterio",IF(E238="","Faltan los puntos",IF(F238="","Falta la definición",IF(COUNTIFS($A$5:$A$304,A238,$E$5:$E$304,E238)&gt;1,"Puntos repetidos en el criterio",IF(COUNTIFS($A$5:$A$304,A238,$C$5:$C$304,"&lt;"&amp;C238,$E$5:$E$304,"&gt;="&amp;E238)&gt;0,"Los puntos deben aumentar con el nivel",IF(COUNTIF($A$5:$A$304,A238)&lt;&gt;NumNiveles,"El criterio debe tener "&amp;NumNiveles&amp;" niveles (tiene "&amp;COUNTIF($A$5:$A$304,A238)&amp;")","OK")))))))))))))</f>
        <v/>
      </c>
    </row>
    <row r="239" customFormat="false" ht="15" hidden="false" customHeight="false" outlineLevel="0" collapsed="false">
      <c r="A239" s="15"/>
      <c r="B239" s="9"/>
      <c r="C239" s="15"/>
      <c r="D239" s="9"/>
      <c r="E239" s="15"/>
      <c r="F239" s="9"/>
      <c r="G239" s="16" t="str">
        <f aca="false">IF(A239="","",IF(COUNTIF($A$5:A239,A239)=1,SUMPRODUCT(MAX(($A$5:$A$304=A239)*$E$5:$E$304)),""))</f>
        <v/>
      </c>
      <c r="H239" s="11" t="str">
        <f aca="true">IF(COUNTA(A239:F239)=0,"",IF(A239="","Falta «Criterio nº»",IF(AND(COUNTIF($A$5:A239,A239)=1,B239=""),"Falta la descripción del criterio",IF(C239="","Falta «Nivel nº»",IF(C239&gt;NumNiveles,"Nivel nº fuera de la escala",IF(D239="","Falta el nombre del nivel",IF(D239&lt;&gt;INDEX(NombresNivel,C239),"El nivel "&amp;C239&amp;" debe llamarse «"&amp;INDEX(NombresNivel,C239)&amp;"»",IF(COUNTIFS($A$5:$A$304,A239,$C$5:$C$304,C239)&gt;1,"Nivel nº repetido en el criterio",IF(E239="","Faltan los puntos",IF(F239="","Falta la definición",IF(COUNTIFS($A$5:$A$304,A239,$E$5:$E$304,E239)&gt;1,"Puntos repetidos en el criterio",IF(COUNTIFS($A$5:$A$304,A239,$C$5:$C$304,"&lt;"&amp;C239,$E$5:$E$304,"&gt;="&amp;E239)&gt;0,"Los puntos deben aumentar con el nivel",IF(COUNTIF($A$5:$A$304,A239)&lt;&gt;NumNiveles,"El criterio debe tener "&amp;NumNiveles&amp;" niveles (tiene "&amp;COUNTIF($A$5:$A$304,A239)&amp;")","OK")))))))))))))</f>
        <v/>
      </c>
    </row>
    <row r="240" customFormat="false" ht="15" hidden="false" customHeight="false" outlineLevel="0" collapsed="false">
      <c r="A240" s="15"/>
      <c r="B240" s="9"/>
      <c r="C240" s="15"/>
      <c r="D240" s="9"/>
      <c r="E240" s="15"/>
      <c r="F240" s="9"/>
      <c r="G240" s="16" t="str">
        <f aca="false">IF(A240="","",IF(COUNTIF($A$5:A240,A240)=1,SUMPRODUCT(MAX(($A$5:$A$304=A240)*$E$5:$E$304)),""))</f>
        <v/>
      </c>
      <c r="H240" s="11" t="str">
        <f aca="true">IF(COUNTA(A240:F240)=0,"",IF(A240="","Falta «Criterio nº»",IF(AND(COUNTIF($A$5:A240,A240)=1,B240=""),"Falta la descripción del criterio",IF(C240="","Falta «Nivel nº»",IF(C240&gt;NumNiveles,"Nivel nº fuera de la escala",IF(D240="","Falta el nombre del nivel",IF(D240&lt;&gt;INDEX(NombresNivel,C240),"El nivel "&amp;C240&amp;" debe llamarse «"&amp;INDEX(NombresNivel,C240)&amp;"»",IF(COUNTIFS($A$5:$A$304,A240,$C$5:$C$304,C240)&gt;1,"Nivel nº repetido en el criterio",IF(E240="","Faltan los puntos",IF(F240="","Falta la definición",IF(COUNTIFS($A$5:$A$304,A240,$E$5:$E$304,E240)&gt;1,"Puntos repetidos en el criterio",IF(COUNTIFS($A$5:$A$304,A240,$C$5:$C$304,"&lt;"&amp;C240,$E$5:$E$304,"&gt;="&amp;E240)&gt;0,"Los puntos deben aumentar con el nivel",IF(COUNTIF($A$5:$A$304,A240)&lt;&gt;NumNiveles,"El criterio debe tener "&amp;NumNiveles&amp;" niveles (tiene "&amp;COUNTIF($A$5:$A$304,A240)&amp;")","OK")))))))))))))</f>
        <v/>
      </c>
    </row>
    <row r="241" customFormat="false" ht="15" hidden="false" customHeight="false" outlineLevel="0" collapsed="false">
      <c r="A241" s="15"/>
      <c r="B241" s="9"/>
      <c r="C241" s="15"/>
      <c r="D241" s="9"/>
      <c r="E241" s="15"/>
      <c r="F241" s="9"/>
      <c r="G241" s="16" t="str">
        <f aca="false">IF(A241="","",IF(COUNTIF($A$5:A241,A241)=1,SUMPRODUCT(MAX(($A$5:$A$304=A241)*$E$5:$E$304)),""))</f>
        <v/>
      </c>
      <c r="H241" s="11" t="str">
        <f aca="true">IF(COUNTA(A241:F241)=0,"",IF(A241="","Falta «Criterio nº»",IF(AND(COUNTIF($A$5:A241,A241)=1,B241=""),"Falta la descripción del criterio",IF(C241="","Falta «Nivel nº»",IF(C241&gt;NumNiveles,"Nivel nº fuera de la escala",IF(D241="","Falta el nombre del nivel",IF(D241&lt;&gt;INDEX(NombresNivel,C241),"El nivel "&amp;C241&amp;" debe llamarse «"&amp;INDEX(NombresNivel,C241)&amp;"»",IF(COUNTIFS($A$5:$A$304,A241,$C$5:$C$304,C241)&gt;1,"Nivel nº repetido en el criterio",IF(E241="","Faltan los puntos",IF(F241="","Falta la definición",IF(COUNTIFS($A$5:$A$304,A241,$E$5:$E$304,E241)&gt;1,"Puntos repetidos en el criterio",IF(COUNTIFS($A$5:$A$304,A241,$C$5:$C$304,"&lt;"&amp;C241,$E$5:$E$304,"&gt;="&amp;E241)&gt;0,"Los puntos deben aumentar con el nivel",IF(COUNTIF($A$5:$A$304,A241)&lt;&gt;NumNiveles,"El criterio debe tener "&amp;NumNiveles&amp;" niveles (tiene "&amp;COUNTIF($A$5:$A$304,A241)&amp;")","OK")))))))))))))</f>
        <v/>
      </c>
    </row>
    <row r="242" customFormat="false" ht="15" hidden="false" customHeight="false" outlineLevel="0" collapsed="false">
      <c r="A242" s="15"/>
      <c r="B242" s="9"/>
      <c r="C242" s="15"/>
      <c r="D242" s="9"/>
      <c r="E242" s="15"/>
      <c r="F242" s="9"/>
      <c r="G242" s="16" t="str">
        <f aca="false">IF(A242="","",IF(COUNTIF($A$5:A242,A242)=1,SUMPRODUCT(MAX(($A$5:$A$304=A242)*$E$5:$E$304)),""))</f>
        <v/>
      </c>
      <c r="H242" s="11" t="str">
        <f aca="true">IF(COUNTA(A242:F242)=0,"",IF(A242="","Falta «Criterio nº»",IF(AND(COUNTIF($A$5:A242,A242)=1,B242=""),"Falta la descripción del criterio",IF(C242="","Falta «Nivel nº»",IF(C242&gt;NumNiveles,"Nivel nº fuera de la escala",IF(D242="","Falta el nombre del nivel",IF(D242&lt;&gt;INDEX(NombresNivel,C242),"El nivel "&amp;C242&amp;" debe llamarse «"&amp;INDEX(NombresNivel,C242)&amp;"»",IF(COUNTIFS($A$5:$A$304,A242,$C$5:$C$304,C242)&gt;1,"Nivel nº repetido en el criterio",IF(E242="","Faltan los puntos",IF(F242="","Falta la definición",IF(COUNTIFS($A$5:$A$304,A242,$E$5:$E$304,E242)&gt;1,"Puntos repetidos en el criterio",IF(COUNTIFS($A$5:$A$304,A242,$C$5:$C$304,"&lt;"&amp;C242,$E$5:$E$304,"&gt;="&amp;E242)&gt;0,"Los puntos deben aumentar con el nivel",IF(COUNTIF($A$5:$A$304,A242)&lt;&gt;NumNiveles,"El criterio debe tener "&amp;NumNiveles&amp;" niveles (tiene "&amp;COUNTIF($A$5:$A$304,A242)&amp;")","OK")))))))))))))</f>
        <v/>
      </c>
    </row>
    <row r="243" customFormat="false" ht="15" hidden="false" customHeight="false" outlineLevel="0" collapsed="false">
      <c r="A243" s="15"/>
      <c r="B243" s="9"/>
      <c r="C243" s="15"/>
      <c r="D243" s="9"/>
      <c r="E243" s="15"/>
      <c r="F243" s="9"/>
      <c r="G243" s="16" t="str">
        <f aca="false">IF(A243="","",IF(COUNTIF($A$5:A243,A243)=1,SUMPRODUCT(MAX(($A$5:$A$304=A243)*$E$5:$E$304)),""))</f>
        <v/>
      </c>
      <c r="H243" s="11" t="str">
        <f aca="true">IF(COUNTA(A243:F243)=0,"",IF(A243="","Falta «Criterio nº»",IF(AND(COUNTIF($A$5:A243,A243)=1,B243=""),"Falta la descripción del criterio",IF(C243="","Falta «Nivel nº»",IF(C243&gt;NumNiveles,"Nivel nº fuera de la escala",IF(D243="","Falta el nombre del nivel",IF(D243&lt;&gt;INDEX(NombresNivel,C243),"El nivel "&amp;C243&amp;" debe llamarse «"&amp;INDEX(NombresNivel,C243)&amp;"»",IF(COUNTIFS($A$5:$A$304,A243,$C$5:$C$304,C243)&gt;1,"Nivel nº repetido en el criterio",IF(E243="","Faltan los puntos",IF(F243="","Falta la definición",IF(COUNTIFS($A$5:$A$304,A243,$E$5:$E$304,E243)&gt;1,"Puntos repetidos en el criterio",IF(COUNTIFS($A$5:$A$304,A243,$C$5:$C$304,"&lt;"&amp;C243,$E$5:$E$304,"&gt;="&amp;E243)&gt;0,"Los puntos deben aumentar con el nivel",IF(COUNTIF($A$5:$A$304,A243)&lt;&gt;NumNiveles,"El criterio debe tener "&amp;NumNiveles&amp;" niveles (tiene "&amp;COUNTIF($A$5:$A$304,A243)&amp;")","OK")))))))))))))</f>
        <v/>
      </c>
    </row>
    <row r="244" customFormat="false" ht="15" hidden="false" customHeight="false" outlineLevel="0" collapsed="false">
      <c r="A244" s="15"/>
      <c r="B244" s="9"/>
      <c r="C244" s="15"/>
      <c r="D244" s="9"/>
      <c r="E244" s="15"/>
      <c r="F244" s="9"/>
      <c r="G244" s="16" t="str">
        <f aca="false">IF(A244="","",IF(COUNTIF($A$5:A244,A244)=1,SUMPRODUCT(MAX(($A$5:$A$304=A244)*$E$5:$E$304)),""))</f>
        <v/>
      </c>
      <c r="H244" s="11" t="str">
        <f aca="true">IF(COUNTA(A244:F244)=0,"",IF(A244="","Falta «Criterio nº»",IF(AND(COUNTIF($A$5:A244,A244)=1,B244=""),"Falta la descripción del criterio",IF(C244="","Falta «Nivel nº»",IF(C244&gt;NumNiveles,"Nivel nº fuera de la escala",IF(D244="","Falta el nombre del nivel",IF(D244&lt;&gt;INDEX(NombresNivel,C244),"El nivel "&amp;C244&amp;" debe llamarse «"&amp;INDEX(NombresNivel,C244)&amp;"»",IF(COUNTIFS($A$5:$A$304,A244,$C$5:$C$304,C244)&gt;1,"Nivel nº repetido en el criterio",IF(E244="","Faltan los puntos",IF(F244="","Falta la definición",IF(COUNTIFS($A$5:$A$304,A244,$E$5:$E$304,E244)&gt;1,"Puntos repetidos en el criterio",IF(COUNTIFS($A$5:$A$304,A244,$C$5:$C$304,"&lt;"&amp;C244,$E$5:$E$304,"&gt;="&amp;E244)&gt;0,"Los puntos deben aumentar con el nivel",IF(COUNTIF($A$5:$A$304,A244)&lt;&gt;NumNiveles,"El criterio debe tener "&amp;NumNiveles&amp;" niveles (tiene "&amp;COUNTIF($A$5:$A$304,A244)&amp;")","OK")))))))))))))</f>
        <v/>
      </c>
    </row>
    <row r="245" customFormat="false" ht="15" hidden="false" customHeight="false" outlineLevel="0" collapsed="false">
      <c r="A245" s="15"/>
      <c r="B245" s="9"/>
      <c r="C245" s="15"/>
      <c r="D245" s="9"/>
      <c r="E245" s="15"/>
      <c r="F245" s="9"/>
      <c r="G245" s="16" t="str">
        <f aca="false">IF(A245="","",IF(COUNTIF($A$5:A245,A245)=1,SUMPRODUCT(MAX(($A$5:$A$304=A245)*$E$5:$E$304)),""))</f>
        <v/>
      </c>
      <c r="H245" s="11" t="str">
        <f aca="true">IF(COUNTA(A245:F245)=0,"",IF(A245="","Falta «Criterio nº»",IF(AND(COUNTIF($A$5:A245,A245)=1,B245=""),"Falta la descripción del criterio",IF(C245="","Falta «Nivel nº»",IF(C245&gt;NumNiveles,"Nivel nº fuera de la escala",IF(D245="","Falta el nombre del nivel",IF(D245&lt;&gt;INDEX(NombresNivel,C245),"El nivel "&amp;C245&amp;" debe llamarse «"&amp;INDEX(NombresNivel,C245)&amp;"»",IF(COUNTIFS($A$5:$A$304,A245,$C$5:$C$304,C245)&gt;1,"Nivel nº repetido en el criterio",IF(E245="","Faltan los puntos",IF(F245="","Falta la definición",IF(COUNTIFS($A$5:$A$304,A245,$E$5:$E$304,E245)&gt;1,"Puntos repetidos en el criterio",IF(COUNTIFS($A$5:$A$304,A245,$C$5:$C$304,"&lt;"&amp;C245,$E$5:$E$304,"&gt;="&amp;E245)&gt;0,"Los puntos deben aumentar con el nivel",IF(COUNTIF($A$5:$A$304,A245)&lt;&gt;NumNiveles,"El criterio debe tener "&amp;NumNiveles&amp;" niveles (tiene "&amp;COUNTIF($A$5:$A$304,A245)&amp;")","OK")))))))))))))</f>
        <v/>
      </c>
    </row>
    <row r="246" customFormat="false" ht="15" hidden="false" customHeight="false" outlineLevel="0" collapsed="false">
      <c r="A246" s="15"/>
      <c r="B246" s="9"/>
      <c r="C246" s="15"/>
      <c r="D246" s="9"/>
      <c r="E246" s="15"/>
      <c r="F246" s="9"/>
      <c r="G246" s="16" t="str">
        <f aca="false">IF(A246="","",IF(COUNTIF($A$5:A246,A246)=1,SUMPRODUCT(MAX(($A$5:$A$304=A246)*$E$5:$E$304)),""))</f>
        <v/>
      </c>
      <c r="H246" s="11" t="str">
        <f aca="true">IF(COUNTA(A246:F246)=0,"",IF(A246="","Falta «Criterio nº»",IF(AND(COUNTIF($A$5:A246,A246)=1,B246=""),"Falta la descripción del criterio",IF(C246="","Falta «Nivel nº»",IF(C246&gt;NumNiveles,"Nivel nº fuera de la escala",IF(D246="","Falta el nombre del nivel",IF(D246&lt;&gt;INDEX(NombresNivel,C246),"El nivel "&amp;C246&amp;" debe llamarse «"&amp;INDEX(NombresNivel,C246)&amp;"»",IF(COUNTIFS($A$5:$A$304,A246,$C$5:$C$304,C246)&gt;1,"Nivel nº repetido en el criterio",IF(E246="","Faltan los puntos",IF(F246="","Falta la definición",IF(COUNTIFS($A$5:$A$304,A246,$E$5:$E$304,E246)&gt;1,"Puntos repetidos en el criterio",IF(COUNTIFS($A$5:$A$304,A246,$C$5:$C$304,"&lt;"&amp;C246,$E$5:$E$304,"&gt;="&amp;E246)&gt;0,"Los puntos deben aumentar con el nivel",IF(COUNTIF($A$5:$A$304,A246)&lt;&gt;NumNiveles,"El criterio debe tener "&amp;NumNiveles&amp;" niveles (tiene "&amp;COUNTIF($A$5:$A$304,A246)&amp;")","OK")))))))))))))</f>
        <v/>
      </c>
    </row>
    <row r="247" customFormat="false" ht="15" hidden="false" customHeight="false" outlineLevel="0" collapsed="false">
      <c r="A247" s="15"/>
      <c r="B247" s="9"/>
      <c r="C247" s="15"/>
      <c r="D247" s="9"/>
      <c r="E247" s="15"/>
      <c r="F247" s="9"/>
      <c r="G247" s="16" t="str">
        <f aca="false">IF(A247="","",IF(COUNTIF($A$5:A247,A247)=1,SUMPRODUCT(MAX(($A$5:$A$304=A247)*$E$5:$E$304)),""))</f>
        <v/>
      </c>
      <c r="H247" s="11" t="str">
        <f aca="true">IF(COUNTA(A247:F247)=0,"",IF(A247="","Falta «Criterio nº»",IF(AND(COUNTIF($A$5:A247,A247)=1,B247=""),"Falta la descripción del criterio",IF(C247="","Falta «Nivel nº»",IF(C247&gt;NumNiveles,"Nivel nº fuera de la escala",IF(D247="","Falta el nombre del nivel",IF(D247&lt;&gt;INDEX(NombresNivel,C247),"El nivel "&amp;C247&amp;" debe llamarse «"&amp;INDEX(NombresNivel,C247)&amp;"»",IF(COUNTIFS($A$5:$A$304,A247,$C$5:$C$304,C247)&gt;1,"Nivel nº repetido en el criterio",IF(E247="","Faltan los puntos",IF(F247="","Falta la definición",IF(COUNTIFS($A$5:$A$304,A247,$E$5:$E$304,E247)&gt;1,"Puntos repetidos en el criterio",IF(COUNTIFS($A$5:$A$304,A247,$C$5:$C$304,"&lt;"&amp;C247,$E$5:$E$304,"&gt;="&amp;E247)&gt;0,"Los puntos deben aumentar con el nivel",IF(COUNTIF($A$5:$A$304,A247)&lt;&gt;NumNiveles,"El criterio debe tener "&amp;NumNiveles&amp;" niveles (tiene "&amp;COUNTIF($A$5:$A$304,A247)&amp;")","OK")))))))))))))</f>
        <v/>
      </c>
    </row>
    <row r="248" customFormat="false" ht="15" hidden="false" customHeight="false" outlineLevel="0" collapsed="false">
      <c r="A248" s="15"/>
      <c r="B248" s="9"/>
      <c r="C248" s="15"/>
      <c r="D248" s="9"/>
      <c r="E248" s="15"/>
      <c r="F248" s="9"/>
      <c r="G248" s="16" t="str">
        <f aca="false">IF(A248="","",IF(COUNTIF($A$5:A248,A248)=1,SUMPRODUCT(MAX(($A$5:$A$304=A248)*$E$5:$E$304)),""))</f>
        <v/>
      </c>
      <c r="H248" s="11" t="str">
        <f aca="true">IF(COUNTA(A248:F248)=0,"",IF(A248="","Falta «Criterio nº»",IF(AND(COUNTIF($A$5:A248,A248)=1,B248=""),"Falta la descripción del criterio",IF(C248="","Falta «Nivel nº»",IF(C248&gt;NumNiveles,"Nivel nº fuera de la escala",IF(D248="","Falta el nombre del nivel",IF(D248&lt;&gt;INDEX(NombresNivel,C248),"El nivel "&amp;C248&amp;" debe llamarse «"&amp;INDEX(NombresNivel,C248)&amp;"»",IF(COUNTIFS($A$5:$A$304,A248,$C$5:$C$304,C248)&gt;1,"Nivel nº repetido en el criterio",IF(E248="","Faltan los puntos",IF(F248="","Falta la definición",IF(COUNTIFS($A$5:$A$304,A248,$E$5:$E$304,E248)&gt;1,"Puntos repetidos en el criterio",IF(COUNTIFS($A$5:$A$304,A248,$C$5:$C$304,"&lt;"&amp;C248,$E$5:$E$304,"&gt;="&amp;E248)&gt;0,"Los puntos deben aumentar con el nivel",IF(COUNTIF($A$5:$A$304,A248)&lt;&gt;NumNiveles,"El criterio debe tener "&amp;NumNiveles&amp;" niveles (tiene "&amp;COUNTIF($A$5:$A$304,A248)&amp;")","OK")))))))))))))</f>
        <v/>
      </c>
    </row>
    <row r="249" customFormat="false" ht="15" hidden="false" customHeight="false" outlineLevel="0" collapsed="false">
      <c r="A249" s="15"/>
      <c r="B249" s="9"/>
      <c r="C249" s="15"/>
      <c r="D249" s="9"/>
      <c r="E249" s="15"/>
      <c r="F249" s="9"/>
      <c r="G249" s="16" t="str">
        <f aca="false">IF(A249="","",IF(COUNTIF($A$5:A249,A249)=1,SUMPRODUCT(MAX(($A$5:$A$304=A249)*$E$5:$E$304)),""))</f>
        <v/>
      </c>
      <c r="H249" s="11" t="str">
        <f aca="true">IF(COUNTA(A249:F249)=0,"",IF(A249="","Falta «Criterio nº»",IF(AND(COUNTIF($A$5:A249,A249)=1,B249=""),"Falta la descripción del criterio",IF(C249="","Falta «Nivel nº»",IF(C249&gt;NumNiveles,"Nivel nº fuera de la escala",IF(D249="","Falta el nombre del nivel",IF(D249&lt;&gt;INDEX(NombresNivel,C249),"El nivel "&amp;C249&amp;" debe llamarse «"&amp;INDEX(NombresNivel,C249)&amp;"»",IF(COUNTIFS($A$5:$A$304,A249,$C$5:$C$304,C249)&gt;1,"Nivel nº repetido en el criterio",IF(E249="","Faltan los puntos",IF(F249="","Falta la definición",IF(COUNTIFS($A$5:$A$304,A249,$E$5:$E$304,E249)&gt;1,"Puntos repetidos en el criterio",IF(COUNTIFS($A$5:$A$304,A249,$C$5:$C$304,"&lt;"&amp;C249,$E$5:$E$304,"&gt;="&amp;E249)&gt;0,"Los puntos deben aumentar con el nivel",IF(COUNTIF($A$5:$A$304,A249)&lt;&gt;NumNiveles,"El criterio debe tener "&amp;NumNiveles&amp;" niveles (tiene "&amp;COUNTIF($A$5:$A$304,A249)&amp;")","OK")))))))))))))</f>
        <v/>
      </c>
    </row>
    <row r="250" customFormat="false" ht="15" hidden="false" customHeight="false" outlineLevel="0" collapsed="false">
      <c r="A250" s="15"/>
      <c r="B250" s="9"/>
      <c r="C250" s="15"/>
      <c r="D250" s="9"/>
      <c r="E250" s="15"/>
      <c r="F250" s="9"/>
      <c r="G250" s="16" t="str">
        <f aca="false">IF(A250="","",IF(COUNTIF($A$5:A250,A250)=1,SUMPRODUCT(MAX(($A$5:$A$304=A250)*$E$5:$E$304)),""))</f>
        <v/>
      </c>
      <c r="H250" s="11" t="str">
        <f aca="true">IF(COUNTA(A250:F250)=0,"",IF(A250="","Falta «Criterio nº»",IF(AND(COUNTIF($A$5:A250,A250)=1,B250=""),"Falta la descripción del criterio",IF(C250="","Falta «Nivel nº»",IF(C250&gt;NumNiveles,"Nivel nº fuera de la escala",IF(D250="","Falta el nombre del nivel",IF(D250&lt;&gt;INDEX(NombresNivel,C250),"El nivel "&amp;C250&amp;" debe llamarse «"&amp;INDEX(NombresNivel,C250)&amp;"»",IF(COUNTIFS($A$5:$A$304,A250,$C$5:$C$304,C250)&gt;1,"Nivel nº repetido en el criterio",IF(E250="","Faltan los puntos",IF(F250="","Falta la definición",IF(COUNTIFS($A$5:$A$304,A250,$E$5:$E$304,E250)&gt;1,"Puntos repetidos en el criterio",IF(COUNTIFS($A$5:$A$304,A250,$C$5:$C$304,"&lt;"&amp;C250,$E$5:$E$304,"&gt;="&amp;E250)&gt;0,"Los puntos deben aumentar con el nivel",IF(COUNTIF($A$5:$A$304,A250)&lt;&gt;NumNiveles,"El criterio debe tener "&amp;NumNiveles&amp;" niveles (tiene "&amp;COUNTIF($A$5:$A$304,A250)&amp;")","OK")))))))))))))</f>
        <v/>
      </c>
    </row>
    <row r="251" customFormat="false" ht="15" hidden="false" customHeight="false" outlineLevel="0" collapsed="false">
      <c r="A251" s="15"/>
      <c r="B251" s="9"/>
      <c r="C251" s="15"/>
      <c r="D251" s="9"/>
      <c r="E251" s="15"/>
      <c r="F251" s="9"/>
      <c r="G251" s="16" t="str">
        <f aca="false">IF(A251="","",IF(COUNTIF($A$5:A251,A251)=1,SUMPRODUCT(MAX(($A$5:$A$304=A251)*$E$5:$E$304)),""))</f>
        <v/>
      </c>
      <c r="H251" s="11" t="str">
        <f aca="true">IF(COUNTA(A251:F251)=0,"",IF(A251="","Falta «Criterio nº»",IF(AND(COUNTIF($A$5:A251,A251)=1,B251=""),"Falta la descripción del criterio",IF(C251="","Falta «Nivel nº»",IF(C251&gt;NumNiveles,"Nivel nº fuera de la escala",IF(D251="","Falta el nombre del nivel",IF(D251&lt;&gt;INDEX(NombresNivel,C251),"El nivel "&amp;C251&amp;" debe llamarse «"&amp;INDEX(NombresNivel,C251)&amp;"»",IF(COUNTIFS($A$5:$A$304,A251,$C$5:$C$304,C251)&gt;1,"Nivel nº repetido en el criterio",IF(E251="","Faltan los puntos",IF(F251="","Falta la definición",IF(COUNTIFS($A$5:$A$304,A251,$E$5:$E$304,E251)&gt;1,"Puntos repetidos en el criterio",IF(COUNTIFS($A$5:$A$304,A251,$C$5:$C$304,"&lt;"&amp;C251,$E$5:$E$304,"&gt;="&amp;E251)&gt;0,"Los puntos deben aumentar con el nivel",IF(COUNTIF($A$5:$A$304,A251)&lt;&gt;NumNiveles,"El criterio debe tener "&amp;NumNiveles&amp;" niveles (tiene "&amp;COUNTIF($A$5:$A$304,A251)&amp;")","OK")))))))))))))</f>
        <v/>
      </c>
    </row>
    <row r="252" customFormat="false" ht="15" hidden="false" customHeight="false" outlineLevel="0" collapsed="false">
      <c r="A252" s="15"/>
      <c r="B252" s="9"/>
      <c r="C252" s="15"/>
      <c r="D252" s="9"/>
      <c r="E252" s="15"/>
      <c r="F252" s="9"/>
      <c r="G252" s="16" t="str">
        <f aca="false">IF(A252="","",IF(COUNTIF($A$5:A252,A252)=1,SUMPRODUCT(MAX(($A$5:$A$304=A252)*$E$5:$E$304)),""))</f>
        <v/>
      </c>
      <c r="H252" s="11" t="str">
        <f aca="true">IF(COUNTA(A252:F252)=0,"",IF(A252="","Falta «Criterio nº»",IF(AND(COUNTIF($A$5:A252,A252)=1,B252=""),"Falta la descripción del criterio",IF(C252="","Falta «Nivel nº»",IF(C252&gt;NumNiveles,"Nivel nº fuera de la escala",IF(D252="","Falta el nombre del nivel",IF(D252&lt;&gt;INDEX(NombresNivel,C252),"El nivel "&amp;C252&amp;" debe llamarse «"&amp;INDEX(NombresNivel,C252)&amp;"»",IF(COUNTIFS($A$5:$A$304,A252,$C$5:$C$304,C252)&gt;1,"Nivel nº repetido en el criterio",IF(E252="","Faltan los puntos",IF(F252="","Falta la definición",IF(COUNTIFS($A$5:$A$304,A252,$E$5:$E$304,E252)&gt;1,"Puntos repetidos en el criterio",IF(COUNTIFS($A$5:$A$304,A252,$C$5:$C$304,"&lt;"&amp;C252,$E$5:$E$304,"&gt;="&amp;E252)&gt;0,"Los puntos deben aumentar con el nivel",IF(COUNTIF($A$5:$A$304,A252)&lt;&gt;NumNiveles,"El criterio debe tener "&amp;NumNiveles&amp;" niveles (tiene "&amp;COUNTIF($A$5:$A$304,A252)&amp;")","OK")))))))))))))</f>
        <v/>
      </c>
    </row>
    <row r="253" customFormat="false" ht="15" hidden="false" customHeight="false" outlineLevel="0" collapsed="false">
      <c r="A253" s="15"/>
      <c r="B253" s="9"/>
      <c r="C253" s="15"/>
      <c r="D253" s="9"/>
      <c r="E253" s="15"/>
      <c r="F253" s="9"/>
      <c r="G253" s="16" t="str">
        <f aca="false">IF(A253="","",IF(COUNTIF($A$5:A253,A253)=1,SUMPRODUCT(MAX(($A$5:$A$304=A253)*$E$5:$E$304)),""))</f>
        <v/>
      </c>
      <c r="H253" s="11" t="str">
        <f aca="true">IF(COUNTA(A253:F253)=0,"",IF(A253="","Falta «Criterio nº»",IF(AND(COUNTIF($A$5:A253,A253)=1,B253=""),"Falta la descripción del criterio",IF(C253="","Falta «Nivel nº»",IF(C253&gt;NumNiveles,"Nivel nº fuera de la escala",IF(D253="","Falta el nombre del nivel",IF(D253&lt;&gt;INDEX(NombresNivel,C253),"El nivel "&amp;C253&amp;" debe llamarse «"&amp;INDEX(NombresNivel,C253)&amp;"»",IF(COUNTIFS($A$5:$A$304,A253,$C$5:$C$304,C253)&gt;1,"Nivel nº repetido en el criterio",IF(E253="","Faltan los puntos",IF(F253="","Falta la definición",IF(COUNTIFS($A$5:$A$304,A253,$E$5:$E$304,E253)&gt;1,"Puntos repetidos en el criterio",IF(COUNTIFS($A$5:$A$304,A253,$C$5:$C$304,"&lt;"&amp;C253,$E$5:$E$304,"&gt;="&amp;E253)&gt;0,"Los puntos deben aumentar con el nivel",IF(COUNTIF($A$5:$A$304,A253)&lt;&gt;NumNiveles,"El criterio debe tener "&amp;NumNiveles&amp;" niveles (tiene "&amp;COUNTIF($A$5:$A$304,A253)&amp;")","OK")))))))))))))</f>
        <v/>
      </c>
    </row>
    <row r="254" customFormat="false" ht="15" hidden="false" customHeight="false" outlineLevel="0" collapsed="false">
      <c r="A254" s="15"/>
      <c r="B254" s="9"/>
      <c r="C254" s="15"/>
      <c r="D254" s="9"/>
      <c r="E254" s="15"/>
      <c r="F254" s="9"/>
      <c r="G254" s="16" t="str">
        <f aca="false">IF(A254="","",IF(COUNTIF($A$5:A254,A254)=1,SUMPRODUCT(MAX(($A$5:$A$304=A254)*$E$5:$E$304)),""))</f>
        <v/>
      </c>
      <c r="H254" s="11" t="str">
        <f aca="true">IF(COUNTA(A254:F254)=0,"",IF(A254="","Falta «Criterio nº»",IF(AND(COUNTIF($A$5:A254,A254)=1,B254=""),"Falta la descripción del criterio",IF(C254="","Falta «Nivel nº»",IF(C254&gt;NumNiveles,"Nivel nº fuera de la escala",IF(D254="","Falta el nombre del nivel",IF(D254&lt;&gt;INDEX(NombresNivel,C254),"El nivel "&amp;C254&amp;" debe llamarse «"&amp;INDEX(NombresNivel,C254)&amp;"»",IF(COUNTIFS($A$5:$A$304,A254,$C$5:$C$304,C254)&gt;1,"Nivel nº repetido en el criterio",IF(E254="","Faltan los puntos",IF(F254="","Falta la definición",IF(COUNTIFS($A$5:$A$304,A254,$E$5:$E$304,E254)&gt;1,"Puntos repetidos en el criterio",IF(COUNTIFS($A$5:$A$304,A254,$C$5:$C$304,"&lt;"&amp;C254,$E$5:$E$304,"&gt;="&amp;E254)&gt;0,"Los puntos deben aumentar con el nivel",IF(COUNTIF($A$5:$A$304,A254)&lt;&gt;NumNiveles,"El criterio debe tener "&amp;NumNiveles&amp;" niveles (tiene "&amp;COUNTIF($A$5:$A$304,A254)&amp;")","OK")))))))))))))</f>
        <v/>
      </c>
    </row>
    <row r="255" customFormat="false" ht="15" hidden="false" customHeight="false" outlineLevel="0" collapsed="false">
      <c r="A255" s="15"/>
      <c r="B255" s="9"/>
      <c r="C255" s="15"/>
      <c r="D255" s="9"/>
      <c r="E255" s="15"/>
      <c r="F255" s="9"/>
      <c r="G255" s="16" t="str">
        <f aca="false">IF(A255="","",IF(COUNTIF($A$5:A255,A255)=1,SUMPRODUCT(MAX(($A$5:$A$304=A255)*$E$5:$E$304)),""))</f>
        <v/>
      </c>
      <c r="H255" s="11" t="str">
        <f aca="true">IF(COUNTA(A255:F255)=0,"",IF(A255="","Falta «Criterio nº»",IF(AND(COUNTIF($A$5:A255,A255)=1,B255=""),"Falta la descripción del criterio",IF(C255="","Falta «Nivel nº»",IF(C255&gt;NumNiveles,"Nivel nº fuera de la escala",IF(D255="","Falta el nombre del nivel",IF(D255&lt;&gt;INDEX(NombresNivel,C255),"El nivel "&amp;C255&amp;" debe llamarse «"&amp;INDEX(NombresNivel,C255)&amp;"»",IF(COUNTIFS($A$5:$A$304,A255,$C$5:$C$304,C255)&gt;1,"Nivel nº repetido en el criterio",IF(E255="","Faltan los puntos",IF(F255="","Falta la definición",IF(COUNTIFS($A$5:$A$304,A255,$E$5:$E$304,E255)&gt;1,"Puntos repetidos en el criterio",IF(COUNTIFS($A$5:$A$304,A255,$C$5:$C$304,"&lt;"&amp;C255,$E$5:$E$304,"&gt;="&amp;E255)&gt;0,"Los puntos deben aumentar con el nivel",IF(COUNTIF($A$5:$A$304,A255)&lt;&gt;NumNiveles,"El criterio debe tener "&amp;NumNiveles&amp;" niveles (tiene "&amp;COUNTIF($A$5:$A$304,A255)&amp;")","OK")))))))))))))</f>
        <v/>
      </c>
    </row>
    <row r="256" customFormat="false" ht="15" hidden="false" customHeight="false" outlineLevel="0" collapsed="false">
      <c r="A256" s="15"/>
      <c r="B256" s="9"/>
      <c r="C256" s="15"/>
      <c r="D256" s="9"/>
      <c r="E256" s="15"/>
      <c r="F256" s="9"/>
      <c r="G256" s="16" t="str">
        <f aca="false">IF(A256="","",IF(COUNTIF($A$5:A256,A256)=1,SUMPRODUCT(MAX(($A$5:$A$304=A256)*$E$5:$E$304)),""))</f>
        <v/>
      </c>
      <c r="H256" s="11" t="str">
        <f aca="true">IF(COUNTA(A256:F256)=0,"",IF(A256="","Falta «Criterio nº»",IF(AND(COUNTIF($A$5:A256,A256)=1,B256=""),"Falta la descripción del criterio",IF(C256="","Falta «Nivel nº»",IF(C256&gt;NumNiveles,"Nivel nº fuera de la escala",IF(D256="","Falta el nombre del nivel",IF(D256&lt;&gt;INDEX(NombresNivel,C256),"El nivel "&amp;C256&amp;" debe llamarse «"&amp;INDEX(NombresNivel,C256)&amp;"»",IF(COUNTIFS($A$5:$A$304,A256,$C$5:$C$304,C256)&gt;1,"Nivel nº repetido en el criterio",IF(E256="","Faltan los puntos",IF(F256="","Falta la definición",IF(COUNTIFS($A$5:$A$304,A256,$E$5:$E$304,E256)&gt;1,"Puntos repetidos en el criterio",IF(COUNTIFS($A$5:$A$304,A256,$C$5:$C$304,"&lt;"&amp;C256,$E$5:$E$304,"&gt;="&amp;E256)&gt;0,"Los puntos deben aumentar con el nivel",IF(COUNTIF($A$5:$A$304,A256)&lt;&gt;NumNiveles,"El criterio debe tener "&amp;NumNiveles&amp;" niveles (tiene "&amp;COUNTIF($A$5:$A$304,A256)&amp;")","OK")))))))))))))</f>
        <v/>
      </c>
    </row>
    <row r="257" customFormat="false" ht="15" hidden="false" customHeight="false" outlineLevel="0" collapsed="false">
      <c r="A257" s="15"/>
      <c r="B257" s="9"/>
      <c r="C257" s="15"/>
      <c r="D257" s="9"/>
      <c r="E257" s="15"/>
      <c r="F257" s="9"/>
      <c r="G257" s="16" t="str">
        <f aca="false">IF(A257="","",IF(COUNTIF($A$5:A257,A257)=1,SUMPRODUCT(MAX(($A$5:$A$304=A257)*$E$5:$E$304)),""))</f>
        <v/>
      </c>
      <c r="H257" s="11" t="str">
        <f aca="true">IF(COUNTA(A257:F257)=0,"",IF(A257="","Falta «Criterio nº»",IF(AND(COUNTIF($A$5:A257,A257)=1,B257=""),"Falta la descripción del criterio",IF(C257="","Falta «Nivel nº»",IF(C257&gt;NumNiveles,"Nivel nº fuera de la escala",IF(D257="","Falta el nombre del nivel",IF(D257&lt;&gt;INDEX(NombresNivel,C257),"El nivel "&amp;C257&amp;" debe llamarse «"&amp;INDEX(NombresNivel,C257)&amp;"»",IF(COUNTIFS($A$5:$A$304,A257,$C$5:$C$304,C257)&gt;1,"Nivel nº repetido en el criterio",IF(E257="","Faltan los puntos",IF(F257="","Falta la definición",IF(COUNTIFS($A$5:$A$304,A257,$E$5:$E$304,E257)&gt;1,"Puntos repetidos en el criterio",IF(COUNTIFS($A$5:$A$304,A257,$C$5:$C$304,"&lt;"&amp;C257,$E$5:$E$304,"&gt;="&amp;E257)&gt;0,"Los puntos deben aumentar con el nivel",IF(COUNTIF($A$5:$A$304,A257)&lt;&gt;NumNiveles,"El criterio debe tener "&amp;NumNiveles&amp;" niveles (tiene "&amp;COUNTIF($A$5:$A$304,A257)&amp;")","OK")))))))))))))</f>
        <v/>
      </c>
    </row>
    <row r="258" customFormat="false" ht="15" hidden="false" customHeight="false" outlineLevel="0" collapsed="false">
      <c r="A258" s="15"/>
      <c r="B258" s="9"/>
      <c r="C258" s="15"/>
      <c r="D258" s="9"/>
      <c r="E258" s="15"/>
      <c r="F258" s="9"/>
      <c r="G258" s="16" t="str">
        <f aca="false">IF(A258="","",IF(COUNTIF($A$5:A258,A258)=1,SUMPRODUCT(MAX(($A$5:$A$304=A258)*$E$5:$E$304)),""))</f>
        <v/>
      </c>
      <c r="H258" s="11" t="str">
        <f aca="true">IF(COUNTA(A258:F258)=0,"",IF(A258="","Falta «Criterio nº»",IF(AND(COUNTIF($A$5:A258,A258)=1,B258=""),"Falta la descripción del criterio",IF(C258="","Falta «Nivel nº»",IF(C258&gt;NumNiveles,"Nivel nº fuera de la escala",IF(D258="","Falta el nombre del nivel",IF(D258&lt;&gt;INDEX(NombresNivel,C258),"El nivel "&amp;C258&amp;" debe llamarse «"&amp;INDEX(NombresNivel,C258)&amp;"»",IF(COUNTIFS($A$5:$A$304,A258,$C$5:$C$304,C258)&gt;1,"Nivel nº repetido en el criterio",IF(E258="","Faltan los puntos",IF(F258="","Falta la definición",IF(COUNTIFS($A$5:$A$304,A258,$E$5:$E$304,E258)&gt;1,"Puntos repetidos en el criterio",IF(COUNTIFS($A$5:$A$304,A258,$C$5:$C$304,"&lt;"&amp;C258,$E$5:$E$304,"&gt;="&amp;E258)&gt;0,"Los puntos deben aumentar con el nivel",IF(COUNTIF($A$5:$A$304,A258)&lt;&gt;NumNiveles,"El criterio debe tener "&amp;NumNiveles&amp;" niveles (tiene "&amp;COUNTIF($A$5:$A$304,A258)&amp;")","OK")))))))))))))</f>
        <v/>
      </c>
    </row>
    <row r="259" customFormat="false" ht="15" hidden="false" customHeight="false" outlineLevel="0" collapsed="false">
      <c r="A259" s="15"/>
      <c r="B259" s="9"/>
      <c r="C259" s="15"/>
      <c r="D259" s="9"/>
      <c r="E259" s="15"/>
      <c r="F259" s="9"/>
      <c r="G259" s="16" t="str">
        <f aca="false">IF(A259="","",IF(COUNTIF($A$5:A259,A259)=1,SUMPRODUCT(MAX(($A$5:$A$304=A259)*$E$5:$E$304)),""))</f>
        <v/>
      </c>
      <c r="H259" s="11" t="str">
        <f aca="true">IF(COUNTA(A259:F259)=0,"",IF(A259="","Falta «Criterio nº»",IF(AND(COUNTIF($A$5:A259,A259)=1,B259=""),"Falta la descripción del criterio",IF(C259="","Falta «Nivel nº»",IF(C259&gt;NumNiveles,"Nivel nº fuera de la escala",IF(D259="","Falta el nombre del nivel",IF(D259&lt;&gt;INDEX(NombresNivel,C259),"El nivel "&amp;C259&amp;" debe llamarse «"&amp;INDEX(NombresNivel,C259)&amp;"»",IF(COUNTIFS($A$5:$A$304,A259,$C$5:$C$304,C259)&gt;1,"Nivel nº repetido en el criterio",IF(E259="","Faltan los puntos",IF(F259="","Falta la definición",IF(COUNTIFS($A$5:$A$304,A259,$E$5:$E$304,E259)&gt;1,"Puntos repetidos en el criterio",IF(COUNTIFS($A$5:$A$304,A259,$C$5:$C$304,"&lt;"&amp;C259,$E$5:$E$304,"&gt;="&amp;E259)&gt;0,"Los puntos deben aumentar con el nivel",IF(COUNTIF($A$5:$A$304,A259)&lt;&gt;NumNiveles,"El criterio debe tener "&amp;NumNiveles&amp;" niveles (tiene "&amp;COUNTIF($A$5:$A$304,A259)&amp;")","OK")))))))))))))</f>
        <v/>
      </c>
    </row>
    <row r="260" customFormat="false" ht="15" hidden="false" customHeight="false" outlineLevel="0" collapsed="false">
      <c r="A260" s="15"/>
      <c r="B260" s="9"/>
      <c r="C260" s="15"/>
      <c r="D260" s="9"/>
      <c r="E260" s="15"/>
      <c r="F260" s="9"/>
      <c r="G260" s="16" t="str">
        <f aca="false">IF(A260="","",IF(COUNTIF($A$5:A260,A260)=1,SUMPRODUCT(MAX(($A$5:$A$304=A260)*$E$5:$E$304)),""))</f>
        <v/>
      </c>
      <c r="H260" s="11" t="str">
        <f aca="true">IF(COUNTA(A260:F260)=0,"",IF(A260="","Falta «Criterio nº»",IF(AND(COUNTIF($A$5:A260,A260)=1,B260=""),"Falta la descripción del criterio",IF(C260="","Falta «Nivel nº»",IF(C260&gt;NumNiveles,"Nivel nº fuera de la escala",IF(D260="","Falta el nombre del nivel",IF(D260&lt;&gt;INDEX(NombresNivel,C260),"El nivel "&amp;C260&amp;" debe llamarse «"&amp;INDEX(NombresNivel,C260)&amp;"»",IF(COUNTIFS($A$5:$A$304,A260,$C$5:$C$304,C260)&gt;1,"Nivel nº repetido en el criterio",IF(E260="","Faltan los puntos",IF(F260="","Falta la definición",IF(COUNTIFS($A$5:$A$304,A260,$E$5:$E$304,E260)&gt;1,"Puntos repetidos en el criterio",IF(COUNTIFS($A$5:$A$304,A260,$C$5:$C$304,"&lt;"&amp;C260,$E$5:$E$304,"&gt;="&amp;E260)&gt;0,"Los puntos deben aumentar con el nivel",IF(COUNTIF($A$5:$A$304,A260)&lt;&gt;NumNiveles,"El criterio debe tener "&amp;NumNiveles&amp;" niveles (tiene "&amp;COUNTIF($A$5:$A$304,A260)&amp;")","OK")))))))))))))</f>
        <v/>
      </c>
    </row>
    <row r="261" customFormat="false" ht="15" hidden="false" customHeight="false" outlineLevel="0" collapsed="false">
      <c r="A261" s="15"/>
      <c r="B261" s="9"/>
      <c r="C261" s="15"/>
      <c r="D261" s="9"/>
      <c r="E261" s="15"/>
      <c r="F261" s="9"/>
      <c r="G261" s="16" t="str">
        <f aca="false">IF(A261="","",IF(COUNTIF($A$5:A261,A261)=1,SUMPRODUCT(MAX(($A$5:$A$304=A261)*$E$5:$E$304)),""))</f>
        <v/>
      </c>
      <c r="H261" s="11" t="str">
        <f aca="true">IF(COUNTA(A261:F261)=0,"",IF(A261="","Falta «Criterio nº»",IF(AND(COUNTIF($A$5:A261,A261)=1,B261=""),"Falta la descripción del criterio",IF(C261="","Falta «Nivel nº»",IF(C261&gt;NumNiveles,"Nivel nº fuera de la escala",IF(D261="","Falta el nombre del nivel",IF(D261&lt;&gt;INDEX(NombresNivel,C261),"El nivel "&amp;C261&amp;" debe llamarse «"&amp;INDEX(NombresNivel,C261)&amp;"»",IF(COUNTIFS($A$5:$A$304,A261,$C$5:$C$304,C261)&gt;1,"Nivel nº repetido en el criterio",IF(E261="","Faltan los puntos",IF(F261="","Falta la definición",IF(COUNTIFS($A$5:$A$304,A261,$E$5:$E$304,E261)&gt;1,"Puntos repetidos en el criterio",IF(COUNTIFS($A$5:$A$304,A261,$C$5:$C$304,"&lt;"&amp;C261,$E$5:$E$304,"&gt;="&amp;E261)&gt;0,"Los puntos deben aumentar con el nivel",IF(COUNTIF($A$5:$A$304,A261)&lt;&gt;NumNiveles,"El criterio debe tener "&amp;NumNiveles&amp;" niveles (tiene "&amp;COUNTIF($A$5:$A$304,A261)&amp;")","OK")))))))))))))</f>
        <v/>
      </c>
    </row>
    <row r="262" customFormat="false" ht="15" hidden="false" customHeight="false" outlineLevel="0" collapsed="false">
      <c r="A262" s="15"/>
      <c r="B262" s="9"/>
      <c r="C262" s="15"/>
      <c r="D262" s="9"/>
      <c r="E262" s="15"/>
      <c r="F262" s="9"/>
      <c r="G262" s="16" t="str">
        <f aca="false">IF(A262="","",IF(COUNTIF($A$5:A262,A262)=1,SUMPRODUCT(MAX(($A$5:$A$304=A262)*$E$5:$E$304)),""))</f>
        <v/>
      </c>
      <c r="H262" s="11" t="str">
        <f aca="true">IF(COUNTA(A262:F262)=0,"",IF(A262="","Falta «Criterio nº»",IF(AND(COUNTIF($A$5:A262,A262)=1,B262=""),"Falta la descripción del criterio",IF(C262="","Falta «Nivel nº»",IF(C262&gt;NumNiveles,"Nivel nº fuera de la escala",IF(D262="","Falta el nombre del nivel",IF(D262&lt;&gt;INDEX(NombresNivel,C262),"El nivel "&amp;C262&amp;" debe llamarse «"&amp;INDEX(NombresNivel,C262)&amp;"»",IF(COUNTIFS($A$5:$A$304,A262,$C$5:$C$304,C262)&gt;1,"Nivel nº repetido en el criterio",IF(E262="","Faltan los puntos",IF(F262="","Falta la definición",IF(COUNTIFS($A$5:$A$304,A262,$E$5:$E$304,E262)&gt;1,"Puntos repetidos en el criterio",IF(COUNTIFS($A$5:$A$304,A262,$C$5:$C$304,"&lt;"&amp;C262,$E$5:$E$304,"&gt;="&amp;E262)&gt;0,"Los puntos deben aumentar con el nivel",IF(COUNTIF($A$5:$A$304,A262)&lt;&gt;NumNiveles,"El criterio debe tener "&amp;NumNiveles&amp;" niveles (tiene "&amp;COUNTIF($A$5:$A$304,A262)&amp;")","OK")))))))))))))</f>
        <v/>
      </c>
    </row>
    <row r="263" customFormat="false" ht="15" hidden="false" customHeight="false" outlineLevel="0" collapsed="false">
      <c r="A263" s="15"/>
      <c r="B263" s="9"/>
      <c r="C263" s="15"/>
      <c r="D263" s="9"/>
      <c r="E263" s="15"/>
      <c r="F263" s="9"/>
      <c r="G263" s="16" t="str">
        <f aca="false">IF(A263="","",IF(COUNTIF($A$5:A263,A263)=1,SUMPRODUCT(MAX(($A$5:$A$304=A263)*$E$5:$E$304)),""))</f>
        <v/>
      </c>
      <c r="H263" s="11" t="str">
        <f aca="true">IF(COUNTA(A263:F263)=0,"",IF(A263="","Falta «Criterio nº»",IF(AND(COUNTIF($A$5:A263,A263)=1,B263=""),"Falta la descripción del criterio",IF(C263="","Falta «Nivel nº»",IF(C263&gt;NumNiveles,"Nivel nº fuera de la escala",IF(D263="","Falta el nombre del nivel",IF(D263&lt;&gt;INDEX(NombresNivel,C263),"El nivel "&amp;C263&amp;" debe llamarse «"&amp;INDEX(NombresNivel,C263)&amp;"»",IF(COUNTIFS($A$5:$A$304,A263,$C$5:$C$304,C263)&gt;1,"Nivel nº repetido en el criterio",IF(E263="","Faltan los puntos",IF(F263="","Falta la definición",IF(COUNTIFS($A$5:$A$304,A263,$E$5:$E$304,E263)&gt;1,"Puntos repetidos en el criterio",IF(COUNTIFS($A$5:$A$304,A263,$C$5:$C$304,"&lt;"&amp;C263,$E$5:$E$304,"&gt;="&amp;E263)&gt;0,"Los puntos deben aumentar con el nivel",IF(COUNTIF($A$5:$A$304,A263)&lt;&gt;NumNiveles,"El criterio debe tener "&amp;NumNiveles&amp;" niveles (tiene "&amp;COUNTIF($A$5:$A$304,A263)&amp;")","OK")))))))))))))</f>
        <v/>
      </c>
    </row>
    <row r="264" customFormat="false" ht="15" hidden="false" customHeight="false" outlineLevel="0" collapsed="false">
      <c r="A264" s="15"/>
      <c r="B264" s="9"/>
      <c r="C264" s="15"/>
      <c r="D264" s="9"/>
      <c r="E264" s="15"/>
      <c r="F264" s="9"/>
      <c r="G264" s="16" t="str">
        <f aca="false">IF(A264="","",IF(COUNTIF($A$5:A264,A264)=1,SUMPRODUCT(MAX(($A$5:$A$304=A264)*$E$5:$E$304)),""))</f>
        <v/>
      </c>
      <c r="H264" s="11" t="str">
        <f aca="true">IF(COUNTA(A264:F264)=0,"",IF(A264="","Falta «Criterio nº»",IF(AND(COUNTIF($A$5:A264,A264)=1,B264=""),"Falta la descripción del criterio",IF(C264="","Falta «Nivel nº»",IF(C264&gt;NumNiveles,"Nivel nº fuera de la escala",IF(D264="","Falta el nombre del nivel",IF(D264&lt;&gt;INDEX(NombresNivel,C264),"El nivel "&amp;C264&amp;" debe llamarse «"&amp;INDEX(NombresNivel,C264)&amp;"»",IF(COUNTIFS($A$5:$A$304,A264,$C$5:$C$304,C264)&gt;1,"Nivel nº repetido en el criterio",IF(E264="","Faltan los puntos",IF(F264="","Falta la definición",IF(COUNTIFS($A$5:$A$304,A264,$E$5:$E$304,E264)&gt;1,"Puntos repetidos en el criterio",IF(COUNTIFS($A$5:$A$304,A264,$C$5:$C$304,"&lt;"&amp;C264,$E$5:$E$304,"&gt;="&amp;E264)&gt;0,"Los puntos deben aumentar con el nivel",IF(COUNTIF($A$5:$A$304,A264)&lt;&gt;NumNiveles,"El criterio debe tener "&amp;NumNiveles&amp;" niveles (tiene "&amp;COUNTIF($A$5:$A$304,A264)&amp;")","OK")))))))))))))</f>
        <v/>
      </c>
    </row>
    <row r="265" customFormat="false" ht="15" hidden="false" customHeight="false" outlineLevel="0" collapsed="false">
      <c r="A265" s="15"/>
      <c r="B265" s="9"/>
      <c r="C265" s="15"/>
      <c r="D265" s="9"/>
      <c r="E265" s="15"/>
      <c r="F265" s="9"/>
      <c r="G265" s="16" t="str">
        <f aca="false">IF(A265="","",IF(COUNTIF($A$5:A265,A265)=1,SUMPRODUCT(MAX(($A$5:$A$304=A265)*$E$5:$E$304)),""))</f>
        <v/>
      </c>
      <c r="H265" s="11" t="str">
        <f aca="true">IF(COUNTA(A265:F265)=0,"",IF(A265="","Falta «Criterio nº»",IF(AND(COUNTIF($A$5:A265,A265)=1,B265=""),"Falta la descripción del criterio",IF(C265="","Falta «Nivel nº»",IF(C265&gt;NumNiveles,"Nivel nº fuera de la escala",IF(D265="","Falta el nombre del nivel",IF(D265&lt;&gt;INDEX(NombresNivel,C265),"El nivel "&amp;C265&amp;" debe llamarse «"&amp;INDEX(NombresNivel,C265)&amp;"»",IF(COUNTIFS($A$5:$A$304,A265,$C$5:$C$304,C265)&gt;1,"Nivel nº repetido en el criterio",IF(E265="","Faltan los puntos",IF(F265="","Falta la definición",IF(COUNTIFS($A$5:$A$304,A265,$E$5:$E$304,E265)&gt;1,"Puntos repetidos en el criterio",IF(COUNTIFS($A$5:$A$304,A265,$C$5:$C$304,"&lt;"&amp;C265,$E$5:$E$304,"&gt;="&amp;E265)&gt;0,"Los puntos deben aumentar con el nivel",IF(COUNTIF($A$5:$A$304,A265)&lt;&gt;NumNiveles,"El criterio debe tener "&amp;NumNiveles&amp;" niveles (tiene "&amp;COUNTIF($A$5:$A$304,A265)&amp;")","OK")))))))))))))</f>
        <v/>
      </c>
    </row>
    <row r="266" customFormat="false" ht="15" hidden="false" customHeight="false" outlineLevel="0" collapsed="false">
      <c r="A266" s="15"/>
      <c r="B266" s="9"/>
      <c r="C266" s="15"/>
      <c r="D266" s="9"/>
      <c r="E266" s="15"/>
      <c r="F266" s="9"/>
      <c r="G266" s="16" t="str">
        <f aca="false">IF(A266="","",IF(COUNTIF($A$5:A266,A266)=1,SUMPRODUCT(MAX(($A$5:$A$304=A266)*$E$5:$E$304)),""))</f>
        <v/>
      </c>
      <c r="H266" s="11" t="str">
        <f aca="true">IF(COUNTA(A266:F266)=0,"",IF(A266="","Falta «Criterio nº»",IF(AND(COUNTIF($A$5:A266,A266)=1,B266=""),"Falta la descripción del criterio",IF(C266="","Falta «Nivel nº»",IF(C266&gt;NumNiveles,"Nivel nº fuera de la escala",IF(D266="","Falta el nombre del nivel",IF(D266&lt;&gt;INDEX(NombresNivel,C266),"El nivel "&amp;C266&amp;" debe llamarse «"&amp;INDEX(NombresNivel,C266)&amp;"»",IF(COUNTIFS($A$5:$A$304,A266,$C$5:$C$304,C266)&gt;1,"Nivel nº repetido en el criterio",IF(E266="","Faltan los puntos",IF(F266="","Falta la definición",IF(COUNTIFS($A$5:$A$304,A266,$E$5:$E$304,E266)&gt;1,"Puntos repetidos en el criterio",IF(COUNTIFS($A$5:$A$304,A266,$C$5:$C$304,"&lt;"&amp;C266,$E$5:$E$304,"&gt;="&amp;E266)&gt;0,"Los puntos deben aumentar con el nivel",IF(COUNTIF($A$5:$A$304,A266)&lt;&gt;NumNiveles,"El criterio debe tener "&amp;NumNiveles&amp;" niveles (tiene "&amp;COUNTIF($A$5:$A$304,A266)&amp;")","OK")))))))))))))</f>
        <v/>
      </c>
    </row>
    <row r="267" customFormat="false" ht="15" hidden="false" customHeight="false" outlineLevel="0" collapsed="false">
      <c r="A267" s="15"/>
      <c r="B267" s="9"/>
      <c r="C267" s="15"/>
      <c r="D267" s="9"/>
      <c r="E267" s="15"/>
      <c r="F267" s="9"/>
      <c r="G267" s="16" t="str">
        <f aca="false">IF(A267="","",IF(COUNTIF($A$5:A267,A267)=1,SUMPRODUCT(MAX(($A$5:$A$304=A267)*$E$5:$E$304)),""))</f>
        <v/>
      </c>
      <c r="H267" s="11" t="str">
        <f aca="true">IF(COUNTA(A267:F267)=0,"",IF(A267="","Falta «Criterio nº»",IF(AND(COUNTIF($A$5:A267,A267)=1,B267=""),"Falta la descripción del criterio",IF(C267="","Falta «Nivel nº»",IF(C267&gt;NumNiveles,"Nivel nº fuera de la escala",IF(D267="","Falta el nombre del nivel",IF(D267&lt;&gt;INDEX(NombresNivel,C267),"El nivel "&amp;C267&amp;" debe llamarse «"&amp;INDEX(NombresNivel,C267)&amp;"»",IF(COUNTIFS($A$5:$A$304,A267,$C$5:$C$304,C267)&gt;1,"Nivel nº repetido en el criterio",IF(E267="","Faltan los puntos",IF(F267="","Falta la definición",IF(COUNTIFS($A$5:$A$304,A267,$E$5:$E$304,E267)&gt;1,"Puntos repetidos en el criterio",IF(COUNTIFS($A$5:$A$304,A267,$C$5:$C$304,"&lt;"&amp;C267,$E$5:$E$304,"&gt;="&amp;E267)&gt;0,"Los puntos deben aumentar con el nivel",IF(COUNTIF($A$5:$A$304,A267)&lt;&gt;NumNiveles,"El criterio debe tener "&amp;NumNiveles&amp;" niveles (tiene "&amp;COUNTIF($A$5:$A$304,A267)&amp;")","OK")))))))))))))</f>
        <v/>
      </c>
    </row>
    <row r="268" customFormat="false" ht="15" hidden="false" customHeight="false" outlineLevel="0" collapsed="false">
      <c r="A268" s="15"/>
      <c r="B268" s="9"/>
      <c r="C268" s="15"/>
      <c r="D268" s="9"/>
      <c r="E268" s="15"/>
      <c r="F268" s="9"/>
      <c r="G268" s="16" t="str">
        <f aca="false">IF(A268="","",IF(COUNTIF($A$5:A268,A268)=1,SUMPRODUCT(MAX(($A$5:$A$304=A268)*$E$5:$E$304)),""))</f>
        <v/>
      </c>
      <c r="H268" s="11" t="str">
        <f aca="true">IF(COUNTA(A268:F268)=0,"",IF(A268="","Falta «Criterio nº»",IF(AND(COUNTIF($A$5:A268,A268)=1,B268=""),"Falta la descripción del criterio",IF(C268="","Falta «Nivel nº»",IF(C268&gt;NumNiveles,"Nivel nº fuera de la escala",IF(D268="","Falta el nombre del nivel",IF(D268&lt;&gt;INDEX(NombresNivel,C268),"El nivel "&amp;C268&amp;" debe llamarse «"&amp;INDEX(NombresNivel,C268)&amp;"»",IF(COUNTIFS($A$5:$A$304,A268,$C$5:$C$304,C268)&gt;1,"Nivel nº repetido en el criterio",IF(E268="","Faltan los puntos",IF(F268="","Falta la definición",IF(COUNTIFS($A$5:$A$304,A268,$E$5:$E$304,E268)&gt;1,"Puntos repetidos en el criterio",IF(COUNTIFS($A$5:$A$304,A268,$C$5:$C$304,"&lt;"&amp;C268,$E$5:$E$304,"&gt;="&amp;E268)&gt;0,"Los puntos deben aumentar con el nivel",IF(COUNTIF($A$5:$A$304,A268)&lt;&gt;NumNiveles,"El criterio debe tener "&amp;NumNiveles&amp;" niveles (tiene "&amp;COUNTIF($A$5:$A$304,A268)&amp;")","OK")))))))))))))</f>
        <v/>
      </c>
    </row>
    <row r="269" customFormat="false" ht="15" hidden="false" customHeight="false" outlineLevel="0" collapsed="false">
      <c r="A269" s="15"/>
      <c r="B269" s="9"/>
      <c r="C269" s="15"/>
      <c r="D269" s="9"/>
      <c r="E269" s="15"/>
      <c r="F269" s="9"/>
      <c r="G269" s="16" t="str">
        <f aca="false">IF(A269="","",IF(COUNTIF($A$5:A269,A269)=1,SUMPRODUCT(MAX(($A$5:$A$304=A269)*$E$5:$E$304)),""))</f>
        <v/>
      </c>
      <c r="H269" s="11" t="str">
        <f aca="true">IF(COUNTA(A269:F269)=0,"",IF(A269="","Falta «Criterio nº»",IF(AND(COUNTIF($A$5:A269,A269)=1,B269=""),"Falta la descripción del criterio",IF(C269="","Falta «Nivel nº»",IF(C269&gt;NumNiveles,"Nivel nº fuera de la escala",IF(D269="","Falta el nombre del nivel",IF(D269&lt;&gt;INDEX(NombresNivel,C269),"El nivel "&amp;C269&amp;" debe llamarse «"&amp;INDEX(NombresNivel,C269)&amp;"»",IF(COUNTIFS($A$5:$A$304,A269,$C$5:$C$304,C269)&gt;1,"Nivel nº repetido en el criterio",IF(E269="","Faltan los puntos",IF(F269="","Falta la definición",IF(COUNTIFS($A$5:$A$304,A269,$E$5:$E$304,E269)&gt;1,"Puntos repetidos en el criterio",IF(COUNTIFS($A$5:$A$304,A269,$C$5:$C$304,"&lt;"&amp;C269,$E$5:$E$304,"&gt;="&amp;E269)&gt;0,"Los puntos deben aumentar con el nivel",IF(COUNTIF($A$5:$A$304,A269)&lt;&gt;NumNiveles,"El criterio debe tener "&amp;NumNiveles&amp;" niveles (tiene "&amp;COUNTIF($A$5:$A$304,A269)&amp;")","OK")))))))))))))</f>
        <v/>
      </c>
    </row>
    <row r="270" customFormat="false" ht="15" hidden="false" customHeight="false" outlineLevel="0" collapsed="false">
      <c r="A270" s="15"/>
      <c r="B270" s="9"/>
      <c r="C270" s="15"/>
      <c r="D270" s="9"/>
      <c r="E270" s="15"/>
      <c r="F270" s="9"/>
      <c r="G270" s="16" t="str">
        <f aca="false">IF(A270="","",IF(COUNTIF($A$5:A270,A270)=1,SUMPRODUCT(MAX(($A$5:$A$304=A270)*$E$5:$E$304)),""))</f>
        <v/>
      </c>
      <c r="H270" s="11" t="str">
        <f aca="true">IF(COUNTA(A270:F270)=0,"",IF(A270="","Falta «Criterio nº»",IF(AND(COUNTIF($A$5:A270,A270)=1,B270=""),"Falta la descripción del criterio",IF(C270="","Falta «Nivel nº»",IF(C270&gt;NumNiveles,"Nivel nº fuera de la escala",IF(D270="","Falta el nombre del nivel",IF(D270&lt;&gt;INDEX(NombresNivel,C270),"El nivel "&amp;C270&amp;" debe llamarse «"&amp;INDEX(NombresNivel,C270)&amp;"»",IF(COUNTIFS($A$5:$A$304,A270,$C$5:$C$304,C270)&gt;1,"Nivel nº repetido en el criterio",IF(E270="","Faltan los puntos",IF(F270="","Falta la definición",IF(COUNTIFS($A$5:$A$304,A270,$E$5:$E$304,E270)&gt;1,"Puntos repetidos en el criterio",IF(COUNTIFS($A$5:$A$304,A270,$C$5:$C$304,"&lt;"&amp;C270,$E$5:$E$304,"&gt;="&amp;E270)&gt;0,"Los puntos deben aumentar con el nivel",IF(COUNTIF($A$5:$A$304,A270)&lt;&gt;NumNiveles,"El criterio debe tener "&amp;NumNiveles&amp;" niveles (tiene "&amp;COUNTIF($A$5:$A$304,A270)&amp;")","OK")))))))))))))</f>
        <v/>
      </c>
    </row>
    <row r="271" customFormat="false" ht="15" hidden="false" customHeight="false" outlineLevel="0" collapsed="false">
      <c r="A271" s="15"/>
      <c r="B271" s="9"/>
      <c r="C271" s="15"/>
      <c r="D271" s="9"/>
      <c r="E271" s="15"/>
      <c r="F271" s="9"/>
      <c r="G271" s="16" t="str">
        <f aca="false">IF(A271="","",IF(COUNTIF($A$5:A271,A271)=1,SUMPRODUCT(MAX(($A$5:$A$304=A271)*$E$5:$E$304)),""))</f>
        <v/>
      </c>
      <c r="H271" s="11" t="str">
        <f aca="true">IF(COUNTA(A271:F271)=0,"",IF(A271="","Falta «Criterio nº»",IF(AND(COUNTIF($A$5:A271,A271)=1,B271=""),"Falta la descripción del criterio",IF(C271="","Falta «Nivel nº»",IF(C271&gt;NumNiveles,"Nivel nº fuera de la escala",IF(D271="","Falta el nombre del nivel",IF(D271&lt;&gt;INDEX(NombresNivel,C271),"El nivel "&amp;C271&amp;" debe llamarse «"&amp;INDEX(NombresNivel,C271)&amp;"»",IF(COUNTIFS($A$5:$A$304,A271,$C$5:$C$304,C271)&gt;1,"Nivel nº repetido en el criterio",IF(E271="","Faltan los puntos",IF(F271="","Falta la definición",IF(COUNTIFS($A$5:$A$304,A271,$E$5:$E$304,E271)&gt;1,"Puntos repetidos en el criterio",IF(COUNTIFS($A$5:$A$304,A271,$C$5:$C$304,"&lt;"&amp;C271,$E$5:$E$304,"&gt;="&amp;E271)&gt;0,"Los puntos deben aumentar con el nivel",IF(COUNTIF($A$5:$A$304,A271)&lt;&gt;NumNiveles,"El criterio debe tener "&amp;NumNiveles&amp;" niveles (tiene "&amp;COUNTIF($A$5:$A$304,A271)&amp;")","OK")))))))))))))</f>
        <v/>
      </c>
    </row>
    <row r="272" customFormat="false" ht="15" hidden="false" customHeight="false" outlineLevel="0" collapsed="false">
      <c r="A272" s="15"/>
      <c r="B272" s="9"/>
      <c r="C272" s="15"/>
      <c r="D272" s="9"/>
      <c r="E272" s="15"/>
      <c r="F272" s="9"/>
      <c r="G272" s="16" t="str">
        <f aca="false">IF(A272="","",IF(COUNTIF($A$5:A272,A272)=1,SUMPRODUCT(MAX(($A$5:$A$304=A272)*$E$5:$E$304)),""))</f>
        <v/>
      </c>
      <c r="H272" s="11" t="str">
        <f aca="true">IF(COUNTA(A272:F272)=0,"",IF(A272="","Falta «Criterio nº»",IF(AND(COUNTIF($A$5:A272,A272)=1,B272=""),"Falta la descripción del criterio",IF(C272="","Falta «Nivel nº»",IF(C272&gt;NumNiveles,"Nivel nº fuera de la escala",IF(D272="","Falta el nombre del nivel",IF(D272&lt;&gt;INDEX(NombresNivel,C272),"El nivel "&amp;C272&amp;" debe llamarse «"&amp;INDEX(NombresNivel,C272)&amp;"»",IF(COUNTIFS($A$5:$A$304,A272,$C$5:$C$304,C272)&gt;1,"Nivel nº repetido en el criterio",IF(E272="","Faltan los puntos",IF(F272="","Falta la definición",IF(COUNTIFS($A$5:$A$304,A272,$E$5:$E$304,E272)&gt;1,"Puntos repetidos en el criterio",IF(COUNTIFS($A$5:$A$304,A272,$C$5:$C$304,"&lt;"&amp;C272,$E$5:$E$304,"&gt;="&amp;E272)&gt;0,"Los puntos deben aumentar con el nivel",IF(COUNTIF($A$5:$A$304,A272)&lt;&gt;NumNiveles,"El criterio debe tener "&amp;NumNiveles&amp;" niveles (tiene "&amp;COUNTIF($A$5:$A$304,A272)&amp;")","OK")))))))))))))</f>
        <v/>
      </c>
    </row>
    <row r="273" customFormat="false" ht="15" hidden="false" customHeight="false" outlineLevel="0" collapsed="false">
      <c r="A273" s="15"/>
      <c r="B273" s="9"/>
      <c r="C273" s="15"/>
      <c r="D273" s="9"/>
      <c r="E273" s="15"/>
      <c r="F273" s="9"/>
      <c r="G273" s="16" t="str">
        <f aca="false">IF(A273="","",IF(COUNTIF($A$5:A273,A273)=1,SUMPRODUCT(MAX(($A$5:$A$304=A273)*$E$5:$E$304)),""))</f>
        <v/>
      </c>
      <c r="H273" s="11" t="str">
        <f aca="true">IF(COUNTA(A273:F273)=0,"",IF(A273="","Falta «Criterio nº»",IF(AND(COUNTIF($A$5:A273,A273)=1,B273=""),"Falta la descripción del criterio",IF(C273="","Falta «Nivel nº»",IF(C273&gt;NumNiveles,"Nivel nº fuera de la escala",IF(D273="","Falta el nombre del nivel",IF(D273&lt;&gt;INDEX(NombresNivel,C273),"El nivel "&amp;C273&amp;" debe llamarse «"&amp;INDEX(NombresNivel,C273)&amp;"»",IF(COUNTIFS($A$5:$A$304,A273,$C$5:$C$304,C273)&gt;1,"Nivel nº repetido en el criterio",IF(E273="","Faltan los puntos",IF(F273="","Falta la definición",IF(COUNTIFS($A$5:$A$304,A273,$E$5:$E$304,E273)&gt;1,"Puntos repetidos en el criterio",IF(COUNTIFS($A$5:$A$304,A273,$C$5:$C$304,"&lt;"&amp;C273,$E$5:$E$304,"&gt;="&amp;E273)&gt;0,"Los puntos deben aumentar con el nivel",IF(COUNTIF($A$5:$A$304,A273)&lt;&gt;NumNiveles,"El criterio debe tener "&amp;NumNiveles&amp;" niveles (tiene "&amp;COUNTIF($A$5:$A$304,A273)&amp;")","OK")))))))))))))</f>
        <v/>
      </c>
    </row>
    <row r="274" customFormat="false" ht="15" hidden="false" customHeight="false" outlineLevel="0" collapsed="false">
      <c r="A274" s="15"/>
      <c r="B274" s="9"/>
      <c r="C274" s="15"/>
      <c r="D274" s="9"/>
      <c r="E274" s="15"/>
      <c r="F274" s="9"/>
      <c r="G274" s="16" t="str">
        <f aca="false">IF(A274="","",IF(COUNTIF($A$5:A274,A274)=1,SUMPRODUCT(MAX(($A$5:$A$304=A274)*$E$5:$E$304)),""))</f>
        <v/>
      </c>
      <c r="H274" s="11" t="str">
        <f aca="true">IF(COUNTA(A274:F274)=0,"",IF(A274="","Falta «Criterio nº»",IF(AND(COUNTIF($A$5:A274,A274)=1,B274=""),"Falta la descripción del criterio",IF(C274="","Falta «Nivel nº»",IF(C274&gt;NumNiveles,"Nivel nº fuera de la escala",IF(D274="","Falta el nombre del nivel",IF(D274&lt;&gt;INDEX(NombresNivel,C274),"El nivel "&amp;C274&amp;" debe llamarse «"&amp;INDEX(NombresNivel,C274)&amp;"»",IF(COUNTIFS($A$5:$A$304,A274,$C$5:$C$304,C274)&gt;1,"Nivel nº repetido en el criterio",IF(E274="","Faltan los puntos",IF(F274="","Falta la definición",IF(COUNTIFS($A$5:$A$304,A274,$E$5:$E$304,E274)&gt;1,"Puntos repetidos en el criterio",IF(COUNTIFS($A$5:$A$304,A274,$C$5:$C$304,"&lt;"&amp;C274,$E$5:$E$304,"&gt;="&amp;E274)&gt;0,"Los puntos deben aumentar con el nivel",IF(COUNTIF($A$5:$A$304,A274)&lt;&gt;NumNiveles,"El criterio debe tener "&amp;NumNiveles&amp;" niveles (tiene "&amp;COUNTIF($A$5:$A$304,A274)&amp;")","OK")))))))))))))</f>
        <v/>
      </c>
    </row>
    <row r="275" customFormat="false" ht="15" hidden="false" customHeight="false" outlineLevel="0" collapsed="false">
      <c r="A275" s="15"/>
      <c r="B275" s="9"/>
      <c r="C275" s="15"/>
      <c r="D275" s="9"/>
      <c r="E275" s="15"/>
      <c r="F275" s="9"/>
      <c r="G275" s="16" t="str">
        <f aca="false">IF(A275="","",IF(COUNTIF($A$5:A275,A275)=1,SUMPRODUCT(MAX(($A$5:$A$304=A275)*$E$5:$E$304)),""))</f>
        <v/>
      </c>
      <c r="H275" s="11" t="str">
        <f aca="true">IF(COUNTA(A275:F275)=0,"",IF(A275="","Falta «Criterio nº»",IF(AND(COUNTIF($A$5:A275,A275)=1,B275=""),"Falta la descripción del criterio",IF(C275="","Falta «Nivel nº»",IF(C275&gt;NumNiveles,"Nivel nº fuera de la escala",IF(D275="","Falta el nombre del nivel",IF(D275&lt;&gt;INDEX(NombresNivel,C275),"El nivel "&amp;C275&amp;" debe llamarse «"&amp;INDEX(NombresNivel,C275)&amp;"»",IF(COUNTIFS($A$5:$A$304,A275,$C$5:$C$304,C275)&gt;1,"Nivel nº repetido en el criterio",IF(E275="","Faltan los puntos",IF(F275="","Falta la definición",IF(COUNTIFS($A$5:$A$304,A275,$E$5:$E$304,E275)&gt;1,"Puntos repetidos en el criterio",IF(COUNTIFS($A$5:$A$304,A275,$C$5:$C$304,"&lt;"&amp;C275,$E$5:$E$304,"&gt;="&amp;E275)&gt;0,"Los puntos deben aumentar con el nivel",IF(COUNTIF($A$5:$A$304,A275)&lt;&gt;NumNiveles,"El criterio debe tener "&amp;NumNiveles&amp;" niveles (tiene "&amp;COUNTIF($A$5:$A$304,A275)&amp;")","OK")))))))))))))</f>
        <v/>
      </c>
    </row>
    <row r="276" customFormat="false" ht="15" hidden="false" customHeight="false" outlineLevel="0" collapsed="false">
      <c r="A276" s="15"/>
      <c r="B276" s="9"/>
      <c r="C276" s="15"/>
      <c r="D276" s="9"/>
      <c r="E276" s="15"/>
      <c r="F276" s="9"/>
      <c r="G276" s="16" t="str">
        <f aca="false">IF(A276="","",IF(COUNTIF($A$5:A276,A276)=1,SUMPRODUCT(MAX(($A$5:$A$304=A276)*$E$5:$E$304)),""))</f>
        <v/>
      </c>
      <c r="H276" s="11" t="str">
        <f aca="true">IF(COUNTA(A276:F276)=0,"",IF(A276="","Falta «Criterio nº»",IF(AND(COUNTIF($A$5:A276,A276)=1,B276=""),"Falta la descripción del criterio",IF(C276="","Falta «Nivel nº»",IF(C276&gt;NumNiveles,"Nivel nº fuera de la escala",IF(D276="","Falta el nombre del nivel",IF(D276&lt;&gt;INDEX(NombresNivel,C276),"El nivel "&amp;C276&amp;" debe llamarse «"&amp;INDEX(NombresNivel,C276)&amp;"»",IF(COUNTIFS($A$5:$A$304,A276,$C$5:$C$304,C276)&gt;1,"Nivel nº repetido en el criterio",IF(E276="","Faltan los puntos",IF(F276="","Falta la definición",IF(COUNTIFS($A$5:$A$304,A276,$E$5:$E$304,E276)&gt;1,"Puntos repetidos en el criterio",IF(COUNTIFS($A$5:$A$304,A276,$C$5:$C$304,"&lt;"&amp;C276,$E$5:$E$304,"&gt;="&amp;E276)&gt;0,"Los puntos deben aumentar con el nivel",IF(COUNTIF($A$5:$A$304,A276)&lt;&gt;NumNiveles,"El criterio debe tener "&amp;NumNiveles&amp;" niveles (tiene "&amp;COUNTIF($A$5:$A$304,A276)&amp;")","OK")))))))))))))</f>
        <v/>
      </c>
    </row>
    <row r="277" customFormat="false" ht="15" hidden="false" customHeight="false" outlineLevel="0" collapsed="false">
      <c r="A277" s="15"/>
      <c r="B277" s="9"/>
      <c r="C277" s="15"/>
      <c r="D277" s="9"/>
      <c r="E277" s="15"/>
      <c r="F277" s="9"/>
      <c r="G277" s="16" t="str">
        <f aca="false">IF(A277="","",IF(COUNTIF($A$5:A277,A277)=1,SUMPRODUCT(MAX(($A$5:$A$304=A277)*$E$5:$E$304)),""))</f>
        <v/>
      </c>
      <c r="H277" s="11" t="str">
        <f aca="true">IF(COUNTA(A277:F277)=0,"",IF(A277="","Falta «Criterio nº»",IF(AND(COUNTIF($A$5:A277,A277)=1,B277=""),"Falta la descripción del criterio",IF(C277="","Falta «Nivel nº»",IF(C277&gt;NumNiveles,"Nivel nº fuera de la escala",IF(D277="","Falta el nombre del nivel",IF(D277&lt;&gt;INDEX(NombresNivel,C277),"El nivel "&amp;C277&amp;" debe llamarse «"&amp;INDEX(NombresNivel,C277)&amp;"»",IF(COUNTIFS($A$5:$A$304,A277,$C$5:$C$304,C277)&gt;1,"Nivel nº repetido en el criterio",IF(E277="","Faltan los puntos",IF(F277="","Falta la definición",IF(COUNTIFS($A$5:$A$304,A277,$E$5:$E$304,E277)&gt;1,"Puntos repetidos en el criterio",IF(COUNTIFS($A$5:$A$304,A277,$C$5:$C$304,"&lt;"&amp;C277,$E$5:$E$304,"&gt;="&amp;E277)&gt;0,"Los puntos deben aumentar con el nivel",IF(COUNTIF($A$5:$A$304,A277)&lt;&gt;NumNiveles,"El criterio debe tener "&amp;NumNiveles&amp;" niveles (tiene "&amp;COUNTIF($A$5:$A$304,A277)&amp;")","OK")))))))))))))</f>
        <v/>
      </c>
    </row>
    <row r="278" customFormat="false" ht="15" hidden="false" customHeight="false" outlineLevel="0" collapsed="false">
      <c r="A278" s="15"/>
      <c r="B278" s="9"/>
      <c r="C278" s="15"/>
      <c r="D278" s="9"/>
      <c r="E278" s="15"/>
      <c r="F278" s="9"/>
      <c r="G278" s="16" t="str">
        <f aca="false">IF(A278="","",IF(COUNTIF($A$5:A278,A278)=1,SUMPRODUCT(MAX(($A$5:$A$304=A278)*$E$5:$E$304)),""))</f>
        <v/>
      </c>
      <c r="H278" s="11" t="str">
        <f aca="true">IF(COUNTA(A278:F278)=0,"",IF(A278="","Falta «Criterio nº»",IF(AND(COUNTIF($A$5:A278,A278)=1,B278=""),"Falta la descripción del criterio",IF(C278="","Falta «Nivel nº»",IF(C278&gt;NumNiveles,"Nivel nº fuera de la escala",IF(D278="","Falta el nombre del nivel",IF(D278&lt;&gt;INDEX(NombresNivel,C278),"El nivel "&amp;C278&amp;" debe llamarse «"&amp;INDEX(NombresNivel,C278)&amp;"»",IF(COUNTIFS($A$5:$A$304,A278,$C$5:$C$304,C278)&gt;1,"Nivel nº repetido en el criterio",IF(E278="","Faltan los puntos",IF(F278="","Falta la definición",IF(COUNTIFS($A$5:$A$304,A278,$E$5:$E$304,E278)&gt;1,"Puntos repetidos en el criterio",IF(COUNTIFS($A$5:$A$304,A278,$C$5:$C$304,"&lt;"&amp;C278,$E$5:$E$304,"&gt;="&amp;E278)&gt;0,"Los puntos deben aumentar con el nivel",IF(COUNTIF($A$5:$A$304,A278)&lt;&gt;NumNiveles,"El criterio debe tener "&amp;NumNiveles&amp;" niveles (tiene "&amp;COUNTIF($A$5:$A$304,A278)&amp;")","OK")))))))))))))</f>
        <v/>
      </c>
    </row>
    <row r="279" customFormat="false" ht="15" hidden="false" customHeight="false" outlineLevel="0" collapsed="false">
      <c r="A279" s="15"/>
      <c r="B279" s="9"/>
      <c r="C279" s="15"/>
      <c r="D279" s="9"/>
      <c r="E279" s="15"/>
      <c r="F279" s="9"/>
      <c r="G279" s="16" t="str">
        <f aca="false">IF(A279="","",IF(COUNTIF($A$5:A279,A279)=1,SUMPRODUCT(MAX(($A$5:$A$304=A279)*$E$5:$E$304)),""))</f>
        <v/>
      </c>
      <c r="H279" s="11" t="str">
        <f aca="true">IF(COUNTA(A279:F279)=0,"",IF(A279="","Falta «Criterio nº»",IF(AND(COUNTIF($A$5:A279,A279)=1,B279=""),"Falta la descripción del criterio",IF(C279="","Falta «Nivel nº»",IF(C279&gt;NumNiveles,"Nivel nº fuera de la escala",IF(D279="","Falta el nombre del nivel",IF(D279&lt;&gt;INDEX(NombresNivel,C279),"El nivel "&amp;C279&amp;" debe llamarse «"&amp;INDEX(NombresNivel,C279)&amp;"»",IF(COUNTIFS($A$5:$A$304,A279,$C$5:$C$304,C279)&gt;1,"Nivel nº repetido en el criterio",IF(E279="","Faltan los puntos",IF(F279="","Falta la definición",IF(COUNTIFS($A$5:$A$304,A279,$E$5:$E$304,E279)&gt;1,"Puntos repetidos en el criterio",IF(COUNTIFS($A$5:$A$304,A279,$C$5:$C$304,"&lt;"&amp;C279,$E$5:$E$304,"&gt;="&amp;E279)&gt;0,"Los puntos deben aumentar con el nivel",IF(COUNTIF($A$5:$A$304,A279)&lt;&gt;NumNiveles,"El criterio debe tener "&amp;NumNiveles&amp;" niveles (tiene "&amp;COUNTIF($A$5:$A$304,A279)&amp;")","OK")))))))))))))</f>
        <v/>
      </c>
    </row>
    <row r="280" customFormat="false" ht="15" hidden="false" customHeight="false" outlineLevel="0" collapsed="false">
      <c r="A280" s="15"/>
      <c r="B280" s="9"/>
      <c r="C280" s="15"/>
      <c r="D280" s="9"/>
      <c r="E280" s="15"/>
      <c r="F280" s="9"/>
      <c r="G280" s="16" t="str">
        <f aca="false">IF(A280="","",IF(COUNTIF($A$5:A280,A280)=1,SUMPRODUCT(MAX(($A$5:$A$304=A280)*$E$5:$E$304)),""))</f>
        <v/>
      </c>
      <c r="H280" s="11" t="str">
        <f aca="true">IF(COUNTA(A280:F280)=0,"",IF(A280="","Falta «Criterio nº»",IF(AND(COUNTIF($A$5:A280,A280)=1,B280=""),"Falta la descripción del criterio",IF(C280="","Falta «Nivel nº»",IF(C280&gt;NumNiveles,"Nivel nº fuera de la escala",IF(D280="","Falta el nombre del nivel",IF(D280&lt;&gt;INDEX(NombresNivel,C280),"El nivel "&amp;C280&amp;" debe llamarse «"&amp;INDEX(NombresNivel,C280)&amp;"»",IF(COUNTIFS($A$5:$A$304,A280,$C$5:$C$304,C280)&gt;1,"Nivel nº repetido en el criterio",IF(E280="","Faltan los puntos",IF(F280="","Falta la definición",IF(COUNTIFS($A$5:$A$304,A280,$E$5:$E$304,E280)&gt;1,"Puntos repetidos en el criterio",IF(COUNTIFS($A$5:$A$304,A280,$C$5:$C$304,"&lt;"&amp;C280,$E$5:$E$304,"&gt;="&amp;E280)&gt;0,"Los puntos deben aumentar con el nivel",IF(COUNTIF($A$5:$A$304,A280)&lt;&gt;NumNiveles,"El criterio debe tener "&amp;NumNiveles&amp;" niveles (tiene "&amp;COUNTIF($A$5:$A$304,A280)&amp;")","OK")))))))))))))</f>
        <v/>
      </c>
    </row>
    <row r="281" customFormat="false" ht="15" hidden="false" customHeight="false" outlineLevel="0" collapsed="false">
      <c r="A281" s="15"/>
      <c r="B281" s="9"/>
      <c r="C281" s="15"/>
      <c r="D281" s="9"/>
      <c r="E281" s="15"/>
      <c r="F281" s="9"/>
      <c r="G281" s="16" t="str">
        <f aca="false">IF(A281="","",IF(COUNTIF($A$5:A281,A281)=1,SUMPRODUCT(MAX(($A$5:$A$304=A281)*$E$5:$E$304)),""))</f>
        <v/>
      </c>
      <c r="H281" s="11" t="str">
        <f aca="true">IF(COUNTA(A281:F281)=0,"",IF(A281="","Falta «Criterio nº»",IF(AND(COUNTIF($A$5:A281,A281)=1,B281=""),"Falta la descripción del criterio",IF(C281="","Falta «Nivel nº»",IF(C281&gt;NumNiveles,"Nivel nº fuera de la escala",IF(D281="","Falta el nombre del nivel",IF(D281&lt;&gt;INDEX(NombresNivel,C281),"El nivel "&amp;C281&amp;" debe llamarse «"&amp;INDEX(NombresNivel,C281)&amp;"»",IF(COUNTIFS($A$5:$A$304,A281,$C$5:$C$304,C281)&gt;1,"Nivel nº repetido en el criterio",IF(E281="","Faltan los puntos",IF(F281="","Falta la definición",IF(COUNTIFS($A$5:$A$304,A281,$E$5:$E$304,E281)&gt;1,"Puntos repetidos en el criterio",IF(COUNTIFS($A$5:$A$304,A281,$C$5:$C$304,"&lt;"&amp;C281,$E$5:$E$304,"&gt;="&amp;E281)&gt;0,"Los puntos deben aumentar con el nivel",IF(COUNTIF($A$5:$A$304,A281)&lt;&gt;NumNiveles,"El criterio debe tener "&amp;NumNiveles&amp;" niveles (tiene "&amp;COUNTIF($A$5:$A$304,A281)&amp;")","OK")))))))))))))</f>
        <v/>
      </c>
    </row>
    <row r="282" customFormat="false" ht="15" hidden="false" customHeight="false" outlineLevel="0" collapsed="false">
      <c r="A282" s="15"/>
      <c r="B282" s="9"/>
      <c r="C282" s="15"/>
      <c r="D282" s="9"/>
      <c r="E282" s="15"/>
      <c r="F282" s="9"/>
      <c r="G282" s="16" t="str">
        <f aca="false">IF(A282="","",IF(COUNTIF($A$5:A282,A282)=1,SUMPRODUCT(MAX(($A$5:$A$304=A282)*$E$5:$E$304)),""))</f>
        <v/>
      </c>
      <c r="H282" s="11" t="str">
        <f aca="true">IF(COUNTA(A282:F282)=0,"",IF(A282="","Falta «Criterio nº»",IF(AND(COUNTIF($A$5:A282,A282)=1,B282=""),"Falta la descripción del criterio",IF(C282="","Falta «Nivel nº»",IF(C282&gt;NumNiveles,"Nivel nº fuera de la escala",IF(D282="","Falta el nombre del nivel",IF(D282&lt;&gt;INDEX(NombresNivel,C282),"El nivel "&amp;C282&amp;" debe llamarse «"&amp;INDEX(NombresNivel,C282)&amp;"»",IF(COUNTIFS($A$5:$A$304,A282,$C$5:$C$304,C282)&gt;1,"Nivel nº repetido en el criterio",IF(E282="","Faltan los puntos",IF(F282="","Falta la definición",IF(COUNTIFS($A$5:$A$304,A282,$E$5:$E$304,E282)&gt;1,"Puntos repetidos en el criterio",IF(COUNTIFS($A$5:$A$304,A282,$C$5:$C$304,"&lt;"&amp;C282,$E$5:$E$304,"&gt;="&amp;E282)&gt;0,"Los puntos deben aumentar con el nivel",IF(COUNTIF($A$5:$A$304,A282)&lt;&gt;NumNiveles,"El criterio debe tener "&amp;NumNiveles&amp;" niveles (tiene "&amp;COUNTIF($A$5:$A$304,A282)&amp;")","OK")))))))))))))</f>
        <v/>
      </c>
    </row>
    <row r="283" customFormat="false" ht="15" hidden="false" customHeight="false" outlineLevel="0" collapsed="false">
      <c r="A283" s="15"/>
      <c r="B283" s="9"/>
      <c r="C283" s="15"/>
      <c r="D283" s="9"/>
      <c r="E283" s="15"/>
      <c r="F283" s="9"/>
      <c r="G283" s="16" t="str">
        <f aca="false">IF(A283="","",IF(COUNTIF($A$5:A283,A283)=1,SUMPRODUCT(MAX(($A$5:$A$304=A283)*$E$5:$E$304)),""))</f>
        <v/>
      </c>
      <c r="H283" s="11" t="str">
        <f aca="true">IF(COUNTA(A283:F283)=0,"",IF(A283="","Falta «Criterio nº»",IF(AND(COUNTIF($A$5:A283,A283)=1,B283=""),"Falta la descripción del criterio",IF(C283="","Falta «Nivel nº»",IF(C283&gt;NumNiveles,"Nivel nº fuera de la escala",IF(D283="","Falta el nombre del nivel",IF(D283&lt;&gt;INDEX(NombresNivel,C283),"El nivel "&amp;C283&amp;" debe llamarse «"&amp;INDEX(NombresNivel,C283)&amp;"»",IF(COUNTIFS($A$5:$A$304,A283,$C$5:$C$304,C283)&gt;1,"Nivel nº repetido en el criterio",IF(E283="","Faltan los puntos",IF(F283="","Falta la definición",IF(COUNTIFS($A$5:$A$304,A283,$E$5:$E$304,E283)&gt;1,"Puntos repetidos en el criterio",IF(COUNTIFS($A$5:$A$304,A283,$C$5:$C$304,"&lt;"&amp;C283,$E$5:$E$304,"&gt;="&amp;E283)&gt;0,"Los puntos deben aumentar con el nivel",IF(COUNTIF($A$5:$A$304,A283)&lt;&gt;NumNiveles,"El criterio debe tener "&amp;NumNiveles&amp;" niveles (tiene "&amp;COUNTIF($A$5:$A$304,A283)&amp;")","OK")))))))))))))</f>
        <v/>
      </c>
    </row>
    <row r="284" customFormat="false" ht="15" hidden="false" customHeight="false" outlineLevel="0" collapsed="false">
      <c r="A284" s="15"/>
      <c r="B284" s="9"/>
      <c r="C284" s="15"/>
      <c r="D284" s="9"/>
      <c r="E284" s="15"/>
      <c r="F284" s="9"/>
      <c r="G284" s="16" t="str">
        <f aca="false">IF(A284="","",IF(COUNTIF($A$5:A284,A284)=1,SUMPRODUCT(MAX(($A$5:$A$304=A284)*$E$5:$E$304)),""))</f>
        <v/>
      </c>
      <c r="H284" s="11" t="str">
        <f aca="true">IF(COUNTA(A284:F284)=0,"",IF(A284="","Falta «Criterio nº»",IF(AND(COUNTIF($A$5:A284,A284)=1,B284=""),"Falta la descripción del criterio",IF(C284="","Falta «Nivel nº»",IF(C284&gt;NumNiveles,"Nivel nº fuera de la escala",IF(D284="","Falta el nombre del nivel",IF(D284&lt;&gt;INDEX(NombresNivel,C284),"El nivel "&amp;C284&amp;" debe llamarse «"&amp;INDEX(NombresNivel,C284)&amp;"»",IF(COUNTIFS($A$5:$A$304,A284,$C$5:$C$304,C284)&gt;1,"Nivel nº repetido en el criterio",IF(E284="","Faltan los puntos",IF(F284="","Falta la definición",IF(COUNTIFS($A$5:$A$304,A284,$E$5:$E$304,E284)&gt;1,"Puntos repetidos en el criterio",IF(COUNTIFS($A$5:$A$304,A284,$C$5:$C$304,"&lt;"&amp;C284,$E$5:$E$304,"&gt;="&amp;E284)&gt;0,"Los puntos deben aumentar con el nivel",IF(COUNTIF($A$5:$A$304,A284)&lt;&gt;NumNiveles,"El criterio debe tener "&amp;NumNiveles&amp;" niveles (tiene "&amp;COUNTIF($A$5:$A$304,A284)&amp;")","OK")))))))))))))</f>
        <v/>
      </c>
    </row>
    <row r="285" customFormat="false" ht="15" hidden="false" customHeight="false" outlineLevel="0" collapsed="false">
      <c r="A285" s="15"/>
      <c r="B285" s="9"/>
      <c r="C285" s="15"/>
      <c r="D285" s="9"/>
      <c r="E285" s="15"/>
      <c r="F285" s="9"/>
      <c r="G285" s="16" t="str">
        <f aca="false">IF(A285="","",IF(COUNTIF($A$5:A285,A285)=1,SUMPRODUCT(MAX(($A$5:$A$304=A285)*$E$5:$E$304)),""))</f>
        <v/>
      </c>
      <c r="H285" s="11" t="str">
        <f aca="true">IF(COUNTA(A285:F285)=0,"",IF(A285="","Falta «Criterio nº»",IF(AND(COUNTIF($A$5:A285,A285)=1,B285=""),"Falta la descripción del criterio",IF(C285="","Falta «Nivel nº»",IF(C285&gt;NumNiveles,"Nivel nº fuera de la escala",IF(D285="","Falta el nombre del nivel",IF(D285&lt;&gt;INDEX(NombresNivel,C285),"El nivel "&amp;C285&amp;" debe llamarse «"&amp;INDEX(NombresNivel,C285)&amp;"»",IF(COUNTIFS($A$5:$A$304,A285,$C$5:$C$304,C285)&gt;1,"Nivel nº repetido en el criterio",IF(E285="","Faltan los puntos",IF(F285="","Falta la definición",IF(COUNTIFS($A$5:$A$304,A285,$E$5:$E$304,E285)&gt;1,"Puntos repetidos en el criterio",IF(COUNTIFS($A$5:$A$304,A285,$C$5:$C$304,"&lt;"&amp;C285,$E$5:$E$304,"&gt;="&amp;E285)&gt;0,"Los puntos deben aumentar con el nivel",IF(COUNTIF($A$5:$A$304,A285)&lt;&gt;NumNiveles,"El criterio debe tener "&amp;NumNiveles&amp;" niveles (tiene "&amp;COUNTIF($A$5:$A$304,A285)&amp;")","OK")))))))))))))</f>
        <v/>
      </c>
    </row>
    <row r="286" customFormat="false" ht="15" hidden="false" customHeight="false" outlineLevel="0" collapsed="false">
      <c r="A286" s="15"/>
      <c r="B286" s="9"/>
      <c r="C286" s="15"/>
      <c r="D286" s="9"/>
      <c r="E286" s="15"/>
      <c r="F286" s="9"/>
      <c r="G286" s="16" t="str">
        <f aca="false">IF(A286="","",IF(COUNTIF($A$5:A286,A286)=1,SUMPRODUCT(MAX(($A$5:$A$304=A286)*$E$5:$E$304)),""))</f>
        <v/>
      </c>
      <c r="H286" s="11" t="str">
        <f aca="true">IF(COUNTA(A286:F286)=0,"",IF(A286="","Falta «Criterio nº»",IF(AND(COUNTIF($A$5:A286,A286)=1,B286=""),"Falta la descripción del criterio",IF(C286="","Falta «Nivel nº»",IF(C286&gt;NumNiveles,"Nivel nº fuera de la escala",IF(D286="","Falta el nombre del nivel",IF(D286&lt;&gt;INDEX(NombresNivel,C286),"El nivel "&amp;C286&amp;" debe llamarse «"&amp;INDEX(NombresNivel,C286)&amp;"»",IF(COUNTIFS($A$5:$A$304,A286,$C$5:$C$304,C286)&gt;1,"Nivel nº repetido en el criterio",IF(E286="","Faltan los puntos",IF(F286="","Falta la definición",IF(COUNTIFS($A$5:$A$304,A286,$E$5:$E$304,E286)&gt;1,"Puntos repetidos en el criterio",IF(COUNTIFS($A$5:$A$304,A286,$C$5:$C$304,"&lt;"&amp;C286,$E$5:$E$304,"&gt;="&amp;E286)&gt;0,"Los puntos deben aumentar con el nivel",IF(COUNTIF($A$5:$A$304,A286)&lt;&gt;NumNiveles,"El criterio debe tener "&amp;NumNiveles&amp;" niveles (tiene "&amp;COUNTIF($A$5:$A$304,A286)&amp;")","OK")))))))))))))</f>
        <v/>
      </c>
    </row>
    <row r="287" customFormat="false" ht="15" hidden="false" customHeight="false" outlineLevel="0" collapsed="false">
      <c r="A287" s="15"/>
      <c r="B287" s="9"/>
      <c r="C287" s="15"/>
      <c r="D287" s="9"/>
      <c r="E287" s="15"/>
      <c r="F287" s="9"/>
      <c r="G287" s="16" t="str">
        <f aca="false">IF(A287="","",IF(COUNTIF($A$5:A287,A287)=1,SUMPRODUCT(MAX(($A$5:$A$304=A287)*$E$5:$E$304)),""))</f>
        <v/>
      </c>
      <c r="H287" s="11" t="str">
        <f aca="true">IF(COUNTA(A287:F287)=0,"",IF(A287="","Falta «Criterio nº»",IF(AND(COUNTIF($A$5:A287,A287)=1,B287=""),"Falta la descripción del criterio",IF(C287="","Falta «Nivel nº»",IF(C287&gt;NumNiveles,"Nivel nº fuera de la escala",IF(D287="","Falta el nombre del nivel",IF(D287&lt;&gt;INDEX(NombresNivel,C287),"El nivel "&amp;C287&amp;" debe llamarse «"&amp;INDEX(NombresNivel,C287)&amp;"»",IF(COUNTIFS($A$5:$A$304,A287,$C$5:$C$304,C287)&gt;1,"Nivel nº repetido en el criterio",IF(E287="","Faltan los puntos",IF(F287="","Falta la definición",IF(COUNTIFS($A$5:$A$304,A287,$E$5:$E$304,E287)&gt;1,"Puntos repetidos en el criterio",IF(COUNTIFS($A$5:$A$304,A287,$C$5:$C$304,"&lt;"&amp;C287,$E$5:$E$304,"&gt;="&amp;E287)&gt;0,"Los puntos deben aumentar con el nivel",IF(COUNTIF($A$5:$A$304,A287)&lt;&gt;NumNiveles,"El criterio debe tener "&amp;NumNiveles&amp;" niveles (tiene "&amp;COUNTIF($A$5:$A$304,A287)&amp;")","OK")))))))))))))</f>
        <v/>
      </c>
    </row>
    <row r="288" customFormat="false" ht="15" hidden="false" customHeight="false" outlineLevel="0" collapsed="false">
      <c r="A288" s="15"/>
      <c r="B288" s="9"/>
      <c r="C288" s="15"/>
      <c r="D288" s="9"/>
      <c r="E288" s="15"/>
      <c r="F288" s="9"/>
      <c r="G288" s="16" t="str">
        <f aca="false">IF(A288="","",IF(COUNTIF($A$5:A288,A288)=1,SUMPRODUCT(MAX(($A$5:$A$304=A288)*$E$5:$E$304)),""))</f>
        <v/>
      </c>
      <c r="H288" s="11" t="str">
        <f aca="true">IF(COUNTA(A288:F288)=0,"",IF(A288="","Falta «Criterio nº»",IF(AND(COUNTIF($A$5:A288,A288)=1,B288=""),"Falta la descripción del criterio",IF(C288="","Falta «Nivel nº»",IF(C288&gt;NumNiveles,"Nivel nº fuera de la escala",IF(D288="","Falta el nombre del nivel",IF(D288&lt;&gt;INDEX(NombresNivel,C288),"El nivel "&amp;C288&amp;" debe llamarse «"&amp;INDEX(NombresNivel,C288)&amp;"»",IF(COUNTIFS($A$5:$A$304,A288,$C$5:$C$304,C288)&gt;1,"Nivel nº repetido en el criterio",IF(E288="","Faltan los puntos",IF(F288="","Falta la definición",IF(COUNTIFS($A$5:$A$304,A288,$E$5:$E$304,E288)&gt;1,"Puntos repetidos en el criterio",IF(COUNTIFS($A$5:$A$304,A288,$C$5:$C$304,"&lt;"&amp;C288,$E$5:$E$304,"&gt;="&amp;E288)&gt;0,"Los puntos deben aumentar con el nivel",IF(COUNTIF($A$5:$A$304,A288)&lt;&gt;NumNiveles,"El criterio debe tener "&amp;NumNiveles&amp;" niveles (tiene "&amp;COUNTIF($A$5:$A$304,A288)&amp;")","OK")))))))))))))</f>
        <v/>
      </c>
    </row>
    <row r="289" customFormat="false" ht="15" hidden="false" customHeight="false" outlineLevel="0" collapsed="false">
      <c r="A289" s="15"/>
      <c r="B289" s="9"/>
      <c r="C289" s="15"/>
      <c r="D289" s="9"/>
      <c r="E289" s="15"/>
      <c r="F289" s="9"/>
      <c r="G289" s="16" t="str">
        <f aca="false">IF(A289="","",IF(COUNTIF($A$5:A289,A289)=1,SUMPRODUCT(MAX(($A$5:$A$304=A289)*$E$5:$E$304)),""))</f>
        <v/>
      </c>
      <c r="H289" s="11" t="str">
        <f aca="true">IF(COUNTA(A289:F289)=0,"",IF(A289="","Falta «Criterio nº»",IF(AND(COUNTIF($A$5:A289,A289)=1,B289=""),"Falta la descripción del criterio",IF(C289="","Falta «Nivel nº»",IF(C289&gt;NumNiveles,"Nivel nº fuera de la escala",IF(D289="","Falta el nombre del nivel",IF(D289&lt;&gt;INDEX(NombresNivel,C289),"El nivel "&amp;C289&amp;" debe llamarse «"&amp;INDEX(NombresNivel,C289)&amp;"»",IF(COUNTIFS($A$5:$A$304,A289,$C$5:$C$304,C289)&gt;1,"Nivel nº repetido en el criterio",IF(E289="","Faltan los puntos",IF(F289="","Falta la definición",IF(COUNTIFS($A$5:$A$304,A289,$E$5:$E$304,E289)&gt;1,"Puntos repetidos en el criterio",IF(COUNTIFS($A$5:$A$304,A289,$C$5:$C$304,"&lt;"&amp;C289,$E$5:$E$304,"&gt;="&amp;E289)&gt;0,"Los puntos deben aumentar con el nivel",IF(COUNTIF($A$5:$A$304,A289)&lt;&gt;NumNiveles,"El criterio debe tener "&amp;NumNiveles&amp;" niveles (tiene "&amp;COUNTIF($A$5:$A$304,A289)&amp;")","OK")))))))))))))</f>
        <v/>
      </c>
    </row>
    <row r="290" customFormat="false" ht="15" hidden="false" customHeight="false" outlineLevel="0" collapsed="false">
      <c r="A290" s="15"/>
      <c r="B290" s="9"/>
      <c r="C290" s="15"/>
      <c r="D290" s="9"/>
      <c r="E290" s="15"/>
      <c r="F290" s="9"/>
      <c r="G290" s="16" t="str">
        <f aca="false">IF(A290="","",IF(COUNTIF($A$5:A290,A290)=1,SUMPRODUCT(MAX(($A$5:$A$304=A290)*$E$5:$E$304)),""))</f>
        <v/>
      </c>
      <c r="H290" s="11" t="str">
        <f aca="true">IF(COUNTA(A290:F290)=0,"",IF(A290="","Falta «Criterio nº»",IF(AND(COUNTIF($A$5:A290,A290)=1,B290=""),"Falta la descripción del criterio",IF(C290="","Falta «Nivel nº»",IF(C290&gt;NumNiveles,"Nivel nº fuera de la escala",IF(D290="","Falta el nombre del nivel",IF(D290&lt;&gt;INDEX(NombresNivel,C290),"El nivel "&amp;C290&amp;" debe llamarse «"&amp;INDEX(NombresNivel,C290)&amp;"»",IF(COUNTIFS($A$5:$A$304,A290,$C$5:$C$304,C290)&gt;1,"Nivel nº repetido en el criterio",IF(E290="","Faltan los puntos",IF(F290="","Falta la definición",IF(COUNTIFS($A$5:$A$304,A290,$E$5:$E$304,E290)&gt;1,"Puntos repetidos en el criterio",IF(COUNTIFS($A$5:$A$304,A290,$C$5:$C$304,"&lt;"&amp;C290,$E$5:$E$304,"&gt;="&amp;E290)&gt;0,"Los puntos deben aumentar con el nivel",IF(COUNTIF($A$5:$A$304,A290)&lt;&gt;NumNiveles,"El criterio debe tener "&amp;NumNiveles&amp;" niveles (tiene "&amp;COUNTIF($A$5:$A$304,A290)&amp;")","OK")))))))))))))</f>
        <v/>
      </c>
    </row>
    <row r="291" customFormat="false" ht="15" hidden="false" customHeight="false" outlineLevel="0" collapsed="false">
      <c r="A291" s="15"/>
      <c r="B291" s="9"/>
      <c r="C291" s="15"/>
      <c r="D291" s="9"/>
      <c r="E291" s="15"/>
      <c r="F291" s="9"/>
      <c r="G291" s="16" t="str">
        <f aca="false">IF(A291="","",IF(COUNTIF($A$5:A291,A291)=1,SUMPRODUCT(MAX(($A$5:$A$304=A291)*$E$5:$E$304)),""))</f>
        <v/>
      </c>
      <c r="H291" s="11" t="str">
        <f aca="true">IF(COUNTA(A291:F291)=0,"",IF(A291="","Falta «Criterio nº»",IF(AND(COUNTIF($A$5:A291,A291)=1,B291=""),"Falta la descripción del criterio",IF(C291="","Falta «Nivel nº»",IF(C291&gt;NumNiveles,"Nivel nº fuera de la escala",IF(D291="","Falta el nombre del nivel",IF(D291&lt;&gt;INDEX(NombresNivel,C291),"El nivel "&amp;C291&amp;" debe llamarse «"&amp;INDEX(NombresNivel,C291)&amp;"»",IF(COUNTIFS($A$5:$A$304,A291,$C$5:$C$304,C291)&gt;1,"Nivel nº repetido en el criterio",IF(E291="","Faltan los puntos",IF(F291="","Falta la definición",IF(COUNTIFS($A$5:$A$304,A291,$E$5:$E$304,E291)&gt;1,"Puntos repetidos en el criterio",IF(COUNTIFS($A$5:$A$304,A291,$C$5:$C$304,"&lt;"&amp;C291,$E$5:$E$304,"&gt;="&amp;E291)&gt;0,"Los puntos deben aumentar con el nivel",IF(COUNTIF($A$5:$A$304,A291)&lt;&gt;NumNiveles,"El criterio debe tener "&amp;NumNiveles&amp;" niveles (tiene "&amp;COUNTIF($A$5:$A$304,A291)&amp;")","OK")))))))))))))</f>
        <v/>
      </c>
    </row>
    <row r="292" customFormat="false" ht="15" hidden="false" customHeight="false" outlineLevel="0" collapsed="false">
      <c r="A292" s="15"/>
      <c r="B292" s="9"/>
      <c r="C292" s="15"/>
      <c r="D292" s="9"/>
      <c r="E292" s="15"/>
      <c r="F292" s="9"/>
      <c r="G292" s="16" t="str">
        <f aca="false">IF(A292="","",IF(COUNTIF($A$5:A292,A292)=1,SUMPRODUCT(MAX(($A$5:$A$304=A292)*$E$5:$E$304)),""))</f>
        <v/>
      </c>
      <c r="H292" s="11" t="str">
        <f aca="true">IF(COUNTA(A292:F292)=0,"",IF(A292="","Falta «Criterio nº»",IF(AND(COUNTIF($A$5:A292,A292)=1,B292=""),"Falta la descripción del criterio",IF(C292="","Falta «Nivel nº»",IF(C292&gt;NumNiveles,"Nivel nº fuera de la escala",IF(D292="","Falta el nombre del nivel",IF(D292&lt;&gt;INDEX(NombresNivel,C292),"El nivel "&amp;C292&amp;" debe llamarse «"&amp;INDEX(NombresNivel,C292)&amp;"»",IF(COUNTIFS($A$5:$A$304,A292,$C$5:$C$304,C292)&gt;1,"Nivel nº repetido en el criterio",IF(E292="","Faltan los puntos",IF(F292="","Falta la definición",IF(COUNTIFS($A$5:$A$304,A292,$E$5:$E$304,E292)&gt;1,"Puntos repetidos en el criterio",IF(COUNTIFS($A$5:$A$304,A292,$C$5:$C$304,"&lt;"&amp;C292,$E$5:$E$304,"&gt;="&amp;E292)&gt;0,"Los puntos deben aumentar con el nivel",IF(COUNTIF($A$5:$A$304,A292)&lt;&gt;NumNiveles,"El criterio debe tener "&amp;NumNiveles&amp;" niveles (tiene "&amp;COUNTIF($A$5:$A$304,A292)&amp;")","OK")))))))))))))</f>
        <v/>
      </c>
    </row>
    <row r="293" customFormat="false" ht="15" hidden="false" customHeight="false" outlineLevel="0" collapsed="false">
      <c r="A293" s="15"/>
      <c r="B293" s="9"/>
      <c r="C293" s="15"/>
      <c r="D293" s="9"/>
      <c r="E293" s="15"/>
      <c r="F293" s="9"/>
      <c r="G293" s="16" t="str">
        <f aca="false">IF(A293="","",IF(COUNTIF($A$5:A293,A293)=1,SUMPRODUCT(MAX(($A$5:$A$304=A293)*$E$5:$E$304)),""))</f>
        <v/>
      </c>
      <c r="H293" s="11" t="str">
        <f aca="true">IF(COUNTA(A293:F293)=0,"",IF(A293="","Falta «Criterio nº»",IF(AND(COUNTIF($A$5:A293,A293)=1,B293=""),"Falta la descripción del criterio",IF(C293="","Falta «Nivel nº»",IF(C293&gt;NumNiveles,"Nivel nº fuera de la escala",IF(D293="","Falta el nombre del nivel",IF(D293&lt;&gt;INDEX(NombresNivel,C293),"El nivel "&amp;C293&amp;" debe llamarse «"&amp;INDEX(NombresNivel,C293)&amp;"»",IF(COUNTIFS($A$5:$A$304,A293,$C$5:$C$304,C293)&gt;1,"Nivel nº repetido en el criterio",IF(E293="","Faltan los puntos",IF(F293="","Falta la definición",IF(COUNTIFS($A$5:$A$304,A293,$E$5:$E$304,E293)&gt;1,"Puntos repetidos en el criterio",IF(COUNTIFS($A$5:$A$304,A293,$C$5:$C$304,"&lt;"&amp;C293,$E$5:$E$304,"&gt;="&amp;E293)&gt;0,"Los puntos deben aumentar con el nivel",IF(COUNTIF($A$5:$A$304,A293)&lt;&gt;NumNiveles,"El criterio debe tener "&amp;NumNiveles&amp;" niveles (tiene "&amp;COUNTIF($A$5:$A$304,A293)&amp;")","OK")))))))))))))</f>
        <v/>
      </c>
    </row>
    <row r="294" customFormat="false" ht="15" hidden="false" customHeight="false" outlineLevel="0" collapsed="false">
      <c r="A294" s="15"/>
      <c r="B294" s="9"/>
      <c r="C294" s="15"/>
      <c r="D294" s="9"/>
      <c r="E294" s="15"/>
      <c r="F294" s="9"/>
      <c r="G294" s="16" t="str">
        <f aca="false">IF(A294="","",IF(COUNTIF($A$5:A294,A294)=1,SUMPRODUCT(MAX(($A$5:$A$304=A294)*$E$5:$E$304)),""))</f>
        <v/>
      </c>
      <c r="H294" s="11" t="str">
        <f aca="true">IF(COUNTA(A294:F294)=0,"",IF(A294="","Falta «Criterio nº»",IF(AND(COUNTIF($A$5:A294,A294)=1,B294=""),"Falta la descripción del criterio",IF(C294="","Falta «Nivel nº»",IF(C294&gt;NumNiveles,"Nivel nº fuera de la escala",IF(D294="","Falta el nombre del nivel",IF(D294&lt;&gt;INDEX(NombresNivel,C294),"El nivel "&amp;C294&amp;" debe llamarse «"&amp;INDEX(NombresNivel,C294)&amp;"»",IF(COUNTIFS($A$5:$A$304,A294,$C$5:$C$304,C294)&gt;1,"Nivel nº repetido en el criterio",IF(E294="","Faltan los puntos",IF(F294="","Falta la definición",IF(COUNTIFS($A$5:$A$304,A294,$E$5:$E$304,E294)&gt;1,"Puntos repetidos en el criterio",IF(COUNTIFS($A$5:$A$304,A294,$C$5:$C$304,"&lt;"&amp;C294,$E$5:$E$304,"&gt;="&amp;E294)&gt;0,"Los puntos deben aumentar con el nivel",IF(COUNTIF($A$5:$A$304,A294)&lt;&gt;NumNiveles,"El criterio debe tener "&amp;NumNiveles&amp;" niveles (tiene "&amp;COUNTIF($A$5:$A$304,A294)&amp;")","OK")))))))))))))</f>
        <v/>
      </c>
    </row>
    <row r="295" customFormat="false" ht="15" hidden="false" customHeight="false" outlineLevel="0" collapsed="false">
      <c r="A295" s="15"/>
      <c r="B295" s="9"/>
      <c r="C295" s="15"/>
      <c r="D295" s="9"/>
      <c r="E295" s="15"/>
      <c r="F295" s="9"/>
      <c r="G295" s="16" t="str">
        <f aca="false">IF(A295="","",IF(COUNTIF($A$5:A295,A295)=1,SUMPRODUCT(MAX(($A$5:$A$304=A295)*$E$5:$E$304)),""))</f>
        <v/>
      </c>
      <c r="H295" s="11" t="str">
        <f aca="true">IF(COUNTA(A295:F295)=0,"",IF(A295="","Falta «Criterio nº»",IF(AND(COUNTIF($A$5:A295,A295)=1,B295=""),"Falta la descripción del criterio",IF(C295="","Falta «Nivel nº»",IF(C295&gt;NumNiveles,"Nivel nº fuera de la escala",IF(D295="","Falta el nombre del nivel",IF(D295&lt;&gt;INDEX(NombresNivel,C295),"El nivel "&amp;C295&amp;" debe llamarse «"&amp;INDEX(NombresNivel,C295)&amp;"»",IF(COUNTIFS($A$5:$A$304,A295,$C$5:$C$304,C295)&gt;1,"Nivel nº repetido en el criterio",IF(E295="","Faltan los puntos",IF(F295="","Falta la definición",IF(COUNTIFS($A$5:$A$304,A295,$E$5:$E$304,E295)&gt;1,"Puntos repetidos en el criterio",IF(COUNTIFS($A$5:$A$304,A295,$C$5:$C$304,"&lt;"&amp;C295,$E$5:$E$304,"&gt;="&amp;E295)&gt;0,"Los puntos deben aumentar con el nivel",IF(COUNTIF($A$5:$A$304,A295)&lt;&gt;NumNiveles,"El criterio debe tener "&amp;NumNiveles&amp;" niveles (tiene "&amp;COUNTIF($A$5:$A$304,A295)&amp;")","OK")))))))))))))</f>
        <v/>
      </c>
    </row>
    <row r="296" customFormat="false" ht="15" hidden="false" customHeight="false" outlineLevel="0" collapsed="false">
      <c r="A296" s="15"/>
      <c r="B296" s="9"/>
      <c r="C296" s="15"/>
      <c r="D296" s="9"/>
      <c r="E296" s="15"/>
      <c r="F296" s="9"/>
      <c r="G296" s="16" t="str">
        <f aca="false">IF(A296="","",IF(COUNTIF($A$5:A296,A296)=1,SUMPRODUCT(MAX(($A$5:$A$304=A296)*$E$5:$E$304)),""))</f>
        <v/>
      </c>
      <c r="H296" s="11" t="str">
        <f aca="true">IF(COUNTA(A296:F296)=0,"",IF(A296="","Falta «Criterio nº»",IF(AND(COUNTIF($A$5:A296,A296)=1,B296=""),"Falta la descripción del criterio",IF(C296="","Falta «Nivel nº»",IF(C296&gt;NumNiveles,"Nivel nº fuera de la escala",IF(D296="","Falta el nombre del nivel",IF(D296&lt;&gt;INDEX(NombresNivel,C296),"El nivel "&amp;C296&amp;" debe llamarse «"&amp;INDEX(NombresNivel,C296)&amp;"»",IF(COUNTIFS($A$5:$A$304,A296,$C$5:$C$304,C296)&gt;1,"Nivel nº repetido en el criterio",IF(E296="","Faltan los puntos",IF(F296="","Falta la definición",IF(COUNTIFS($A$5:$A$304,A296,$E$5:$E$304,E296)&gt;1,"Puntos repetidos en el criterio",IF(COUNTIFS($A$5:$A$304,A296,$C$5:$C$304,"&lt;"&amp;C296,$E$5:$E$304,"&gt;="&amp;E296)&gt;0,"Los puntos deben aumentar con el nivel",IF(COUNTIF($A$5:$A$304,A296)&lt;&gt;NumNiveles,"El criterio debe tener "&amp;NumNiveles&amp;" niveles (tiene "&amp;COUNTIF($A$5:$A$304,A296)&amp;")","OK")))))))))))))</f>
        <v/>
      </c>
    </row>
    <row r="297" customFormat="false" ht="15" hidden="false" customHeight="false" outlineLevel="0" collapsed="false">
      <c r="A297" s="15"/>
      <c r="B297" s="9"/>
      <c r="C297" s="15"/>
      <c r="D297" s="9"/>
      <c r="E297" s="15"/>
      <c r="F297" s="9"/>
      <c r="G297" s="16" t="str">
        <f aca="false">IF(A297="","",IF(COUNTIF($A$5:A297,A297)=1,SUMPRODUCT(MAX(($A$5:$A$304=A297)*$E$5:$E$304)),""))</f>
        <v/>
      </c>
      <c r="H297" s="11" t="str">
        <f aca="true">IF(COUNTA(A297:F297)=0,"",IF(A297="","Falta «Criterio nº»",IF(AND(COUNTIF($A$5:A297,A297)=1,B297=""),"Falta la descripción del criterio",IF(C297="","Falta «Nivel nº»",IF(C297&gt;NumNiveles,"Nivel nº fuera de la escala",IF(D297="","Falta el nombre del nivel",IF(D297&lt;&gt;INDEX(NombresNivel,C297),"El nivel "&amp;C297&amp;" debe llamarse «"&amp;INDEX(NombresNivel,C297)&amp;"»",IF(COUNTIFS($A$5:$A$304,A297,$C$5:$C$304,C297)&gt;1,"Nivel nº repetido en el criterio",IF(E297="","Faltan los puntos",IF(F297="","Falta la definición",IF(COUNTIFS($A$5:$A$304,A297,$E$5:$E$304,E297)&gt;1,"Puntos repetidos en el criterio",IF(COUNTIFS($A$5:$A$304,A297,$C$5:$C$304,"&lt;"&amp;C297,$E$5:$E$304,"&gt;="&amp;E297)&gt;0,"Los puntos deben aumentar con el nivel",IF(COUNTIF($A$5:$A$304,A297)&lt;&gt;NumNiveles,"El criterio debe tener "&amp;NumNiveles&amp;" niveles (tiene "&amp;COUNTIF($A$5:$A$304,A297)&amp;")","OK")))))))))))))</f>
        <v/>
      </c>
    </row>
    <row r="298" customFormat="false" ht="15" hidden="false" customHeight="false" outlineLevel="0" collapsed="false">
      <c r="A298" s="15"/>
      <c r="B298" s="9"/>
      <c r="C298" s="15"/>
      <c r="D298" s="9"/>
      <c r="E298" s="15"/>
      <c r="F298" s="9"/>
      <c r="G298" s="16" t="str">
        <f aca="false">IF(A298="","",IF(COUNTIF($A$5:A298,A298)=1,SUMPRODUCT(MAX(($A$5:$A$304=A298)*$E$5:$E$304)),""))</f>
        <v/>
      </c>
      <c r="H298" s="11" t="str">
        <f aca="true">IF(COUNTA(A298:F298)=0,"",IF(A298="","Falta «Criterio nº»",IF(AND(COUNTIF($A$5:A298,A298)=1,B298=""),"Falta la descripción del criterio",IF(C298="","Falta «Nivel nº»",IF(C298&gt;NumNiveles,"Nivel nº fuera de la escala",IF(D298="","Falta el nombre del nivel",IF(D298&lt;&gt;INDEX(NombresNivel,C298),"El nivel "&amp;C298&amp;" debe llamarse «"&amp;INDEX(NombresNivel,C298)&amp;"»",IF(COUNTIFS($A$5:$A$304,A298,$C$5:$C$304,C298)&gt;1,"Nivel nº repetido en el criterio",IF(E298="","Faltan los puntos",IF(F298="","Falta la definición",IF(COUNTIFS($A$5:$A$304,A298,$E$5:$E$304,E298)&gt;1,"Puntos repetidos en el criterio",IF(COUNTIFS($A$5:$A$304,A298,$C$5:$C$304,"&lt;"&amp;C298,$E$5:$E$304,"&gt;="&amp;E298)&gt;0,"Los puntos deben aumentar con el nivel",IF(COUNTIF($A$5:$A$304,A298)&lt;&gt;NumNiveles,"El criterio debe tener "&amp;NumNiveles&amp;" niveles (tiene "&amp;COUNTIF($A$5:$A$304,A298)&amp;")","OK")))))))))))))</f>
        <v/>
      </c>
    </row>
    <row r="299" customFormat="false" ht="15" hidden="false" customHeight="false" outlineLevel="0" collapsed="false">
      <c r="A299" s="15"/>
      <c r="B299" s="9"/>
      <c r="C299" s="15"/>
      <c r="D299" s="9"/>
      <c r="E299" s="15"/>
      <c r="F299" s="9"/>
      <c r="G299" s="16" t="str">
        <f aca="false">IF(A299="","",IF(COUNTIF($A$5:A299,A299)=1,SUMPRODUCT(MAX(($A$5:$A$304=A299)*$E$5:$E$304)),""))</f>
        <v/>
      </c>
      <c r="H299" s="11" t="str">
        <f aca="true">IF(COUNTA(A299:F299)=0,"",IF(A299="","Falta «Criterio nº»",IF(AND(COUNTIF($A$5:A299,A299)=1,B299=""),"Falta la descripción del criterio",IF(C299="","Falta «Nivel nº»",IF(C299&gt;NumNiveles,"Nivel nº fuera de la escala",IF(D299="","Falta el nombre del nivel",IF(D299&lt;&gt;INDEX(NombresNivel,C299),"El nivel "&amp;C299&amp;" debe llamarse «"&amp;INDEX(NombresNivel,C299)&amp;"»",IF(COUNTIFS($A$5:$A$304,A299,$C$5:$C$304,C299)&gt;1,"Nivel nº repetido en el criterio",IF(E299="","Faltan los puntos",IF(F299="","Falta la definición",IF(COUNTIFS($A$5:$A$304,A299,$E$5:$E$304,E299)&gt;1,"Puntos repetidos en el criterio",IF(COUNTIFS($A$5:$A$304,A299,$C$5:$C$304,"&lt;"&amp;C299,$E$5:$E$304,"&gt;="&amp;E299)&gt;0,"Los puntos deben aumentar con el nivel",IF(COUNTIF($A$5:$A$304,A299)&lt;&gt;NumNiveles,"El criterio debe tener "&amp;NumNiveles&amp;" niveles (tiene "&amp;COUNTIF($A$5:$A$304,A299)&amp;")","OK")))))))))))))</f>
        <v/>
      </c>
    </row>
    <row r="300" customFormat="false" ht="15" hidden="false" customHeight="false" outlineLevel="0" collapsed="false">
      <c r="A300" s="15"/>
      <c r="B300" s="9"/>
      <c r="C300" s="15"/>
      <c r="D300" s="9"/>
      <c r="E300" s="15"/>
      <c r="F300" s="9"/>
      <c r="G300" s="16" t="str">
        <f aca="false">IF(A300="","",IF(COUNTIF($A$5:A300,A300)=1,SUMPRODUCT(MAX(($A$5:$A$304=A300)*$E$5:$E$304)),""))</f>
        <v/>
      </c>
      <c r="H300" s="11" t="str">
        <f aca="true">IF(COUNTA(A300:F300)=0,"",IF(A300="","Falta «Criterio nº»",IF(AND(COUNTIF($A$5:A300,A300)=1,B300=""),"Falta la descripción del criterio",IF(C300="","Falta «Nivel nº»",IF(C300&gt;NumNiveles,"Nivel nº fuera de la escala",IF(D300="","Falta el nombre del nivel",IF(D300&lt;&gt;INDEX(NombresNivel,C300),"El nivel "&amp;C300&amp;" debe llamarse «"&amp;INDEX(NombresNivel,C300)&amp;"»",IF(COUNTIFS($A$5:$A$304,A300,$C$5:$C$304,C300)&gt;1,"Nivel nº repetido en el criterio",IF(E300="","Faltan los puntos",IF(F300="","Falta la definición",IF(COUNTIFS($A$5:$A$304,A300,$E$5:$E$304,E300)&gt;1,"Puntos repetidos en el criterio",IF(COUNTIFS($A$5:$A$304,A300,$C$5:$C$304,"&lt;"&amp;C300,$E$5:$E$304,"&gt;="&amp;E300)&gt;0,"Los puntos deben aumentar con el nivel",IF(COUNTIF($A$5:$A$304,A300)&lt;&gt;NumNiveles,"El criterio debe tener "&amp;NumNiveles&amp;" niveles (tiene "&amp;COUNTIF($A$5:$A$304,A300)&amp;")","OK")))))))))))))</f>
        <v/>
      </c>
    </row>
    <row r="301" customFormat="false" ht="15" hidden="false" customHeight="false" outlineLevel="0" collapsed="false">
      <c r="A301" s="15"/>
      <c r="B301" s="9"/>
      <c r="C301" s="15"/>
      <c r="D301" s="9"/>
      <c r="E301" s="15"/>
      <c r="F301" s="9"/>
      <c r="G301" s="16" t="str">
        <f aca="false">IF(A301="","",IF(COUNTIF($A$5:A301,A301)=1,SUMPRODUCT(MAX(($A$5:$A$304=A301)*$E$5:$E$304)),""))</f>
        <v/>
      </c>
      <c r="H301" s="11" t="str">
        <f aca="true">IF(COUNTA(A301:F301)=0,"",IF(A301="","Falta «Criterio nº»",IF(AND(COUNTIF($A$5:A301,A301)=1,B301=""),"Falta la descripción del criterio",IF(C301="","Falta «Nivel nº»",IF(C301&gt;NumNiveles,"Nivel nº fuera de la escala",IF(D301="","Falta el nombre del nivel",IF(D301&lt;&gt;INDEX(NombresNivel,C301),"El nivel "&amp;C301&amp;" debe llamarse «"&amp;INDEX(NombresNivel,C301)&amp;"»",IF(COUNTIFS($A$5:$A$304,A301,$C$5:$C$304,C301)&gt;1,"Nivel nº repetido en el criterio",IF(E301="","Faltan los puntos",IF(F301="","Falta la definición",IF(COUNTIFS($A$5:$A$304,A301,$E$5:$E$304,E301)&gt;1,"Puntos repetidos en el criterio",IF(COUNTIFS($A$5:$A$304,A301,$C$5:$C$304,"&lt;"&amp;C301,$E$5:$E$304,"&gt;="&amp;E301)&gt;0,"Los puntos deben aumentar con el nivel",IF(COUNTIF($A$5:$A$304,A301)&lt;&gt;NumNiveles,"El criterio debe tener "&amp;NumNiveles&amp;" niveles (tiene "&amp;COUNTIF($A$5:$A$304,A301)&amp;")","OK")))))))))))))</f>
        <v/>
      </c>
    </row>
    <row r="302" customFormat="false" ht="15" hidden="false" customHeight="false" outlineLevel="0" collapsed="false">
      <c r="A302" s="15"/>
      <c r="B302" s="9"/>
      <c r="C302" s="15"/>
      <c r="D302" s="9"/>
      <c r="E302" s="15"/>
      <c r="F302" s="9"/>
      <c r="G302" s="16" t="str">
        <f aca="false">IF(A302="","",IF(COUNTIF($A$5:A302,A302)=1,SUMPRODUCT(MAX(($A$5:$A$304=A302)*$E$5:$E$304)),""))</f>
        <v/>
      </c>
      <c r="H302" s="11" t="str">
        <f aca="true">IF(COUNTA(A302:F302)=0,"",IF(A302="","Falta «Criterio nº»",IF(AND(COUNTIF($A$5:A302,A302)=1,B302=""),"Falta la descripción del criterio",IF(C302="","Falta «Nivel nº»",IF(C302&gt;NumNiveles,"Nivel nº fuera de la escala",IF(D302="","Falta el nombre del nivel",IF(D302&lt;&gt;INDEX(NombresNivel,C302),"El nivel "&amp;C302&amp;" debe llamarse «"&amp;INDEX(NombresNivel,C302)&amp;"»",IF(COUNTIFS($A$5:$A$304,A302,$C$5:$C$304,C302)&gt;1,"Nivel nº repetido en el criterio",IF(E302="","Faltan los puntos",IF(F302="","Falta la definición",IF(COUNTIFS($A$5:$A$304,A302,$E$5:$E$304,E302)&gt;1,"Puntos repetidos en el criterio",IF(COUNTIFS($A$5:$A$304,A302,$C$5:$C$304,"&lt;"&amp;C302,$E$5:$E$304,"&gt;="&amp;E302)&gt;0,"Los puntos deben aumentar con el nivel",IF(COUNTIF($A$5:$A$304,A302)&lt;&gt;NumNiveles,"El criterio debe tener "&amp;NumNiveles&amp;" niveles (tiene "&amp;COUNTIF($A$5:$A$304,A302)&amp;")","OK")))))))))))))</f>
        <v/>
      </c>
    </row>
    <row r="303" customFormat="false" ht="15" hidden="false" customHeight="false" outlineLevel="0" collapsed="false">
      <c r="A303" s="15"/>
      <c r="B303" s="9"/>
      <c r="C303" s="15"/>
      <c r="D303" s="9"/>
      <c r="E303" s="15"/>
      <c r="F303" s="9"/>
      <c r="G303" s="16" t="str">
        <f aca="false">IF(A303="","",IF(COUNTIF($A$5:A303,A303)=1,SUMPRODUCT(MAX(($A$5:$A$304=A303)*$E$5:$E$304)),""))</f>
        <v/>
      </c>
      <c r="H303" s="11" t="str">
        <f aca="true">IF(COUNTA(A303:F303)=0,"",IF(A303="","Falta «Criterio nº»",IF(AND(COUNTIF($A$5:A303,A303)=1,B303=""),"Falta la descripción del criterio",IF(C303="","Falta «Nivel nº»",IF(C303&gt;NumNiveles,"Nivel nº fuera de la escala",IF(D303="","Falta el nombre del nivel",IF(D303&lt;&gt;INDEX(NombresNivel,C303),"El nivel "&amp;C303&amp;" debe llamarse «"&amp;INDEX(NombresNivel,C303)&amp;"»",IF(COUNTIFS($A$5:$A$304,A303,$C$5:$C$304,C303)&gt;1,"Nivel nº repetido en el criterio",IF(E303="","Faltan los puntos",IF(F303="","Falta la definición",IF(COUNTIFS($A$5:$A$304,A303,$E$5:$E$304,E303)&gt;1,"Puntos repetidos en el criterio",IF(COUNTIFS($A$5:$A$304,A303,$C$5:$C$304,"&lt;"&amp;C303,$E$5:$E$304,"&gt;="&amp;E303)&gt;0,"Los puntos deben aumentar con el nivel",IF(COUNTIF($A$5:$A$304,A303)&lt;&gt;NumNiveles,"El criterio debe tener "&amp;NumNiveles&amp;" niveles (tiene "&amp;COUNTIF($A$5:$A$304,A303)&amp;")","OK")))))))))))))</f>
        <v/>
      </c>
    </row>
    <row r="304" customFormat="false" ht="15" hidden="false" customHeight="false" outlineLevel="0" collapsed="false">
      <c r="A304" s="15"/>
      <c r="B304" s="9"/>
      <c r="C304" s="15"/>
      <c r="D304" s="9"/>
      <c r="E304" s="15"/>
      <c r="F304" s="9"/>
      <c r="G304" s="16" t="str">
        <f aca="false">IF(A304="","",IF(COUNTIF($A$5:A304,A304)=1,SUMPRODUCT(MAX(($A$5:$A$304=A304)*$E$5:$E$304)),""))</f>
        <v/>
      </c>
      <c r="H304" s="11" t="str">
        <f aca="true">IF(COUNTA(A304:F304)=0,"",IF(A304="","Falta «Criterio nº»",IF(AND(COUNTIF($A$5:A304,A304)=1,B304=""),"Falta la descripción del criterio",IF(C304="","Falta «Nivel nº»",IF(C304&gt;NumNiveles,"Nivel nº fuera de la escala",IF(D304="","Falta el nombre del nivel",IF(D304&lt;&gt;INDEX(NombresNivel,C304),"El nivel "&amp;C304&amp;" debe llamarse «"&amp;INDEX(NombresNivel,C304)&amp;"»",IF(COUNTIFS($A$5:$A$304,A304,$C$5:$C$304,C304)&gt;1,"Nivel nº repetido en el criterio",IF(E304="","Faltan los puntos",IF(F304="","Falta la definición",IF(COUNTIFS($A$5:$A$304,A304,$E$5:$E$304,E304)&gt;1,"Puntos repetidos en el criterio",IF(COUNTIFS($A$5:$A$304,A304,$C$5:$C$304,"&lt;"&amp;C304,$E$5:$E$304,"&gt;="&amp;E304)&gt;0,"Los puntos deben aumentar con el nivel",IF(COUNTIF($A$5:$A$304,A304)&lt;&gt;NumNiveles,"El criterio debe tener "&amp;NumNiveles&amp;" niveles (tiene "&amp;COUNTIF($A$5:$A$304,A304)&amp;")","OK")))))))))))))</f>
        <v/>
      </c>
    </row>
  </sheetData>
  <autoFilter ref="A4:H304"/>
  <conditionalFormatting sqref="H5:H304">
    <cfRule type="expression" priority="2" aboveAverage="0" equalAverage="0" bottom="0" percent="0" rank="0" text="" dxfId="0">
      <formula>AND(H5&lt;&gt;"",H5&lt;&gt;"OK")</formula>
    </cfRule>
  </conditionalFormatting>
  <conditionalFormatting sqref="A6:H304">
    <cfRule type="expression" priority="3" aboveAverage="0" equalAverage="0" bottom="0" percent="0" rank="0" text="" dxfId="3">
      <formula>AND($A6&lt;&gt;"",$A6&lt;&gt;$A5)</formula>
    </cfRule>
  </conditionalFormatting>
  <dataValidations count="4">
    <dataValidation allowBlank="true" error="«Criterio nº» debe ser un número entero desde 1." errorStyle="stop" errorTitle="Valor no válido" operator="greaterThanOrEqual" showDropDown="false" showErrorMessage="true" showInputMessage="false" sqref="A5:A304" type="whole">
      <formula1>1</formula1>
      <formula2>0</formula2>
    </dataValidation>
    <dataValidation allowBlank="true" error="Elige un número de nivel de la escala definida en la hoja General." errorStyle="stop" errorTitle="Nivel no válido" operator="between" showDropDown="false" showErrorMessage="true" showInputMessage="false" sqref="C5:C304" type="list">
      <formula1>NumerosNivel</formula1>
      <formula2>0</formula2>
    </dataValidation>
    <dataValidation allowBlank="true" error="Elige un nombre de nivel de la escala definida en la hoja General." errorStyle="stop" errorTitle="Nombre no válido" operator="between" showDropDown="false" showErrorMessage="true" showInputMessage="false" sqref="D5:D304" type="list">
      <formula1>NombresNivel</formula1>
      <formula2>0</formula2>
    </dataValidation>
    <dataValidation allowBlank="true" error="Los puntos deben ser un número mayor o igual que 0." errorStyle="stop" errorTitle="Valor no válido" operator="greaterThanOrEqual" showDropDown="false" showErrorMessage="true" showInputMessage="false" sqref="E5:E3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1</v>
      </c>
    </row>
    <row r="2" customFormat="false" ht="15" hidden="false" customHeight="false" outlineLevel="0" collapsed="false">
      <c r="A2" s="0" t="n">
        <v>2</v>
      </c>
    </row>
    <row r="3" customFormat="false" ht="15" hidden="false" customHeight="false" outlineLevel="0" collapsed="false">
      <c r="A3" s="0" t="n">
        <v>3</v>
      </c>
    </row>
    <row r="4" customFormat="false" ht="15" hidden="false" customHeight="false" outlineLevel="0" collapsed="false">
      <c r="A4" s="0" t="n">
        <v>4</v>
      </c>
    </row>
    <row r="5" customFormat="false" ht="15" hidden="false" customHeight="false" outlineLevel="0" collapsed="false">
      <c r="A5" s="0" t="n">
        <v>5</v>
      </c>
    </row>
    <row r="6" customFormat="false" ht="15" hidden="false" customHeight="false" outlineLevel="0" collapsed="false">
      <c r="A6" s="0" t="n">
        <v>6</v>
      </c>
    </row>
    <row r="7" customFormat="false" ht="15" hidden="false" customHeight="false" outlineLevel="0" collapsed="false">
      <c r="A7" s="0" t="n">
        <v>7</v>
      </c>
    </row>
    <row r="8" customFormat="false" ht="15" hidden="false" customHeight="false" outlineLevel="0" collapsed="false">
      <c r="A8" s="0" t="n">
        <v>8</v>
      </c>
    </row>
    <row r="9" customFormat="false" ht="15" hidden="false" customHeight="false" outlineLevel="0" collapsed="false">
      <c r="A9" s="0" t="n">
        <v>9</v>
      </c>
    </row>
    <row r="10" customFormat="false" ht="15" hidden="false" customHeight="false" outlineLevel="0" collapsed="false">
      <c r="A10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2026-10-15T11:31:48Z</dcterms:created>
  <dc:creator>openpyxl</dc:creator>
  <dc:description/>
  <dc:language>en-US</dc:language>
  <cp:lastModifiedBy/>
  <dcterms:modified xsi:type="dcterms:W3CDTF">2026-10-15T11:31:48Z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