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kt\Nepal_Tourism_DashBoard\data\"/>
    </mc:Choice>
  </mc:AlternateContent>
  <xr:revisionPtr revIDLastSave="0" documentId="13_ncr:1_{FA7575DF-F5AF-4697-82C1-7564DC815B68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9" i="3" l="1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<sst xmlns="http://schemas.openxmlformats.org/spreadsheetml/2006/main" count="63" uniqueCount="31">
  <si>
    <t>Natonality</t>
  </si>
  <si>
    <t>Year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</si>
  <si>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</si>
  <si>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</si>
  <si>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</si>
  <si>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</si>
  <si>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</si>
  <si>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</si>
  <si>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</si>
  <si>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</si>
  <si>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</si>
  <si>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</si>
  <si>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</si>
  <si>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</si>
  <si>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Australia</t>
  </si>
  <si>
    <t>Bangladesh</t>
  </si>
  <si>
    <t>Canada</t>
  </si>
  <si>
    <t>Japan</t>
  </si>
  <si>
    <t>Malaysia</t>
  </si>
  <si>
    <t>Myanmar</t>
  </si>
  <si>
    <t>Netherlands</t>
  </si>
  <si>
    <t>China</t>
  </si>
  <si>
    <t>France</t>
  </si>
  <si>
    <t>Germany</t>
  </si>
  <si>
    <t>India</t>
  </si>
  <si>
    <t>Italy</t>
  </si>
  <si>
    <t>UK</t>
  </si>
  <si>
    <t>USA</t>
  </si>
  <si>
    <t>Others</t>
  </si>
  <si>
    <t>Grand-Total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</si>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</sst>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2B2A29"/>
      <name val="Calibri Bold"/>
      <family val="2"/>
    </font>
    <font>
      <sz val="10"/>
      <color rgb="FF2B2A29"/>
      <name val="Calibri"/>
      <family val="2"/>
    </font>
    <font>
      <sz val="9"/>
      <color rgb="FF2B2A2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0" fontId="2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0" fontId="3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A6A41-19E8-4600-8F11-1D51D915650E}">
  <dimension ref="A1:O49"/>
  <sheetViews>
    <sheetView tabSelected="1" workbookViewId="0">
      <selection activeCell="R9" sqref="R9"/>
    </sheetView>
  </sheetViews>
  <sheetFormatPr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</v>
      </c>
    </row>
    <row r="2" spans="1:15" x14ac:dyDescent="0.2">
      <c r="A2" s="4" t="s">
        <v>14</v>
      </c>
      <c r="B2" s="2">
        <v>2016</v>
      </c>
      <c r="C2" s="3">
        <v>1660</v>
      </c>
      <c r="D2" s="3">
        <v>1648</v>
      </c>
      <c r="E2" s="2">
        <v>354</v>
      </c>
      <c r="F2" s="3">
        <v>2416</v>
      </c>
      <c r="G2" s="3">
        <v>1233</v>
      </c>
      <c r="H2" s="3">
        <v>1037</v>
      </c>
      <c r="I2" s="2">
        <v>983</v>
      </c>
      <c r="J2" s="3">
        <v>1038</v>
      </c>
      <c r="K2" s="3">
        <v>3253</v>
      </c>
      <c r="L2" s="3">
        <v>4603</v>
      </c>
      <c r="M2" s="3">
        <v>4034</v>
      </c>
      <c r="N2" s="3">
        <v>3248</v>
      </c>
      <c r="O2" s="8">
        <f>SUM(C2:N2)</f>
        <v>25507</v>
      </c>
    </row>
    <row r="3" spans="1:15" x14ac:dyDescent="0.2">
      <c r="A3" s="4" t="s">
        <v>14</v>
      </c>
      <c r="B3" s="2">
        <v>2017</v>
      </c>
      <c r="C3" s="2">
        <v>2735</v>
      </c>
      <c r="D3" s="2">
        <v>2386</v>
      </c>
      <c r="E3" s="2">
        <v>3141</v>
      </c>
      <c r="F3" s="2">
        <v>3707</v>
      </c>
      <c r="G3" s="2">
        <v>1692</v>
      </c>
      <c r="H3" s="2">
        <v>1532</v>
      </c>
      <c r="I3" s="2">
        <v>814</v>
      </c>
      <c r="J3" s="3">
        <v>1007</v>
      </c>
      <c r="K3" s="3">
        <v>4141</v>
      </c>
      <c r="L3" s="3">
        <v>4297</v>
      </c>
      <c r="M3" s="3">
        <v>4582</v>
      </c>
      <c r="N3" s="3">
        <v>3337</v>
      </c>
      <c r="O3" s="8">
        <f>SUM(C3:N3)</f>
        <v>33371</v>
      </c>
    </row>
    <row r="4" spans="1:15" x14ac:dyDescent="0.2">
      <c r="A4" s="4" t="s">
        <v>14</v>
      </c>
      <c r="B4" s="2">
        <v>2018</v>
      </c>
      <c r="C4" s="2">
        <v>2689</v>
      </c>
      <c r="D4" s="2">
        <v>2537</v>
      </c>
      <c r="E4" s="2">
        <v>3605</v>
      </c>
      <c r="F4" s="2">
        <v>3805</v>
      </c>
      <c r="G4" s="2">
        <v>1903</v>
      </c>
      <c r="H4" s="2">
        <v>1619</v>
      </c>
      <c r="I4" s="2">
        <v>1718</v>
      </c>
      <c r="J4" s="2">
        <v>1406</v>
      </c>
      <c r="K4" s="2">
        <v>3746</v>
      </c>
      <c r="L4" s="2">
        <v>5826</v>
      </c>
      <c r="M4" s="2">
        <v>5140</v>
      </c>
      <c r="N4" s="2">
        <v>4435</v>
      </c>
      <c r="O4" s="8">
        <f t="shared" ref="O4:O10" si="0">SUM(C4:N4)</f>
        <v>38429</v>
      </c>
    </row>
    <row r="5" spans="1:15" x14ac:dyDescent="0.2">
      <c r="A5" s="4" t="s">
        <v>15</v>
      </c>
      <c r="B5" s="2">
        <v>2016</v>
      </c>
      <c r="C5" s="3">
        <v>1187</v>
      </c>
      <c r="D5" s="3">
        <v>1418</v>
      </c>
      <c r="E5" s="3">
        <v>1721</v>
      </c>
      <c r="F5" s="3">
        <v>1567</v>
      </c>
      <c r="G5" s="3">
        <v>2000</v>
      </c>
      <c r="H5" s="3">
        <v>1175</v>
      </c>
      <c r="I5" s="3">
        <v>2686</v>
      </c>
      <c r="J5" s="3">
        <v>1728</v>
      </c>
      <c r="K5" s="3">
        <v>2789</v>
      </c>
      <c r="L5" s="3">
        <v>2079</v>
      </c>
      <c r="M5" s="3">
        <v>2101</v>
      </c>
      <c r="N5" s="3">
        <v>2989</v>
      </c>
      <c r="O5" s="8">
        <f t="shared" si="0"/>
        <v>23440</v>
      </c>
    </row>
    <row r="6" spans="1:15" x14ac:dyDescent="0.2">
      <c r="A6" s="4" t="s">
        <v>15</v>
      </c>
      <c r="B6" s="2">
        <v>2017</v>
      </c>
      <c r="C6" s="2">
        <v>2028</v>
      </c>
      <c r="D6" s="2">
        <v>2124</v>
      </c>
      <c r="E6" s="2">
        <v>2901</v>
      </c>
      <c r="F6" s="2">
        <v>2758</v>
      </c>
      <c r="G6" s="2">
        <v>2349</v>
      </c>
      <c r="H6" s="2">
        <v>3</v>
      </c>
      <c r="I6" s="2">
        <v>1549</v>
      </c>
      <c r="J6" s="3">
        <v>2251</v>
      </c>
      <c r="K6" s="3">
        <v>3683</v>
      </c>
      <c r="L6" s="3">
        <v>2418</v>
      </c>
      <c r="M6" s="3">
        <v>2784</v>
      </c>
      <c r="N6" s="3">
        <v>4212</v>
      </c>
      <c r="O6" s="8">
        <f t="shared" si="0"/>
        <v>29060</v>
      </c>
    </row>
    <row r="7" spans="1:15" x14ac:dyDescent="0.2">
      <c r="A7" s="4" t="s">
        <v>15</v>
      </c>
      <c r="B7" s="2">
        <v>2018</v>
      </c>
      <c r="C7" s="2">
        <v>2743</v>
      </c>
      <c r="D7" s="2">
        <v>3236</v>
      </c>
      <c r="E7" s="2">
        <v>2946</v>
      </c>
      <c r="F7" s="2">
        <v>2028</v>
      </c>
      <c r="G7" s="2">
        <v>1191</v>
      </c>
      <c r="H7" s="2">
        <v>1850</v>
      </c>
      <c r="I7" s="2">
        <v>1407</v>
      </c>
      <c r="J7" s="2">
        <v>2311</v>
      </c>
      <c r="K7" s="2">
        <v>1854</v>
      </c>
      <c r="L7" s="2">
        <v>1843</v>
      </c>
      <c r="M7" s="2">
        <v>2125</v>
      </c>
      <c r="N7" s="2">
        <v>2821</v>
      </c>
      <c r="O7" s="8">
        <f t="shared" si="0"/>
        <v>26355</v>
      </c>
    </row>
    <row r="8" spans="1:15" x14ac:dyDescent="0.2">
      <c r="A8" s="7" t="s">
        <v>16</v>
      </c>
      <c r="B8" s="2">
        <v>2016</v>
      </c>
      <c r="C8" s="5">
        <v>676</v>
      </c>
      <c r="D8" s="5">
        <v>961</v>
      </c>
      <c r="E8" s="6">
        <v>1283</v>
      </c>
      <c r="F8" s="6">
        <v>1173</v>
      </c>
      <c r="G8" s="5">
        <v>895</v>
      </c>
      <c r="H8" s="5">
        <v>528</v>
      </c>
      <c r="I8" s="5">
        <v>640</v>
      </c>
      <c r="J8" s="5">
        <v>647</v>
      </c>
      <c r="K8" s="6">
        <v>1134</v>
      </c>
      <c r="L8" s="6">
        <v>2017</v>
      </c>
      <c r="M8" s="6">
        <v>1587</v>
      </c>
      <c r="N8" s="5">
        <v>950</v>
      </c>
      <c r="O8" s="8">
        <f t="shared" si="0"/>
        <v>12491</v>
      </c>
    </row>
    <row r="9" spans="1:15" x14ac:dyDescent="0.2">
      <c r="A9" s="7" t="s">
        <v>16</v>
      </c>
      <c r="B9" s="2">
        <v>2017</v>
      </c>
      <c r="C9" s="5">
        <v>911</v>
      </c>
      <c r="D9" s="5">
        <v>1305</v>
      </c>
      <c r="E9" s="5">
        <v>1784</v>
      </c>
      <c r="F9" s="5">
        <v>1693</v>
      </c>
      <c r="G9" s="5">
        <v>1117</v>
      </c>
      <c r="H9" s="5">
        <v>667</v>
      </c>
      <c r="I9" s="5">
        <v>531</v>
      </c>
      <c r="J9" s="5">
        <v>670</v>
      </c>
      <c r="K9" s="6">
        <v>1245</v>
      </c>
      <c r="L9" s="6">
        <v>2333</v>
      </c>
      <c r="M9" s="6">
        <v>1714</v>
      </c>
      <c r="N9" s="6">
        <v>1135</v>
      </c>
      <c r="O9" s="8">
        <f t="shared" si="0"/>
        <v>15105</v>
      </c>
    </row>
    <row r="10" spans="1:15" x14ac:dyDescent="0.2">
      <c r="A10" s="7" t="s">
        <v>16</v>
      </c>
      <c r="B10" s="2">
        <v>2018</v>
      </c>
      <c r="C10" s="2">
        <v>955</v>
      </c>
      <c r="D10" s="2">
        <v>1511</v>
      </c>
      <c r="E10" s="2">
        <v>2086</v>
      </c>
      <c r="F10" s="2">
        <v>1827</v>
      </c>
      <c r="G10" s="2">
        <v>1174</v>
      </c>
      <c r="H10" s="2">
        <v>805</v>
      </c>
      <c r="I10" s="2">
        <v>921</v>
      </c>
      <c r="J10" s="2">
        <v>775</v>
      </c>
      <c r="K10" s="2">
        <v>1222</v>
      </c>
      <c r="L10" s="2">
        <v>2700</v>
      </c>
      <c r="M10" s="2">
        <v>2134</v>
      </c>
      <c r="N10" s="2">
        <v>1207</v>
      </c>
      <c r="O10" s="8">
        <f t="shared" si="0"/>
        <v>17317</v>
      </c>
    </row>
    <row r="11" spans="1:15" x14ac:dyDescent="0.2">
      <c r="A11" s="7" t="s">
        <v>21</v>
      </c>
      <c r="B11" s="2">
        <v>2016</v>
      </c>
      <c r="C11" s="6">
        <v>6896</v>
      </c>
      <c r="D11" s="6">
        <v>7980</v>
      </c>
      <c r="E11" s="6">
        <v>8588</v>
      </c>
      <c r="F11" s="6">
        <v>8622</v>
      </c>
      <c r="G11" s="6">
        <v>6998</v>
      </c>
      <c r="H11" s="6">
        <v>6644</v>
      </c>
      <c r="I11" s="6">
        <v>7573</v>
      </c>
      <c r="J11" s="6">
        <v>7890</v>
      </c>
      <c r="K11" s="6">
        <v>10066</v>
      </c>
      <c r="L11" s="6">
        <v>9374</v>
      </c>
      <c r="M11" s="6">
        <v>12301</v>
      </c>
      <c r="N11" s="6">
        <v>11073</v>
      </c>
      <c r="O11" s="8">
        <f>SUM(C11:N11)</f>
        <v>104005</v>
      </c>
    </row>
    <row r="12" spans="1:15" x14ac:dyDescent="0.2">
      <c r="A12" s="7" t="s">
        <v>21</v>
      </c>
      <c r="B12" s="2">
        <v>2017</v>
      </c>
      <c r="C12" s="5">
        <v>9727</v>
      </c>
      <c r="D12" s="5">
        <v>9499</v>
      </c>
      <c r="E12" s="5">
        <v>10458</v>
      </c>
      <c r="F12" s="5">
        <v>8601</v>
      </c>
      <c r="G12" s="5">
        <v>7309</v>
      </c>
      <c r="H12" s="5">
        <v>6490</v>
      </c>
      <c r="I12" s="5">
        <v>5823</v>
      </c>
      <c r="J12" s="6">
        <v>7349</v>
      </c>
      <c r="K12" s="6">
        <v>8351</v>
      </c>
      <c r="L12" s="6">
        <v>9735</v>
      </c>
      <c r="M12" s="6">
        <v>10312</v>
      </c>
      <c r="N12" s="6">
        <v>11010</v>
      </c>
      <c r="O12" s="8">
        <f t="shared" ref="O12:O49" si="1">SUM(C12:N12)</f>
        <v>104664</v>
      </c>
    </row>
    <row r="13" spans="1:15" x14ac:dyDescent="0.2">
      <c r="A13" s="7" t="s">
        <v>21</v>
      </c>
      <c r="B13" s="2">
        <v>2018</v>
      </c>
      <c r="C13" s="2">
        <v>12027</v>
      </c>
      <c r="D13" s="2">
        <v>15394</v>
      </c>
      <c r="E13" s="2">
        <v>13558</v>
      </c>
      <c r="F13" s="2">
        <v>12554</v>
      </c>
      <c r="G13" s="2">
        <v>9148</v>
      </c>
      <c r="H13" s="2">
        <v>8696</v>
      </c>
      <c r="I13" s="2">
        <v>13122</v>
      </c>
      <c r="J13" s="2">
        <v>12048</v>
      </c>
      <c r="K13" s="2">
        <v>12934</v>
      </c>
      <c r="L13" s="2">
        <v>13538</v>
      </c>
      <c r="M13" s="2">
        <v>14862</v>
      </c>
      <c r="N13" s="2">
        <v>15752</v>
      </c>
      <c r="O13" s="8">
        <f t="shared" si="1"/>
        <v>153633</v>
      </c>
    </row>
    <row r="14" spans="1:15" x14ac:dyDescent="0.2">
      <c r="A14" s="7" t="s">
        <v>22</v>
      </c>
      <c r="B14" s="2">
        <v>2016</v>
      </c>
      <c r="C14" s="5">
        <v>748</v>
      </c>
      <c r="D14" s="6">
        <v>1122</v>
      </c>
      <c r="E14" s="6">
        <v>1905</v>
      </c>
      <c r="F14" s="6">
        <v>2432</v>
      </c>
      <c r="G14" s="5">
        <v>889</v>
      </c>
      <c r="H14" s="5">
        <v>591</v>
      </c>
      <c r="I14" s="6">
        <v>1226</v>
      </c>
      <c r="J14" s="6">
        <v>1162</v>
      </c>
      <c r="K14" s="6">
        <v>1907</v>
      </c>
      <c r="L14" s="6">
        <v>5049</v>
      </c>
      <c r="M14" s="6">
        <v>2776</v>
      </c>
      <c r="N14" s="6">
        <v>1056</v>
      </c>
      <c r="O14" s="8">
        <f t="shared" si="1"/>
        <v>20863</v>
      </c>
    </row>
    <row r="15" spans="1:15" x14ac:dyDescent="0.2">
      <c r="A15" s="7" t="s">
        <v>22</v>
      </c>
      <c r="B15" s="2">
        <v>2017</v>
      </c>
      <c r="C15" s="5">
        <v>942</v>
      </c>
      <c r="D15" s="5">
        <v>1566</v>
      </c>
      <c r="E15" s="5">
        <v>2697</v>
      </c>
      <c r="F15" s="5">
        <v>3451</v>
      </c>
      <c r="G15" s="5">
        <v>1203</v>
      </c>
      <c r="H15" s="5">
        <v>852</v>
      </c>
      <c r="I15" s="5">
        <v>1025</v>
      </c>
      <c r="J15" s="6">
        <v>1073</v>
      </c>
      <c r="K15" s="6">
        <v>1991</v>
      </c>
      <c r="L15" s="6">
        <v>6332</v>
      </c>
      <c r="M15" s="6">
        <v>3695</v>
      </c>
      <c r="N15" s="6">
        <v>1313</v>
      </c>
      <c r="O15" s="8">
        <f t="shared" si="1"/>
        <v>26140</v>
      </c>
    </row>
    <row r="16" spans="1:15" x14ac:dyDescent="0.2">
      <c r="A16" s="7" t="s">
        <v>22</v>
      </c>
      <c r="B16" s="2">
        <v>2018</v>
      </c>
      <c r="C16" s="2">
        <v>1160</v>
      </c>
      <c r="D16" s="2">
        <v>1863</v>
      </c>
      <c r="E16" s="2">
        <v>3260</v>
      </c>
      <c r="F16" s="2">
        <v>4453</v>
      </c>
      <c r="G16" s="2">
        <v>1525</v>
      </c>
      <c r="H16" s="2">
        <v>736</v>
      </c>
      <c r="I16" s="2">
        <v>1620</v>
      </c>
      <c r="J16" s="2">
        <v>1349</v>
      </c>
      <c r="K16" s="2">
        <v>2362</v>
      </c>
      <c r="L16" s="2">
        <v>7552</v>
      </c>
      <c r="M16" s="2">
        <v>4340</v>
      </c>
      <c r="N16" s="2">
        <v>1590</v>
      </c>
      <c r="O16" s="8">
        <f t="shared" si="1"/>
        <v>31810</v>
      </c>
    </row>
    <row r="17" spans="1:15" x14ac:dyDescent="0.2">
      <c r="A17" s="7" t="s">
        <v>23</v>
      </c>
      <c r="B17" s="2">
        <v>2016</v>
      </c>
      <c r="C17" s="5">
        <v>808</v>
      </c>
      <c r="D17" s="6">
        <v>1660</v>
      </c>
      <c r="E17" s="6">
        <v>3250</v>
      </c>
      <c r="F17" s="6">
        <v>2038</v>
      </c>
      <c r="G17" s="6">
        <v>1318</v>
      </c>
      <c r="H17" s="5">
        <v>599</v>
      </c>
      <c r="I17" s="5">
        <v>797</v>
      </c>
      <c r="J17" s="6">
        <v>1158</v>
      </c>
      <c r="K17" s="6">
        <v>2552</v>
      </c>
      <c r="L17" s="6">
        <v>5712</v>
      </c>
      <c r="M17" s="6">
        <v>2752</v>
      </c>
      <c r="N17" s="6">
        <v>1168</v>
      </c>
      <c r="O17" s="8">
        <f t="shared" si="1"/>
        <v>23812</v>
      </c>
    </row>
    <row r="18" spans="1:15" x14ac:dyDescent="0.2">
      <c r="A18" s="7" t="s">
        <v>23</v>
      </c>
      <c r="B18" s="2">
        <v>2017</v>
      </c>
      <c r="C18" s="5">
        <v>1014</v>
      </c>
      <c r="D18" s="5">
        <v>2243</v>
      </c>
      <c r="E18" s="5">
        <v>4192</v>
      </c>
      <c r="F18" s="5">
        <v>3891</v>
      </c>
      <c r="G18" s="5">
        <v>1380</v>
      </c>
      <c r="H18" s="5">
        <v>779</v>
      </c>
      <c r="I18" s="5">
        <v>711</v>
      </c>
      <c r="J18" s="6">
        <v>1192</v>
      </c>
      <c r="K18" s="6">
        <v>2883</v>
      </c>
      <c r="L18" s="6">
        <v>6548</v>
      </c>
      <c r="M18" s="6">
        <v>3869</v>
      </c>
      <c r="N18" s="6">
        <v>1216</v>
      </c>
      <c r="O18" s="8">
        <f t="shared" si="1"/>
        <v>29918</v>
      </c>
    </row>
    <row r="19" spans="1:15" x14ac:dyDescent="0.2">
      <c r="A19" s="7" t="s">
        <v>23</v>
      </c>
      <c r="B19" s="2">
        <v>2018</v>
      </c>
      <c r="C19" s="2">
        <v>1301</v>
      </c>
      <c r="D19" s="2">
        <v>2617</v>
      </c>
      <c r="E19" s="2">
        <v>6122</v>
      </c>
      <c r="F19" s="2">
        <v>3428</v>
      </c>
      <c r="G19" s="2">
        <v>2055</v>
      </c>
      <c r="H19" s="2">
        <v>993</v>
      </c>
      <c r="I19" s="2">
        <v>1094</v>
      </c>
      <c r="J19" s="2">
        <v>1572</v>
      </c>
      <c r="K19" s="2">
        <v>3775</v>
      </c>
      <c r="L19" s="2">
        <v>7523</v>
      </c>
      <c r="M19" s="2">
        <v>4613</v>
      </c>
      <c r="N19" s="2">
        <v>1786</v>
      </c>
      <c r="O19" s="8">
        <f t="shared" si="1"/>
        <v>36879</v>
      </c>
    </row>
    <row r="20" spans="1:15" x14ac:dyDescent="0.2">
      <c r="A20" s="4" t="s">
        <v>24</v>
      </c>
      <c r="B20" s="2">
        <v>2016</v>
      </c>
      <c r="C20" s="3">
        <v>5672</v>
      </c>
      <c r="D20" s="3">
        <v>6549</v>
      </c>
      <c r="E20" s="3">
        <v>7849</v>
      </c>
      <c r="F20" s="3">
        <v>9383</v>
      </c>
      <c r="G20" s="3">
        <v>12351</v>
      </c>
      <c r="H20" s="6">
        <v>12420</v>
      </c>
      <c r="I20" s="3">
        <v>10618</v>
      </c>
      <c r="J20" s="3">
        <v>11417</v>
      </c>
      <c r="K20" s="3">
        <v>10527</v>
      </c>
      <c r="L20" s="3">
        <v>7575</v>
      </c>
      <c r="M20" s="3">
        <v>10686</v>
      </c>
      <c r="N20" s="3">
        <v>13202</v>
      </c>
      <c r="O20" s="8">
        <f t="shared" si="1"/>
        <v>118249</v>
      </c>
    </row>
    <row r="21" spans="1:15" x14ac:dyDescent="0.2">
      <c r="A21" s="4" t="s">
        <v>24</v>
      </c>
      <c r="B21" s="2">
        <v>2017</v>
      </c>
      <c r="C21" s="5">
        <v>10547</v>
      </c>
      <c r="D21" s="2">
        <v>11196</v>
      </c>
      <c r="E21" s="2">
        <v>12729</v>
      </c>
      <c r="F21" s="2">
        <v>14595</v>
      </c>
      <c r="G21" s="2">
        <v>20011</v>
      </c>
      <c r="H21" s="2">
        <v>20118</v>
      </c>
      <c r="I21" s="2">
        <v>10193</v>
      </c>
      <c r="J21" s="3">
        <v>14057</v>
      </c>
      <c r="K21" s="3">
        <v>8915</v>
      </c>
      <c r="L21" s="6">
        <v>10668</v>
      </c>
      <c r="M21" s="3">
        <v>11914</v>
      </c>
      <c r="N21" s="3">
        <v>15889</v>
      </c>
      <c r="O21" s="8">
        <f t="shared" si="1"/>
        <v>160832</v>
      </c>
    </row>
    <row r="22" spans="1:15" x14ac:dyDescent="0.2">
      <c r="A22" s="4" t="s">
        <v>24</v>
      </c>
      <c r="B22" s="2">
        <v>2018</v>
      </c>
      <c r="C22" s="2">
        <v>12152</v>
      </c>
      <c r="D22" s="2">
        <v>7570</v>
      </c>
      <c r="E22" s="2">
        <v>14411</v>
      </c>
      <c r="F22" s="2">
        <v>16612</v>
      </c>
      <c r="G22" s="2">
        <v>21385</v>
      </c>
      <c r="H22" s="2">
        <v>21623</v>
      </c>
      <c r="I22" s="2">
        <v>16888</v>
      </c>
      <c r="J22" s="2">
        <v>18327</v>
      </c>
      <c r="K22" s="2">
        <v>15396</v>
      </c>
      <c r="L22" s="2">
        <v>11566</v>
      </c>
      <c r="M22" s="2">
        <v>16167</v>
      </c>
      <c r="N22" s="2">
        <v>22226</v>
      </c>
      <c r="O22" s="8">
        <f t="shared" si="1"/>
        <v>194323</v>
      </c>
    </row>
    <row r="23" spans="1:15" x14ac:dyDescent="0.2">
      <c r="A23" s="4" t="s">
        <v>25</v>
      </c>
      <c r="B23" s="2">
        <v>2016</v>
      </c>
      <c r="C23" s="2">
        <v>288</v>
      </c>
      <c r="D23" s="2">
        <v>392</v>
      </c>
      <c r="E23" s="2">
        <v>624</v>
      </c>
      <c r="F23" s="2">
        <v>797</v>
      </c>
      <c r="G23" s="2">
        <v>694</v>
      </c>
      <c r="H23" s="2">
        <v>281</v>
      </c>
      <c r="I23" s="2">
        <v>589</v>
      </c>
      <c r="J23" s="3">
        <v>1579</v>
      </c>
      <c r="K23" s="2">
        <v>872</v>
      </c>
      <c r="L23" s="3">
        <v>1637</v>
      </c>
      <c r="M23" s="3">
        <v>1277</v>
      </c>
      <c r="N23" s="2">
        <v>881</v>
      </c>
      <c r="O23" s="8">
        <f t="shared" si="1"/>
        <v>9911</v>
      </c>
    </row>
    <row r="24" spans="1:15" x14ac:dyDescent="0.2">
      <c r="A24" s="4" t="s">
        <v>25</v>
      </c>
      <c r="B24" s="2">
        <v>2017</v>
      </c>
      <c r="C24" s="2">
        <v>511</v>
      </c>
      <c r="D24" s="2">
        <v>694</v>
      </c>
      <c r="E24" s="2">
        <v>821</v>
      </c>
      <c r="F24" s="2">
        <v>1308</v>
      </c>
      <c r="G24" s="2">
        <v>682</v>
      </c>
      <c r="H24" s="2">
        <v>431</v>
      </c>
      <c r="I24" s="2">
        <v>509</v>
      </c>
      <c r="J24" s="3">
        <v>1634</v>
      </c>
      <c r="K24" s="2">
        <v>824</v>
      </c>
      <c r="L24" s="3">
        <v>2012</v>
      </c>
      <c r="M24" s="3">
        <v>1389</v>
      </c>
      <c r="N24" s="3">
        <v>1025</v>
      </c>
      <c r="O24" s="8">
        <f t="shared" si="1"/>
        <v>11840</v>
      </c>
    </row>
    <row r="25" spans="1:15" x14ac:dyDescent="0.2">
      <c r="A25" s="4" t="s">
        <v>25</v>
      </c>
      <c r="B25" s="2">
        <v>2018</v>
      </c>
      <c r="C25" s="2">
        <v>707</v>
      </c>
      <c r="D25" s="2">
        <v>912</v>
      </c>
      <c r="E25" s="2">
        <v>1237</v>
      </c>
      <c r="F25" s="2">
        <v>1333</v>
      </c>
      <c r="G25" s="2">
        <v>683</v>
      </c>
      <c r="H25" s="2">
        <v>447</v>
      </c>
      <c r="I25" s="2">
        <v>967</v>
      </c>
      <c r="J25" s="2">
        <v>2193</v>
      </c>
      <c r="K25" s="2">
        <v>1116</v>
      </c>
      <c r="L25" s="2">
        <v>2376</v>
      </c>
      <c r="M25" s="2">
        <v>1787</v>
      </c>
      <c r="N25" s="2">
        <v>1584</v>
      </c>
      <c r="O25" s="8">
        <f t="shared" si="1"/>
        <v>15342</v>
      </c>
    </row>
    <row r="26" spans="1:15" x14ac:dyDescent="0.2">
      <c r="A26" s="4" t="s">
        <v>17</v>
      </c>
      <c r="B26" s="2">
        <v>2016</v>
      </c>
      <c r="C26" s="3">
        <v>1181</v>
      </c>
      <c r="D26" s="3">
        <v>1754</v>
      </c>
      <c r="E26" s="3">
        <v>2524</v>
      </c>
      <c r="F26" s="3">
        <v>1965</v>
      </c>
      <c r="G26" s="3">
        <v>1115</v>
      </c>
      <c r="H26" s="2">
        <v>876</v>
      </c>
      <c r="I26" s="3">
        <v>1094</v>
      </c>
      <c r="J26" s="3">
        <v>1722</v>
      </c>
      <c r="K26" s="3">
        <v>1855</v>
      </c>
      <c r="L26" s="3">
        <v>2658</v>
      </c>
      <c r="M26" s="3">
        <v>3454</v>
      </c>
      <c r="N26" s="3">
        <v>2781</v>
      </c>
      <c r="O26" s="8">
        <f t="shared" si="1"/>
        <v>22979</v>
      </c>
    </row>
    <row r="27" spans="1:15" x14ac:dyDescent="0.2">
      <c r="A27" s="4" t="s">
        <v>17</v>
      </c>
      <c r="B27" s="2">
        <v>2017</v>
      </c>
      <c r="C27" s="2">
        <v>2027</v>
      </c>
      <c r="D27" s="2">
        <v>2935</v>
      </c>
      <c r="E27" s="2">
        <v>3586</v>
      </c>
      <c r="F27" s="2">
        <v>2252</v>
      </c>
      <c r="G27" s="2">
        <v>1329</v>
      </c>
      <c r="H27" s="2">
        <v>955</v>
      </c>
      <c r="I27" s="2">
        <v>944</v>
      </c>
      <c r="J27" s="3">
        <v>1857</v>
      </c>
      <c r="K27" s="3">
        <v>1992</v>
      </c>
      <c r="L27" s="3">
        <v>2969</v>
      </c>
      <c r="M27" s="3">
        <v>3719</v>
      </c>
      <c r="N27" s="3">
        <v>2761</v>
      </c>
      <c r="O27" s="8">
        <f t="shared" si="1"/>
        <v>27326</v>
      </c>
    </row>
    <row r="28" spans="1:15" x14ac:dyDescent="0.2">
      <c r="A28" s="4" t="s">
        <v>17</v>
      </c>
      <c r="B28" s="2">
        <v>2018</v>
      </c>
      <c r="C28" s="2">
        <v>2135</v>
      </c>
      <c r="D28" s="2">
        <v>2761</v>
      </c>
      <c r="E28" s="2">
        <v>4281</v>
      </c>
      <c r="F28" s="2">
        <v>2393</v>
      </c>
      <c r="G28" s="2">
        <v>1312</v>
      </c>
      <c r="H28" s="2">
        <v>973</v>
      </c>
      <c r="I28" s="2">
        <v>1284</v>
      </c>
      <c r="J28" s="2">
        <v>1925</v>
      </c>
      <c r="K28" s="2">
        <v>2170</v>
      </c>
      <c r="L28" s="2">
        <v>2895</v>
      </c>
      <c r="M28" s="2">
        <v>4182</v>
      </c>
      <c r="N28" s="2">
        <v>3506</v>
      </c>
      <c r="O28" s="8">
        <f t="shared" si="1"/>
        <v>29817</v>
      </c>
    </row>
    <row r="29" spans="1:15" x14ac:dyDescent="0.2">
      <c r="A29" s="4" t="s">
        <v>18</v>
      </c>
      <c r="B29" s="2">
        <v>2016</v>
      </c>
      <c r="C29" s="2">
        <v>460</v>
      </c>
      <c r="D29" s="2">
        <v>715</v>
      </c>
      <c r="E29" s="3">
        <v>1092</v>
      </c>
      <c r="F29" s="2">
        <v>849</v>
      </c>
      <c r="G29" s="2">
        <v>703</v>
      </c>
      <c r="H29" s="2">
        <v>535</v>
      </c>
      <c r="I29" s="2">
        <v>772</v>
      </c>
      <c r="J29" s="3">
        <v>1179</v>
      </c>
      <c r="K29" s="3">
        <v>1774</v>
      </c>
      <c r="L29" s="3">
        <v>1432</v>
      </c>
      <c r="M29" s="3">
        <v>2060</v>
      </c>
      <c r="N29" s="3">
        <v>2098</v>
      </c>
      <c r="O29" s="8">
        <f t="shared" si="1"/>
        <v>13669</v>
      </c>
    </row>
    <row r="30" spans="1:15" x14ac:dyDescent="0.2">
      <c r="A30" s="4" t="s">
        <v>18</v>
      </c>
      <c r="B30" s="2">
        <v>2017</v>
      </c>
      <c r="C30" s="2">
        <v>1121</v>
      </c>
      <c r="D30" s="2">
        <v>1333</v>
      </c>
      <c r="E30" s="2">
        <v>1858</v>
      </c>
      <c r="F30" s="2">
        <v>1833</v>
      </c>
      <c r="G30" s="2">
        <v>1169</v>
      </c>
      <c r="H30" s="2">
        <v>988</v>
      </c>
      <c r="I30" s="2">
        <v>820</v>
      </c>
      <c r="J30" s="3">
        <v>1069</v>
      </c>
      <c r="K30" s="3">
        <v>1125</v>
      </c>
      <c r="L30" s="3">
        <v>1918</v>
      </c>
      <c r="M30" s="3">
        <v>2595</v>
      </c>
      <c r="N30" s="3">
        <v>2455</v>
      </c>
      <c r="O30" s="8">
        <f t="shared" si="1"/>
        <v>18284</v>
      </c>
    </row>
    <row r="31" spans="1:15" x14ac:dyDescent="0.2">
      <c r="A31" s="4" t="s">
        <v>18</v>
      </c>
      <c r="B31" s="2">
        <v>2018</v>
      </c>
      <c r="C31" s="2">
        <v>981</v>
      </c>
      <c r="D31" s="2">
        <v>1487</v>
      </c>
      <c r="E31" s="2">
        <v>2213</v>
      </c>
      <c r="F31" s="2">
        <v>2154</v>
      </c>
      <c r="G31" s="2">
        <v>1166</v>
      </c>
      <c r="H31" s="2">
        <v>1234</v>
      </c>
      <c r="I31" s="2">
        <v>1138</v>
      </c>
      <c r="J31" s="2">
        <v>1380</v>
      </c>
      <c r="K31" s="2">
        <v>1967</v>
      </c>
      <c r="L31" s="2">
        <v>2483</v>
      </c>
      <c r="M31" s="2">
        <v>3394</v>
      </c>
      <c r="N31" s="2">
        <v>3236</v>
      </c>
      <c r="O31" s="8">
        <f t="shared" si="1"/>
        <v>22833</v>
      </c>
    </row>
    <row r="32" spans="1:15" x14ac:dyDescent="0.2">
      <c r="A32" s="4" t="s">
        <v>19</v>
      </c>
      <c r="B32" s="2">
        <v>2016</v>
      </c>
      <c r="C32" s="3">
        <v>2398</v>
      </c>
      <c r="D32" s="3">
        <v>4108</v>
      </c>
      <c r="E32" s="3">
        <v>4371</v>
      </c>
      <c r="F32" s="3">
        <v>1768</v>
      </c>
      <c r="G32" s="2">
        <v>213</v>
      </c>
      <c r="H32" s="2">
        <v>69</v>
      </c>
      <c r="I32" s="2">
        <v>154</v>
      </c>
      <c r="J32" s="2">
        <v>71</v>
      </c>
      <c r="K32" s="2">
        <v>172</v>
      </c>
      <c r="L32" s="3">
        <v>2965</v>
      </c>
      <c r="M32" s="3">
        <v>5117</v>
      </c>
      <c r="N32" s="3">
        <v>4363</v>
      </c>
      <c r="O32" s="8">
        <f t="shared" si="1"/>
        <v>25769</v>
      </c>
    </row>
    <row r="33" spans="1:15" x14ac:dyDescent="0.2">
      <c r="A33" s="4" t="s">
        <v>19</v>
      </c>
      <c r="B33" s="2">
        <v>2017</v>
      </c>
      <c r="C33" s="2">
        <v>2748</v>
      </c>
      <c r="D33" s="2">
        <v>5285</v>
      </c>
      <c r="E33" s="2">
        <v>0</v>
      </c>
      <c r="F33" s="2">
        <v>2483</v>
      </c>
      <c r="G33" s="2">
        <v>122</v>
      </c>
      <c r="H33" s="2">
        <v>51</v>
      </c>
      <c r="I33" s="2">
        <v>63</v>
      </c>
      <c r="J33" s="3">
        <v>9674</v>
      </c>
      <c r="K33" s="2">
        <v>167</v>
      </c>
      <c r="L33" s="3">
        <v>2457</v>
      </c>
      <c r="M33" s="3">
        <v>3856</v>
      </c>
      <c r="N33" s="3">
        <v>3946</v>
      </c>
      <c r="O33" s="8">
        <f t="shared" si="1"/>
        <v>30852</v>
      </c>
    </row>
    <row r="34" spans="1:15" x14ac:dyDescent="0.2">
      <c r="A34" s="4" t="s">
        <v>19</v>
      </c>
      <c r="B34" s="2">
        <v>2018</v>
      </c>
      <c r="C34" s="2">
        <v>3703</v>
      </c>
      <c r="D34" s="2">
        <v>5353</v>
      </c>
      <c r="E34" s="2">
        <v>6251</v>
      </c>
      <c r="F34" s="2">
        <v>2783</v>
      </c>
      <c r="G34" s="2">
        <v>106</v>
      </c>
      <c r="H34" s="2">
        <v>84</v>
      </c>
      <c r="I34" s="2">
        <v>107</v>
      </c>
      <c r="J34" s="2">
        <v>138</v>
      </c>
      <c r="K34" s="2">
        <v>109</v>
      </c>
      <c r="L34" s="2">
        <v>2523</v>
      </c>
      <c r="M34" s="2">
        <v>10246</v>
      </c>
      <c r="N34" s="2">
        <v>9999</v>
      </c>
      <c r="O34" s="8">
        <f t="shared" si="1"/>
        <v>41402</v>
      </c>
    </row>
    <row r="35" spans="1:15" x14ac:dyDescent="0.2">
      <c r="A35" s="4" t="s">
        <v>20</v>
      </c>
      <c r="B35" s="2">
        <v>2016</v>
      </c>
      <c r="C35" s="2">
        <v>433</v>
      </c>
      <c r="D35" s="2">
        <v>684</v>
      </c>
      <c r="E35" s="2">
        <v>972</v>
      </c>
      <c r="F35" s="3">
        <v>1171</v>
      </c>
      <c r="G35" s="2">
        <v>560</v>
      </c>
      <c r="H35" s="2">
        <v>383</v>
      </c>
      <c r="I35" s="2">
        <v>941</v>
      </c>
      <c r="J35" s="2">
        <v>804</v>
      </c>
      <c r="K35" s="3">
        <v>1109</v>
      </c>
      <c r="L35" s="3">
        <v>2255</v>
      </c>
      <c r="M35" s="3">
        <v>1282</v>
      </c>
      <c r="N35" s="2">
        <v>859</v>
      </c>
      <c r="O35" s="8">
        <f t="shared" si="1"/>
        <v>11453</v>
      </c>
    </row>
    <row r="36" spans="1:15" x14ac:dyDescent="0.2">
      <c r="A36" s="4" t="s">
        <v>20</v>
      </c>
      <c r="B36" s="2">
        <v>2017</v>
      </c>
      <c r="C36" s="2">
        <v>577</v>
      </c>
      <c r="D36" s="2">
        <v>1100</v>
      </c>
      <c r="E36" s="2">
        <v>1498</v>
      </c>
      <c r="F36" s="2">
        <v>1732</v>
      </c>
      <c r="G36" s="2">
        <v>655</v>
      </c>
      <c r="H36" s="2">
        <v>388</v>
      </c>
      <c r="I36" s="2">
        <v>866</v>
      </c>
      <c r="J36" s="2">
        <v>826</v>
      </c>
      <c r="K36" s="3">
        <v>1025</v>
      </c>
      <c r="L36" s="3">
        <v>2411</v>
      </c>
      <c r="M36" s="3">
        <v>1504</v>
      </c>
      <c r="N36" s="2">
        <v>811</v>
      </c>
      <c r="O36" s="8">
        <f t="shared" si="1"/>
        <v>13393</v>
      </c>
    </row>
    <row r="37" spans="1:15" x14ac:dyDescent="0.2">
      <c r="A37" s="4" t="s">
        <v>20</v>
      </c>
      <c r="B37" s="2">
        <v>2018</v>
      </c>
      <c r="C37" s="2">
        <v>589</v>
      </c>
      <c r="D37" s="2">
        <v>1188</v>
      </c>
      <c r="E37" s="2">
        <v>1650</v>
      </c>
      <c r="F37" s="2">
        <v>1792</v>
      </c>
      <c r="G37" s="2">
        <v>801</v>
      </c>
      <c r="H37" s="2">
        <v>447</v>
      </c>
      <c r="I37" s="2">
        <v>961</v>
      </c>
      <c r="J37" s="2">
        <v>778</v>
      </c>
      <c r="K37" s="2">
        <v>1184</v>
      </c>
      <c r="L37" s="2">
        <v>2793</v>
      </c>
      <c r="M37" s="2">
        <v>1929</v>
      </c>
      <c r="N37" s="2">
        <v>1240</v>
      </c>
      <c r="O37" s="8">
        <f t="shared" si="1"/>
        <v>15352</v>
      </c>
    </row>
    <row r="38" spans="1:15" x14ac:dyDescent="0.2">
      <c r="A38" s="4" t="s">
        <v>26</v>
      </c>
      <c r="B38" s="2">
        <v>2016</v>
      </c>
      <c r="C38" s="3">
        <v>2205</v>
      </c>
      <c r="D38" s="3">
        <v>2984</v>
      </c>
      <c r="E38" s="3">
        <v>4840</v>
      </c>
      <c r="F38" s="3">
        <v>3990</v>
      </c>
      <c r="G38" s="3">
        <v>2405</v>
      </c>
      <c r="H38" s="3">
        <v>2073</v>
      </c>
      <c r="I38" s="3">
        <v>3900</v>
      </c>
      <c r="J38" s="3">
        <v>3064</v>
      </c>
      <c r="K38" s="3">
        <v>4000</v>
      </c>
      <c r="L38" s="3">
        <v>7515</v>
      </c>
      <c r="M38" s="3">
        <v>5442</v>
      </c>
      <c r="N38" s="3">
        <v>3877</v>
      </c>
      <c r="O38" s="8">
        <f t="shared" si="1"/>
        <v>46295</v>
      </c>
    </row>
    <row r="39" spans="1:15" x14ac:dyDescent="0.2">
      <c r="A39" s="4" t="s">
        <v>26</v>
      </c>
      <c r="B39" s="2">
        <v>2017</v>
      </c>
      <c r="C39" s="2">
        <v>3395</v>
      </c>
      <c r="D39" s="2">
        <v>4363</v>
      </c>
      <c r="E39" s="3">
        <v>6434</v>
      </c>
      <c r="F39" s="3">
        <v>6558</v>
      </c>
      <c r="G39" s="3">
        <v>3052</v>
      </c>
      <c r="H39" s="3">
        <v>2593</v>
      </c>
      <c r="I39" s="2">
        <v>3093</v>
      </c>
      <c r="J39" s="3">
        <v>2973</v>
      </c>
      <c r="L39" s="3">
        <v>7883</v>
      </c>
      <c r="M39" s="3">
        <v>6802</v>
      </c>
      <c r="N39" s="3">
        <v>3912</v>
      </c>
      <c r="O39" s="8">
        <f t="shared" si="1"/>
        <v>51058</v>
      </c>
    </row>
    <row r="40" spans="1:15" x14ac:dyDescent="0.2">
      <c r="A40" s="4" t="s">
        <v>26</v>
      </c>
      <c r="B40" s="2">
        <v>2018</v>
      </c>
      <c r="C40" s="2">
        <v>3250</v>
      </c>
      <c r="D40" s="2">
        <v>4884</v>
      </c>
      <c r="E40" s="2">
        <v>7822</v>
      </c>
      <c r="F40" s="2">
        <v>6102</v>
      </c>
      <c r="G40" s="2">
        <v>3184</v>
      </c>
      <c r="H40" s="2">
        <v>2679</v>
      </c>
      <c r="I40" s="2">
        <v>5226</v>
      </c>
      <c r="J40" s="2">
        <v>3644</v>
      </c>
      <c r="K40" s="2">
        <v>4528</v>
      </c>
      <c r="L40" s="2">
        <v>9438</v>
      </c>
      <c r="M40" s="2">
        <v>7698</v>
      </c>
      <c r="N40" s="2">
        <v>5011</v>
      </c>
      <c r="O40" s="8">
        <f t="shared" si="1"/>
        <v>63466</v>
      </c>
    </row>
    <row r="41" spans="1:15" x14ac:dyDescent="0.2">
      <c r="A41" s="4" t="s">
        <v>27</v>
      </c>
      <c r="B41" s="2">
        <v>2016</v>
      </c>
      <c r="C41" s="3">
        <v>3627</v>
      </c>
      <c r="D41" s="3">
        <v>4144</v>
      </c>
      <c r="E41" s="3">
        <v>5545</v>
      </c>
      <c r="F41" s="3">
        <v>5821</v>
      </c>
      <c r="G41" s="3">
        <v>4990</v>
      </c>
      <c r="H41" s="3">
        <v>4549</v>
      </c>
      <c r="I41" s="3">
        <v>4356</v>
      </c>
      <c r="J41" s="3">
        <v>3433</v>
      </c>
      <c r="K41" s="3">
        <v>6035</v>
      </c>
      <c r="L41" s="3">
        <v>5981</v>
      </c>
      <c r="N41" s="3">
        <v>5164</v>
      </c>
      <c r="O41" s="8">
        <f t="shared" si="1"/>
        <v>53645</v>
      </c>
    </row>
    <row r="42" spans="1:15" x14ac:dyDescent="0.2">
      <c r="A42" s="4" t="s">
        <v>27</v>
      </c>
      <c r="B42" s="2">
        <v>2017</v>
      </c>
      <c r="C42" s="2">
        <v>5626</v>
      </c>
      <c r="D42" s="2">
        <v>5847</v>
      </c>
      <c r="E42" s="2">
        <v>8294</v>
      </c>
      <c r="F42" s="2">
        <v>7578</v>
      </c>
      <c r="G42" s="2">
        <v>6499</v>
      </c>
      <c r="H42" s="2">
        <v>6317</v>
      </c>
      <c r="I42" s="2">
        <v>3874</v>
      </c>
      <c r="J42" s="3">
        <v>4024</v>
      </c>
      <c r="K42" s="3">
        <v>7123</v>
      </c>
      <c r="L42" s="3">
        <v>10022</v>
      </c>
      <c r="M42" s="3">
        <v>8446</v>
      </c>
      <c r="N42" s="3">
        <v>5496</v>
      </c>
      <c r="O42" s="8">
        <f t="shared" si="1"/>
        <v>79146</v>
      </c>
    </row>
    <row r="43" spans="1:15" x14ac:dyDescent="0.2">
      <c r="A43" s="4" t="s">
        <v>27</v>
      </c>
      <c r="B43" s="2">
        <v>2018</v>
      </c>
      <c r="C43" s="2">
        <v>5499</v>
      </c>
      <c r="D43" s="2">
        <v>6807</v>
      </c>
      <c r="E43" s="2">
        <v>9083</v>
      </c>
      <c r="F43" s="2">
        <v>8094</v>
      </c>
      <c r="G43" s="2">
        <v>6961</v>
      </c>
      <c r="H43" s="2">
        <v>7284</v>
      </c>
      <c r="I43" s="2">
        <v>6955</v>
      </c>
      <c r="J43" s="2">
        <v>4628</v>
      </c>
      <c r="K43" s="2">
        <v>6519</v>
      </c>
      <c r="L43" s="2">
        <v>12539</v>
      </c>
      <c r="M43" s="2">
        <v>9804</v>
      </c>
      <c r="N43" s="2">
        <v>7722</v>
      </c>
      <c r="O43" s="8">
        <f t="shared" si="1"/>
        <v>91895</v>
      </c>
    </row>
    <row r="44" spans="1:15" x14ac:dyDescent="0.2">
      <c r="A44" s="4" t="s">
        <v>28</v>
      </c>
      <c r="B44" s="2">
        <v>2016</v>
      </c>
      <c r="C44" s="3">
        <v>4453</v>
      </c>
      <c r="D44" s="3">
        <v>5911</v>
      </c>
      <c r="E44" s="3">
        <v>10345</v>
      </c>
      <c r="F44" s="3">
        <v>8016</v>
      </c>
      <c r="G44" s="3">
        <v>5786</v>
      </c>
      <c r="H44" s="3">
        <v>3775</v>
      </c>
      <c r="I44" s="3">
        <v>4762</v>
      </c>
      <c r="J44" s="3">
        <v>5318</v>
      </c>
      <c r="K44" s="3">
        <v>10125</v>
      </c>
      <c r="L44" s="3">
        <v>11282</v>
      </c>
      <c r="M44" s="3">
        <v>5860</v>
      </c>
      <c r="N44" s="3">
        <v>8157</v>
      </c>
      <c r="O44" s="8">
        <f t="shared" si="1"/>
        <v>83790</v>
      </c>
    </row>
    <row r="45" spans="1:15" x14ac:dyDescent="0.2">
      <c r="A45" s="4" t="s">
        <v>28</v>
      </c>
      <c r="B45" s="2">
        <v>2017</v>
      </c>
      <c r="C45" s="2">
        <v>7495</v>
      </c>
      <c r="D45" s="2">
        <v>10646</v>
      </c>
      <c r="E45" s="2">
        <v>22219</v>
      </c>
      <c r="F45" s="2">
        <v>17499</v>
      </c>
      <c r="G45" s="2">
        <v>9614</v>
      </c>
      <c r="H45" s="2">
        <v>9653</v>
      </c>
      <c r="I45" s="2">
        <v>5664</v>
      </c>
      <c r="J45" s="2">
        <v>7642</v>
      </c>
      <c r="K45" s="2">
        <v>13613</v>
      </c>
      <c r="L45" s="2">
        <v>22868</v>
      </c>
      <c r="M45" s="2">
        <v>17168</v>
      </c>
      <c r="N45" s="2">
        <v>10942</v>
      </c>
      <c r="O45" s="8">
        <f t="shared" si="1"/>
        <v>155023</v>
      </c>
    </row>
    <row r="46" spans="1:15" x14ac:dyDescent="0.2">
      <c r="A46" s="4" t="s">
        <v>28</v>
      </c>
      <c r="B46" s="2">
        <v>2018</v>
      </c>
      <c r="C46" s="2">
        <v>11336</v>
      </c>
      <c r="D46" s="2">
        <v>15370</v>
      </c>
      <c r="E46" s="2">
        <v>23025</v>
      </c>
      <c r="F46" s="2">
        <v>23416</v>
      </c>
      <c r="G46" s="2">
        <v>12452</v>
      </c>
      <c r="H46" s="2">
        <v>12242</v>
      </c>
      <c r="I46" s="2">
        <v>12884</v>
      </c>
      <c r="J46" s="2">
        <v>12045</v>
      </c>
      <c r="K46" s="2">
        <v>18398</v>
      </c>
      <c r="L46" s="2">
        <v>27778</v>
      </c>
      <c r="M46" s="2">
        <v>26130</v>
      </c>
      <c r="N46" s="2">
        <v>19642</v>
      </c>
      <c r="O46" s="8">
        <f t="shared" si="1"/>
        <v>214718</v>
      </c>
    </row>
    <row r="47" spans="1:15" x14ac:dyDescent="0.2">
      <c r="A47" s="4" t="s">
        <v>29</v>
      </c>
      <c r="B47" s="2">
        <v>2016</v>
      </c>
      <c r="C47" s="3">
        <v>42235</v>
      </c>
      <c r="D47" s="3">
        <v>60821</v>
      </c>
      <c r="E47" s="3">
        <v>76444</v>
      </c>
      <c r="F47" s="3">
        <v>60214</v>
      </c>
      <c r="G47" s="3">
        <v>46683</v>
      </c>
      <c r="H47" s="3">
        <v>38852</v>
      </c>
      <c r="I47" s="3">
        <v>48115</v>
      </c>
      <c r="J47" s="3">
        <v>66341</v>
      </c>
      <c r="K47" s="3">
        <v>74670</v>
      </c>
      <c r="L47" s="3">
        <v>89281</v>
      </c>
      <c r="M47" s="3">
        <v>72990</v>
      </c>
      <c r="N47" s="3">
        <v>76356</v>
      </c>
      <c r="O47" s="8">
        <f t="shared" si="1"/>
        <v>753002</v>
      </c>
    </row>
    <row r="48" spans="1:15" x14ac:dyDescent="0.2">
      <c r="A48" s="4" t="s">
        <v>29</v>
      </c>
      <c r="B48" s="2">
        <v>2017</v>
      </c>
      <c r="C48" s="3">
        <v>62632</v>
      </c>
      <c r="D48" s="3">
        <v>84061</v>
      </c>
      <c r="E48" s="3">
        <v>106291</v>
      </c>
      <c r="F48" s="3">
        <v>88591</v>
      </c>
      <c r="G48" s="3">
        <v>62773</v>
      </c>
      <c r="H48" s="3">
        <v>55956</v>
      </c>
      <c r="I48" s="3">
        <v>42240</v>
      </c>
      <c r="J48" s="3">
        <v>73778</v>
      </c>
      <c r="K48" s="3">
        <v>68634</v>
      </c>
      <c r="L48" s="3">
        <v>112492</v>
      </c>
      <c r="M48" s="3">
        <v>99804</v>
      </c>
      <c r="N48" s="3">
        <v>82966</v>
      </c>
      <c r="O48" s="8">
        <f t="shared" si="1"/>
        <v>940218</v>
      </c>
    </row>
    <row r="49" spans="1:15" x14ac:dyDescent="0.2">
      <c r="A49" s="4" t="s">
        <v>29</v>
      </c>
      <c r="B49" s="2">
        <v>2018</v>
      </c>
      <c r="C49" s="2">
        <v>73187</v>
      </c>
      <c r="D49" s="2">
        <v>89507</v>
      </c>
      <c r="E49" s="2">
        <v>124686</v>
      </c>
      <c r="F49" s="2">
        <v>98650</v>
      </c>
      <c r="G49" s="2">
        <v>68825</v>
      </c>
      <c r="H49" s="2">
        <v>65159</v>
      </c>
      <c r="I49" s="2">
        <v>73281</v>
      </c>
      <c r="J49" s="2">
        <v>87679</v>
      </c>
      <c r="K49" s="2">
        <v>91874</v>
      </c>
      <c r="L49" s="2">
        <v>130745</v>
      </c>
      <c r="M49" s="2">
        <v>147859</v>
      </c>
      <c r="N49" s="2">
        <v>121620</v>
      </c>
      <c r="O49" s="8">
        <f t="shared" si="1"/>
        <v>1173072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diwash shrestha</cp:lastModifiedBy>
  <dcterms:created xsi:type="dcterms:W3CDTF">2019-11-17T11:12:46Z</dcterms:created>
  <dcterms:modified xsi:type="dcterms:W3CDTF">2019-11-28T15:31:39Z</dcterms:modified>
</cp:coreProperties>
</file>